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C:\Users\pc\Desktop\"/>
    </mc:Choice>
  </mc:AlternateContent>
  <xr:revisionPtr revIDLastSave="0" documentId="13_ncr:1_{86131D5C-265C-48E0-9142-49F237D2B359}" xr6:coauthVersionLast="47" xr6:coauthVersionMax="47" xr10:uidLastSave="{00000000-0000-0000-0000-000000000000}"/>
  <bookViews>
    <workbookView xWindow="-120" yWindow="-120" windowWidth="20730" windowHeight="11160" xr2:uid="{00000000-000D-0000-FFFF-FFFF00000000}"/>
  </bookViews>
  <sheets>
    <sheet name="Data" sheetId="1" r:id="rId1"/>
    <sheet name="label" sheetId="4" r:id="rId2"/>
    <sheet name="Series - Metadata" sheetId="2" r:id="rId3"/>
    <sheet name="income level WDI" sheetId="3" r:id="rId4"/>
  </sheets>
  <definedNames>
    <definedName name="_xlnm._FilterDatabase" localSheetId="0" hidden="1">Data!$A$1:$P$8968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55" i="1"/>
  <c r="P456" i="1"/>
  <c r="P457" i="1"/>
  <c r="P458"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6" i="1"/>
  <c r="P2687"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71" i="1"/>
  <c r="P4772" i="1"/>
  <c r="P4773" i="1"/>
  <c r="P4774" i="1"/>
  <c r="P4775" i="1"/>
  <c r="P4776" i="1"/>
  <c r="P4777" i="1"/>
  <c r="P4778" i="1"/>
  <c r="P4779" i="1"/>
  <c r="P4780" i="1"/>
  <c r="P4781" i="1"/>
  <c r="P4782" i="1"/>
  <c r="P4783" i="1"/>
  <c r="P4784" i="1"/>
  <c r="P4785" i="1"/>
  <c r="P4786" i="1"/>
  <c r="P4787" i="1"/>
  <c r="P4788" i="1"/>
  <c r="P4789" i="1"/>
  <c r="P4790" i="1"/>
  <c r="P4791" i="1"/>
  <c r="P4792" i="1"/>
  <c r="P4793" i="1"/>
  <c r="P4794" i="1"/>
  <c r="P4795" i="1"/>
  <c r="P4796" i="1"/>
  <c r="P4797" i="1"/>
  <c r="P4798" i="1"/>
  <c r="P4799" i="1"/>
  <c r="P4800" i="1"/>
  <c r="P4801" i="1"/>
  <c r="P4802" i="1"/>
  <c r="P4803" i="1"/>
  <c r="P4804" i="1"/>
  <c r="P4805" i="1"/>
  <c r="P4806" i="1"/>
  <c r="P4807" i="1"/>
  <c r="P4808" i="1"/>
  <c r="P4809" i="1"/>
  <c r="P4810" i="1"/>
  <c r="P4811" i="1"/>
  <c r="P4812" i="1"/>
  <c r="P4813" i="1"/>
  <c r="P4814" i="1"/>
  <c r="P4815" i="1"/>
  <c r="P4816" i="1"/>
  <c r="P4817" i="1"/>
  <c r="P4818" i="1"/>
  <c r="P4821" i="1"/>
  <c r="P4822" i="1"/>
  <c r="P4823" i="1"/>
  <c r="P4824" i="1"/>
  <c r="P4825" i="1"/>
  <c r="P4826" i="1"/>
  <c r="P4827" i="1"/>
  <c r="P4828" i="1"/>
  <c r="P4829" i="1"/>
  <c r="P4830" i="1"/>
  <c r="P4831" i="1"/>
  <c r="P4832" i="1"/>
  <c r="P4833" i="1"/>
  <c r="P4834" i="1"/>
  <c r="P4835" i="1"/>
  <c r="P4836" i="1"/>
  <c r="P4837" i="1"/>
  <c r="P4838" i="1"/>
  <c r="P4839" i="1"/>
  <c r="P4840" i="1"/>
  <c r="P4841" i="1"/>
  <c r="P4842" i="1"/>
  <c r="P4843" i="1"/>
  <c r="P4844" i="1"/>
  <c r="P4845" i="1"/>
  <c r="P4846" i="1"/>
  <c r="P4847" i="1"/>
  <c r="P4848" i="1"/>
  <c r="P4849" i="1"/>
  <c r="P4850" i="1"/>
  <c r="P4851" i="1"/>
  <c r="P4852" i="1"/>
  <c r="P4853" i="1"/>
  <c r="P4854" i="1"/>
  <c r="P4855" i="1"/>
  <c r="P4856" i="1"/>
  <c r="P4857" i="1"/>
  <c r="P4858" i="1"/>
  <c r="P4859" i="1"/>
  <c r="P4860" i="1"/>
  <c r="P4861" i="1"/>
  <c r="P4862" i="1"/>
  <c r="P4863" i="1"/>
  <c r="P4864" i="1"/>
  <c r="P4865" i="1"/>
  <c r="P4866" i="1"/>
  <c r="P4867" i="1"/>
  <c r="P4868" i="1"/>
  <c r="P4869" i="1"/>
  <c r="P4870" i="1"/>
  <c r="P4871" i="1"/>
  <c r="P4872" i="1"/>
  <c r="P4873" i="1"/>
  <c r="P4874" i="1"/>
  <c r="P4875" i="1"/>
  <c r="P4876" i="1"/>
  <c r="P4877" i="1"/>
  <c r="P4878" i="1"/>
  <c r="P4879" i="1"/>
  <c r="P4914" i="1"/>
  <c r="P4915" i="1"/>
  <c r="P4916" i="1"/>
  <c r="P4917" i="1"/>
  <c r="P4918" i="1"/>
  <c r="P4919" i="1"/>
  <c r="P4920" i="1"/>
  <c r="P4921" i="1"/>
  <c r="P4922" i="1"/>
  <c r="P4923" i="1"/>
  <c r="P4924" i="1"/>
  <c r="P4925" i="1"/>
  <c r="P4926" i="1"/>
  <c r="P4927" i="1"/>
  <c r="P4928" i="1"/>
  <c r="P4929" i="1"/>
  <c r="P4930" i="1"/>
  <c r="P4931" i="1"/>
  <c r="P4932" i="1"/>
  <c r="P4933" i="1"/>
  <c r="P4934" i="1"/>
  <c r="P4935" i="1"/>
  <c r="P4936" i="1"/>
  <c r="P4937" i="1"/>
  <c r="P4938" i="1"/>
  <c r="P4939" i="1"/>
  <c r="P4940" i="1"/>
  <c r="P4943" i="1"/>
  <c r="P4944" i="1"/>
  <c r="P4945" i="1"/>
  <c r="P4946" i="1"/>
  <c r="P4947" i="1"/>
  <c r="P4948" i="1"/>
  <c r="P4949" i="1"/>
  <c r="P4950" i="1"/>
  <c r="P4951" i="1"/>
  <c r="P4952" i="1"/>
  <c r="P4953" i="1"/>
  <c r="P4954" i="1"/>
  <c r="P4955" i="1"/>
  <c r="P4956" i="1"/>
  <c r="P4957" i="1"/>
  <c r="P4958" i="1"/>
  <c r="P4959" i="1"/>
  <c r="P4960" i="1"/>
  <c r="P4961" i="1"/>
  <c r="P4962" i="1"/>
  <c r="P4963" i="1"/>
  <c r="P4964" i="1"/>
  <c r="P4965" i="1"/>
  <c r="P4966" i="1"/>
  <c r="P4967" i="1"/>
  <c r="P4968" i="1"/>
  <c r="P4969" i="1"/>
  <c r="P4970" i="1"/>
  <c r="P4971" i="1"/>
  <c r="P4972" i="1"/>
  <c r="P4973" i="1"/>
  <c r="P4974" i="1"/>
  <c r="P4975" i="1"/>
  <c r="P4976" i="1"/>
  <c r="P4977" i="1"/>
  <c r="P4978" i="1"/>
  <c r="P4979" i="1"/>
  <c r="P4980" i="1"/>
  <c r="P4981" i="1"/>
  <c r="P4982" i="1"/>
  <c r="P4983" i="1"/>
  <c r="P4984" i="1"/>
  <c r="P4985" i="1"/>
  <c r="P4986" i="1"/>
  <c r="P4987" i="1"/>
  <c r="P4988" i="1"/>
  <c r="P4989" i="1"/>
  <c r="P4990" i="1"/>
  <c r="P4991" i="1"/>
  <c r="P4992" i="1"/>
  <c r="P4993" i="1"/>
  <c r="P4994" i="1"/>
  <c r="P4995" i="1"/>
  <c r="P4996" i="1"/>
  <c r="P4997" i="1"/>
  <c r="P4998" i="1"/>
  <c r="P4999" i="1"/>
  <c r="P5000" i="1"/>
  <c r="P5001" i="1"/>
  <c r="P5004" i="1"/>
  <c r="P5005" i="1"/>
  <c r="P5006" i="1"/>
  <c r="P5007" i="1"/>
  <c r="P5008" i="1"/>
  <c r="P5009" i="1"/>
  <c r="P5010" i="1"/>
  <c r="P5011" i="1"/>
  <c r="P5012" i="1"/>
  <c r="P5013" i="1"/>
  <c r="P5014" i="1"/>
  <c r="P5015" i="1"/>
  <c r="P5016" i="1"/>
  <c r="P5017" i="1"/>
  <c r="P5018" i="1"/>
  <c r="P5019" i="1"/>
  <c r="P5020" i="1"/>
  <c r="P5021" i="1"/>
  <c r="P5022" i="1"/>
  <c r="P5023" i="1"/>
  <c r="P5024" i="1"/>
  <c r="P5025" i="1"/>
  <c r="P5026" i="1"/>
  <c r="P5027" i="1"/>
  <c r="P5028" i="1"/>
  <c r="P5029" i="1"/>
  <c r="P5030" i="1"/>
  <c r="P5031" i="1"/>
  <c r="P5032" i="1"/>
  <c r="P5033" i="1"/>
  <c r="P5034" i="1"/>
  <c r="P5035" i="1"/>
  <c r="P5036" i="1"/>
  <c r="P5037" i="1"/>
  <c r="P5038" i="1"/>
  <c r="P5039" i="1"/>
  <c r="P5040" i="1"/>
  <c r="P5041" i="1"/>
  <c r="P5042" i="1"/>
  <c r="P5043" i="1"/>
  <c r="P5044" i="1"/>
  <c r="P5045" i="1"/>
  <c r="P5046" i="1"/>
  <c r="P5047" i="1"/>
  <c r="P5048" i="1"/>
  <c r="P5049" i="1"/>
  <c r="P5050" i="1"/>
  <c r="P5051" i="1"/>
  <c r="P5052" i="1"/>
  <c r="P5053" i="1"/>
  <c r="P5054" i="1"/>
  <c r="P5055" i="1"/>
  <c r="P5056" i="1"/>
  <c r="P5057" i="1"/>
  <c r="P5058" i="1"/>
  <c r="P5059" i="1"/>
  <c r="P5060" i="1"/>
  <c r="P5061" i="1"/>
  <c r="P5062" i="1"/>
  <c r="P5065" i="1"/>
  <c r="P5066" i="1"/>
  <c r="P5067" i="1"/>
  <c r="P5068" i="1"/>
  <c r="P5069" i="1"/>
  <c r="P5070" i="1"/>
  <c r="P5071" i="1"/>
  <c r="P5072" i="1"/>
  <c r="P5073" i="1"/>
  <c r="P5074" i="1"/>
  <c r="P5075" i="1"/>
  <c r="P5076" i="1"/>
  <c r="P5077" i="1"/>
  <c r="P5078" i="1"/>
  <c r="P5079" i="1"/>
  <c r="P5080" i="1"/>
  <c r="P5081" i="1"/>
  <c r="P5082" i="1"/>
  <c r="P5083" i="1"/>
  <c r="P5084" i="1"/>
  <c r="P5085" i="1"/>
  <c r="P5086" i="1"/>
  <c r="P5087" i="1"/>
  <c r="P5088" i="1"/>
  <c r="P5089" i="1"/>
  <c r="P5090" i="1"/>
  <c r="P5091" i="1"/>
  <c r="P5092" i="1"/>
  <c r="P5093" i="1"/>
  <c r="P5094" i="1"/>
  <c r="P5095" i="1"/>
  <c r="P5096" i="1"/>
  <c r="P5097" i="1"/>
  <c r="P5098" i="1"/>
  <c r="P5099" i="1"/>
  <c r="P5100" i="1"/>
  <c r="P5101" i="1"/>
  <c r="P5102" i="1"/>
  <c r="P5103" i="1"/>
  <c r="P5104" i="1"/>
  <c r="P5105" i="1"/>
  <c r="P5106" i="1"/>
  <c r="P5107" i="1"/>
  <c r="P5108" i="1"/>
  <c r="P5109" i="1"/>
  <c r="P5110" i="1"/>
  <c r="P5111" i="1"/>
  <c r="P5112" i="1"/>
  <c r="P5113" i="1"/>
  <c r="P5114" i="1"/>
  <c r="P5115" i="1"/>
  <c r="P5116" i="1"/>
  <c r="P5117" i="1"/>
  <c r="P5118" i="1"/>
  <c r="P5119" i="1"/>
  <c r="P5120" i="1"/>
  <c r="P5121" i="1"/>
  <c r="P5122" i="1"/>
  <c r="P5123" i="1"/>
  <c r="P5156" i="1"/>
  <c r="P5157" i="1"/>
  <c r="P5158" i="1"/>
  <c r="P5159" i="1"/>
  <c r="P5160" i="1"/>
  <c r="P5161" i="1"/>
  <c r="P5162" i="1"/>
  <c r="P5163" i="1"/>
  <c r="P5164" i="1"/>
  <c r="P5165" i="1"/>
  <c r="P5166" i="1"/>
  <c r="P5167" i="1"/>
  <c r="P5168" i="1"/>
  <c r="P5169" i="1"/>
  <c r="P5170" i="1"/>
  <c r="P5171" i="1"/>
  <c r="P5172" i="1"/>
  <c r="P5173" i="1"/>
  <c r="P5174" i="1"/>
  <c r="P5175" i="1"/>
  <c r="P5176" i="1"/>
  <c r="P5177" i="1"/>
  <c r="P5178" i="1"/>
  <c r="P5179" i="1"/>
  <c r="P5180" i="1"/>
  <c r="P5181" i="1"/>
  <c r="P5182" i="1"/>
  <c r="P5183" i="1"/>
  <c r="P5184" i="1"/>
  <c r="P5187" i="1"/>
  <c r="P5188" i="1"/>
  <c r="P5189" i="1"/>
  <c r="P5190" i="1"/>
  <c r="P5191" i="1"/>
  <c r="P5192" i="1"/>
  <c r="P5193" i="1"/>
  <c r="P5194" i="1"/>
  <c r="P5195" i="1"/>
  <c r="P5196" i="1"/>
  <c r="P5197" i="1"/>
  <c r="P5198" i="1"/>
  <c r="P5199" i="1"/>
  <c r="P5200" i="1"/>
  <c r="P5201" i="1"/>
  <c r="P5202" i="1"/>
  <c r="P5203" i="1"/>
  <c r="P5204" i="1"/>
  <c r="P5205" i="1"/>
  <c r="P5206" i="1"/>
  <c r="P5207" i="1"/>
  <c r="P5208" i="1"/>
  <c r="P5209" i="1"/>
  <c r="P5210" i="1"/>
  <c r="P5211" i="1"/>
  <c r="P5212" i="1"/>
  <c r="P5213" i="1"/>
  <c r="P5214" i="1"/>
  <c r="P5215" i="1"/>
  <c r="P5216" i="1"/>
  <c r="P5217" i="1"/>
  <c r="P5218" i="1"/>
  <c r="P5219" i="1"/>
  <c r="P5220" i="1"/>
  <c r="P5221" i="1"/>
  <c r="P5222" i="1"/>
  <c r="P5223" i="1"/>
  <c r="P5224" i="1"/>
  <c r="P5225" i="1"/>
  <c r="P5226" i="1"/>
  <c r="P5227" i="1"/>
  <c r="P5228" i="1"/>
  <c r="P5229" i="1"/>
  <c r="P5230" i="1"/>
  <c r="P5231" i="1"/>
  <c r="P5232" i="1"/>
  <c r="P5233" i="1"/>
  <c r="P5234" i="1"/>
  <c r="P5235" i="1"/>
  <c r="P5236" i="1"/>
  <c r="P5237" i="1"/>
  <c r="P5238" i="1"/>
  <c r="P5239" i="1"/>
  <c r="P5240" i="1"/>
  <c r="P5241" i="1"/>
  <c r="P5242" i="1"/>
  <c r="P5243" i="1"/>
  <c r="P5244" i="1"/>
  <c r="P5245" i="1"/>
  <c r="P5293" i="1"/>
  <c r="P5294" i="1"/>
  <c r="P5295" i="1"/>
  <c r="P5296" i="1"/>
  <c r="P5297" i="1"/>
  <c r="P5298" i="1"/>
  <c r="P5299" i="1"/>
  <c r="P5300" i="1"/>
  <c r="P5301" i="1"/>
  <c r="P5302" i="1"/>
  <c r="P5303" i="1"/>
  <c r="P5304" i="1"/>
  <c r="P5305" i="1"/>
  <c r="P5306" i="1"/>
  <c r="P5309" i="1"/>
  <c r="P5310" i="1"/>
  <c r="P5311" i="1"/>
  <c r="P5312" i="1"/>
  <c r="P5313" i="1"/>
  <c r="P5314" i="1"/>
  <c r="P5315" i="1"/>
  <c r="P5316" i="1"/>
  <c r="P5317" i="1"/>
  <c r="P5318" i="1"/>
  <c r="P5319" i="1"/>
  <c r="P5320" i="1"/>
  <c r="P5321" i="1"/>
  <c r="P5322" i="1"/>
  <c r="P5323" i="1"/>
  <c r="P5324" i="1"/>
  <c r="P5325" i="1"/>
  <c r="P5326" i="1"/>
  <c r="P5327" i="1"/>
  <c r="P5328" i="1"/>
  <c r="P5329" i="1"/>
  <c r="P5330" i="1"/>
  <c r="P5331" i="1"/>
  <c r="P5332" i="1"/>
  <c r="P5333" i="1"/>
  <c r="P5334" i="1"/>
  <c r="P5335" i="1"/>
  <c r="P5336" i="1"/>
  <c r="P5337" i="1"/>
  <c r="P5338" i="1"/>
  <c r="P5339" i="1"/>
  <c r="P5340" i="1"/>
  <c r="P5341" i="1"/>
  <c r="P5342" i="1"/>
  <c r="P5343" i="1"/>
  <c r="P5344" i="1"/>
  <c r="P5345" i="1"/>
  <c r="P5346" i="1"/>
  <c r="P5347" i="1"/>
  <c r="P5348" i="1"/>
  <c r="P5349" i="1"/>
  <c r="P5350" i="1"/>
  <c r="P5351" i="1"/>
  <c r="P5352" i="1"/>
  <c r="P5353" i="1"/>
  <c r="P5354" i="1"/>
  <c r="P5355" i="1"/>
  <c r="P5356" i="1"/>
  <c r="P5357" i="1"/>
  <c r="P5358" i="1"/>
  <c r="P5359" i="1"/>
  <c r="P5360" i="1"/>
  <c r="P5361" i="1"/>
  <c r="P5362" i="1"/>
  <c r="P5363" i="1"/>
  <c r="P5364" i="1"/>
  <c r="P5365" i="1"/>
  <c r="P5366" i="1"/>
  <c r="P5367" i="1"/>
  <c r="P5370" i="1"/>
  <c r="P5371" i="1"/>
  <c r="P5372" i="1"/>
  <c r="P5373" i="1"/>
  <c r="P5374" i="1"/>
  <c r="P5375" i="1"/>
  <c r="P5376" i="1"/>
  <c r="P5377" i="1"/>
  <c r="P5378" i="1"/>
  <c r="P5379" i="1"/>
  <c r="P5380" i="1"/>
  <c r="P5381" i="1"/>
  <c r="P5382" i="1"/>
  <c r="P5383" i="1"/>
  <c r="P5384" i="1"/>
  <c r="P5385" i="1"/>
  <c r="P5386" i="1"/>
  <c r="P5387" i="1"/>
  <c r="P5388" i="1"/>
  <c r="P5389" i="1"/>
  <c r="P5390" i="1"/>
  <c r="P5391" i="1"/>
  <c r="P5392" i="1"/>
  <c r="P5393" i="1"/>
  <c r="P5394" i="1"/>
  <c r="P5395" i="1"/>
  <c r="P5396" i="1"/>
  <c r="P5397" i="1"/>
  <c r="P5398" i="1"/>
  <c r="P5399" i="1"/>
  <c r="P5400" i="1"/>
  <c r="P5401" i="1"/>
  <c r="P5402" i="1"/>
  <c r="P5403" i="1"/>
  <c r="P5404" i="1"/>
  <c r="P5405" i="1"/>
  <c r="P5406" i="1"/>
  <c r="P5407" i="1"/>
  <c r="P5408" i="1"/>
  <c r="P5409" i="1"/>
  <c r="P5410" i="1"/>
  <c r="P5411" i="1"/>
  <c r="P5412" i="1"/>
  <c r="P5413" i="1"/>
  <c r="P5414" i="1"/>
  <c r="P5415" i="1"/>
  <c r="P5416" i="1"/>
  <c r="P5417" i="1"/>
  <c r="P5418" i="1"/>
  <c r="P5419" i="1"/>
  <c r="P5420" i="1"/>
  <c r="P5421" i="1"/>
  <c r="P5422" i="1"/>
  <c r="P5423" i="1"/>
  <c r="P5424" i="1"/>
  <c r="P5425" i="1"/>
  <c r="P5426" i="1"/>
  <c r="P5427" i="1"/>
  <c r="P5428" i="1"/>
  <c r="P5462" i="1"/>
  <c r="P5463" i="1"/>
  <c r="P5464" i="1"/>
  <c r="P5465" i="1"/>
  <c r="P5466" i="1"/>
  <c r="P5467" i="1"/>
  <c r="P5468" i="1"/>
  <c r="P5469" i="1"/>
  <c r="P5470" i="1"/>
  <c r="P5471" i="1"/>
  <c r="P5472" i="1"/>
  <c r="P5473" i="1"/>
  <c r="P5474" i="1"/>
  <c r="P5475" i="1"/>
  <c r="P5476" i="1"/>
  <c r="P5477" i="1"/>
  <c r="P5478" i="1"/>
  <c r="P5479" i="1"/>
  <c r="P5480" i="1"/>
  <c r="P5481" i="1"/>
  <c r="P5482" i="1"/>
  <c r="P5483" i="1"/>
  <c r="P5484" i="1"/>
  <c r="P5485" i="1"/>
  <c r="P5486" i="1"/>
  <c r="P5487" i="1"/>
  <c r="P5488" i="1"/>
  <c r="P5489" i="1"/>
  <c r="P5496" i="1"/>
  <c r="P5497" i="1"/>
  <c r="P5498" i="1"/>
  <c r="P5499" i="1"/>
  <c r="P5500" i="1"/>
  <c r="P5501" i="1"/>
  <c r="P5502" i="1"/>
  <c r="P5503" i="1"/>
  <c r="P5504" i="1"/>
  <c r="P5505" i="1"/>
  <c r="P5506" i="1"/>
  <c r="P5507" i="1"/>
  <c r="P5508" i="1"/>
  <c r="P5509" i="1"/>
  <c r="P5510" i="1"/>
  <c r="P5511" i="1"/>
  <c r="P5512" i="1"/>
  <c r="P5513" i="1"/>
  <c r="P5514" i="1"/>
  <c r="P5515" i="1"/>
  <c r="P5516" i="1"/>
  <c r="P5517" i="1"/>
  <c r="P5518" i="1"/>
  <c r="P5519" i="1"/>
  <c r="P5520" i="1"/>
  <c r="P5521" i="1"/>
  <c r="P5522" i="1"/>
  <c r="P5523" i="1"/>
  <c r="P5524" i="1"/>
  <c r="P5525" i="1"/>
  <c r="P5526" i="1"/>
  <c r="P5527" i="1"/>
  <c r="P5528" i="1"/>
  <c r="P5529" i="1"/>
  <c r="P5530" i="1"/>
  <c r="P5531" i="1"/>
  <c r="P5532" i="1"/>
  <c r="P5533" i="1"/>
  <c r="P5534" i="1"/>
  <c r="P5535" i="1"/>
  <c r="P5536" i="1"/>
  <c r="P5537" i="1"/>
  <c r="P5538" i="1"/>
  <c r="P5539" i="1"/>
  <c r="P5540" i="1"/>
  <c r="P5541" i="1"/>
  <c r="P5542" i="1"/>
  <c r="P5543" i="1"/>
  <c r="P5544" i="1"/>
  <c r="P5545" i="1"/>
  <c r="P5546" i="1"/>
  <c r="P5547" i="1"/>
  <c r="P5548" i="1"/>
  <c r="P5549" i="1"/>
  <c r="P5550" i="1"/>
  <c r="P5553" i="1"/>
  <c r="P5554" i="1"/>
  <c r="P5555" i="1"/>
  <c r="P5556" i="1"/>
  <c r="P5557" i="1"/>
  <c r="P5558" i="1"/>
  <c r="P5559" i="1"/>
  <c r="P5560" i="1"/>
  <c r="P5561" i="1"/>
  <c r="P5562" i="1"/>
  <c r="P5563" i="1"/>
  <c r="P5564" i="1"/>
  <c r="P5565" i="1"/>
  <c r="P5566" i="1"/>
  <c r="P5567" i="1"/>
  <c r="P5568" i="1"/>
  <c r="P5569" i="1"/>
  <c r="P5570" i="1"/>
  <c r="P5571" i="1"/>
  <c r="P5572" i="1"/>
  <c r="P5573" i="1"/>
  <c r="P5574" i="1"/>
  <c r="P5575" i="1"/>
  <c r="P5576" i="1"/>
  <c r="P5577" i="1"/>
  <c r="P5578" i="1"/>
  <c r="P5579" i="1"/>
  <c r="P5580" i="1"/>
  <c r="P5581" i="1"/>
  <c r="P5582" i="1"/>
  <c r="P5583" i="1"/>
  <c r="P5584" i="1"/>
  <c r="P5585" i="1"/>
  <c r="P5586" i="1"/>
  <c r="P5587" i="1"/>
  <c r="P5588" i="1"/>
  <c r="P5589" i="1"/>
  <c r="P5590" i="1"/>
  <c r="P5591" i="1"/>
  <c r="P5592" i="1"/>
  <c r="P5593" i="1"/>
  <c r="P5594" i="1"/>
  <c r="P5595" i="1"/>
  <c r="P5596" i="1"/>
  <c r="P5597" i="1"/>
  <c r="P5598" i="1"/>
  <c r="P5599" i="1"/>
  <c r="P5600" i="1"/>
  <c r="P5601" i="1"/>
  <c r="P5602" i="1"/>
  <c r="P5603" i="1"/>
  <c r="P5604" i="1"/>
  <c r="P5605" i="1"/>
  <c r="P5606" i="1"/>
  <c r="P5607" i="1"/>
  <c r="P5608" i="1"/>
  <c r="P5609" i="1"/>
  <c r="P5610" i="1"/>
  <c r="P5611" i="1"/>
  <c r="P5614" i="1"/>
  <c r="P5615" i="1"/>
  <c r="P5616" i="1"/>
  <c r="P5617" i="1"/>
  <c r="P5618" i="1"/>
  <c r="P5619" i="1"/>
  <c r="P5620" i="1"/>
  <c r="P5621" i="1"/>
  <c r="P5622" i="1"/>
  <c r="P5623" i="1"/>
  <c r="P5624" i="1"/>
  <c r="P5625" i="1"/>
  <c r="P5626" i="1"/>
  <c r="P5627" i="1"/>
  <c r="P5628" i="1"/>
  <c r="P5629" i="1"/>
  <c r="P5630" i="1"/>
  <c r="P5631" i="1"/>
  <c r="P5632" i="1"/>
  <c r="P5633" i="1"/>
  <c r="P5634" i="1"/>
  <c r="P5635" i="1"/>
  <c r="P5636" i="1"/>
  <c r="P5637" i="1"/>
  <c r="P5638" i="1"/>
  <c r="P5639" i="1"/>
  <c r="P5640" i="1"/>
  <c r="P5641" i="1"/>
  <c r="P5642" i="1"/>
  <c r="P5643" i="1"/>
  <c r="P5644" i="1"/>
  <c r="P5645" i="1"/>
  <c r="P5646" i="1"/>
  <c r="P5647" i="1"/>
  <c r="P5648" i="1"/>
  <c r="P5649" i="1"/>
  <c r="P5650" i="1"/>
  <c r="P5651" i="1"/>
  <c r="P5652" i="1"/>
  <c r="P5653" i="1"/>
  <c r="P5654" i="1"/>
  <c r="P5655" i="1"/>
  <c r="P5656" i="1"/>
  <c r="P5657" i="1"/>
  <c r="P5658" i="1"/>
  <c r="P5659" i="1"/>
  <c r="P5660" i="1"/>
  <c r="P5661" i="1"/>
  <c r="P5662" i="1"/>
  <c r="P5663" i="1"/>
  <c r="P5664" i="1"/>
  <c r="P5665" i="1"/>
  <c r="P5666" i="1"/>
  <c r="P5667" i="1"/>
  <c r="P5668" i="1"/>
  <c r="P5669" i="1"/>
  <c r="P5670" i="1"/>
  <c r="P5671" i="1"/>
  <c r="P5672" i="1"/>
  <c r="P5675" i="1"/>
  <c r="P5676" i="1"/>
  <c r="P5677" i="1"/>
  <c r="P5678" i="1"/>
  <c r="P5679" i="1"/>
  <c r="P5680" i="1"/>
  <c r="P5681" i="1"/>
  <c r="P5682" i="1"/>
  <c r="P5683" i="1"/>
  <c r="P5684" i="1"/>
  <c r="P5685" i="1"/>
  <c r="P5686" i="1"/>
  <c r="P5687" i="1"/>
  <c r="P5688" i="1"/>
  <c r="P5689" i="1"/>
  <c r="P5690" i="1"/>
  <c r="P5691" i="1"/>
  <c r="P5692" i="1"/>
  <c r="P5693" i="1"/>
  <c r="P5694" i="1"/>
  <c r="P5695" i="1"/>
  <c r="P5696" i="1"/>
  <c r="P5697" i="1"/>
  <c r="P5698" i="1"/>
  <c r="P5699" i="1"/>
  <c r="P5700" i="1"/>
  <c r="P5701" i="1"/>
  <c r="P5702" i="1"/>
  <c r="P5703" i="1"/>
  <c r="P5704" i="1"/>
  <c r="P5705" i="1"/>
  <c r="P5706" i="1"/>
  <c r="P5707" i="1"/>
  <c r="P5708" i="1"/>
  <c r="P5709" i="1"/>
  <c r="P5710" i="1"/>
  <c r="P5711" i="1"/>
  <c r="P5712" i="1"/>
  <c r="P5713" i="1"/>
  <c r="P5714" i="1"/>
  <c r="P5715" i="1"/>
  <c r="P5716" i="1"/>
  <c r="P5717" i="1"/>
  <c r="P5718" i="1"/>
  <c r="P5719" i="1"/>
  <c r="P5720" i="1"/>
  <c r="P5721" i="1"/>
  <c r="P5722" i="1"/>
  <c r="P5723" i="1"/>
  <c r="P5724" i="1"/>
  <c r="P5725" i="1"/>
  <c r="P5726" i="1"/>
  <c r="P5727" i="1"/>
  <c r="P5728" i="1"/>
  <c r="P5729" i="1"/>
  <c r="P5730" i="1"/>
  <c r="P5731" i="1"/>
  <c r="P5732" i="1"/>
  <c r="P5733" i="1"/>
  <c r="P5736" i="1"/>
  <c r="P5737" i="1"/>
  <c r="P5738" i="1"/>
  <c r="P5739" i="1"/>
  <c r="P5740" i="1"/>
  <c r="P5741" i="1"/>
  <c r="P5742" i="1"/>
  <c r="P5743" i="1"/>
  <c r="P5744" i="1"/>
  <c r="P5745" i="1"/>
  <c r="P5746" i="1"/>
  <c r="P5747" i="1"/>
  <c r="P5748" i="1"/>
  <c r="P5749" i="1"/>
  <c r="P5750" i="1"/>
  <c r="P5751" i="1"/>
  <c r="P5752" i="1"/>
  <c r="P5753" i="1"/>
  <c r="P5754" i="1"/>
  <c r="P5755" i="1"/>
  <c r="P5756" i="1"/>
  <c r="P5757" i="1"/>
  <c r="P5758" i="1"/>
  <c r="P5759" i="1"/>
  <c r="P5760" i="1"/>
  <c r="P5761" i="1"/>
  <c r="P5762" i="1"/>
  <c r="P5763" i="1"/>
  <c r="P5764" i="1"/>
  <c r="P5765" i="1"/>
  <c r="P5766" i="1"/>
  <c r="P5767" i="1"/>
  <c r="P5768" i="1"/>
  <c r="P5769" i="1"/>
  <c r="P5770" i="1"/>
  <c r="P5771" i="1"/>
  <c r="P5772" i="1"/>
  <c r="P5773" i="1"/>
  <c r="P5774" i="1"/>
  <c r="P5775" i="1"/>
  <c r="P5776" i="1"/>
  <c r="P5777" i="1"/>
  <c r="P5778" i="1"/>
  <c r="P5779" i="1"/>
  <c r="P5780" i="1"/>
  <c r="P5781" i="1"/>
  <c r="P5782" i="1"/>
  <c r="P5783" i="1"/>
  <c r="P5784" i="1"/>
  <c r="P5785" i="1"/>
  <c r="P5786" i="1"/>
  <c r="P5787" i="1"/>
  <c r="P5788" i="1"/>
  <c r="P5789" i="1"/>
  <c r="P5790" i="1"/>
  <c r="P5791" i="1"/>
  <c r="P5792" i="1"/>
  <c r="P5793" i="1"/>
  <c r="P5794" i="1"/>
  <c r="P5827" i="1"/>
  <c r="P5828" i="1"/>
  <c r="P5829" i="1"/>
  <c r="P5830" i="1"/>
  <c r="P5831" i="1"/>
  <c r="P5832" i="1"/>
  <c r="P5833" i="1"/>
  <c r="P5834" i="1"/>
  <c r="P5835" i="1"/>
  <c r="P5836" i="1"/>
  <c r="P5837" i="1"/>
  <c r="P5838" i="1"/>
  <c r="P5839" i="1"/>
  <c r="P5840" i="1"/>
  <c r="P5841" i="1"/>
  <c r="P5842" i="1"/>
  <c r="P5843" i="1"/>
  <c r="P5844" i="1"/>
  <c r="P5845" i="1"/>
  <c r="P5846" i="1"/>
  <c r="P5847" i="1"/>
  <c r="P5848" i="1"/>
  <c r="P5849" i="1"/>
  <c r="P5850" i="1"/>
  <c r="P5851" i="1"/>
  <c r="P5852" i="1"/>
  <c r="P5853" i="1"/>
  <c r="P5854" i="1"/>
  <c r="P5855" i="1"/>
  <c r="P5862" i="1"/>
  <c r="P5863" i="1"/>
  <c r="P5864" i="1"/>
  <c r="P5865" i="1"/>
  <c r="P5866" i="1"/>
  <c r="P5867" i="1"/>
  <c r="P5868" i="1"/>
  <c r="P5869" i="1"/>
  <c r="P5870" i="1"/>
  <c r="P5871" i="1"/>
  <c r="P5872" i="1"/>
  <c r="P5873" i="1"/>
  <c r="P5874" i="1"/>
  <c r="P5875" i="1"/>
  <c r="P5876" i="1"/>
  <c r="P5877" i="1"/>
  <c r="P5878" i="1"/>
  <c r="P5879" i="1"/>
  <c r="P5880" i="1"/>
  <c r="P5881" i="1"/>
  <c r="P5882" i="1"/>
  <c r="P5883" i="1"/>
  <c r="P5884" i="1"/>
  <c r="P5885" i="1"/>
  <c r="P5886" i="1"/>
  <c r="P5887" i="1"/>
  <c r="P5888" i="1"/>
  <c r="P5889" i="1"/>
  <c r="P5890" i="1"/>
  <c r="P5891" i="1"/>
  <c r="P5892" i="1"/>
  <c r="P5893" i="1"/>
  <c r="P5894" i="1"/>
  <c r="P5895" i="1"/>
  <c r="P5896" i="1"/>
  <c r="P5897" i="1"/>
  <c r="P5898" i="1"/>
  <c r="P5899" i="1"/>
  <c r="P5900" i="1"/>
  <c r="P5901" i="1"/>
  <c r="P5902" i="1"/>
  <c r="P5903" i="1"/>
  <c r="P5904" i="1"/>
  <c r="P5905" i="1"/>
  <c r="P5906" i="1"/>
  <c r="P5907" i="1"/>
  <c r="P5908" i="1"/>
  <c r="P5909" i="1"/>
  <c r="P5910" i="1"/>
  <c r="P5911" i="1"/>
  <c r="P5912" i="1"/>
  <c r="P5913" i="1"/>
  <c r="P5914" i="1"/>
  <c r="P5915" i="1"/>
  <c r="P5916" i="1"/>
  <c r="P5919" i="1"/>
  <c r="P5920" i="1"/>
  <c r="P5921" i="1"/>
  <c r="P5922" i="1"/>
  <c r="P5923" i="1"/>
  <c r="P5924" i="1"/>
  <c r="P5925" i="1"/>
  <c r="P5926" i="1"/>
  <c r="P5927" i="1"/>
  <c r="P5928" i="1"/>
  <c r="P5929" i="1"/>
  <c r="P5930" i="1"/>
  <c r="P5931" i="1"/>
  <c r="P5932" i="1"/>
  <c r="P5933" i="1"/>
  <c r="P5934" i="1"/>
  <c r="P5935" i="1"/>
  <c r="P5936" i="1"/>
  <c r="P5937" i="1"/>
  <c r="P5938" i="1"/>
  <c r="P5939" i="1"/>
  <c r="P5940" i="1"/>
  <c r="P5941" i="1"/>
  <c r="P5942" i="1"/>
  <c r="P5943" i="1"/>
  <c r="P5944" i="1"/>
  <c r="P5945" i="1"/>
  <c r="P5946" i="1"/>
  <c r="P5947" i="1"/>
  <c r="P5948" i="1"/>
  <c r="P5949" i="1"/>
  <c r="P5950" i="1"/>
  <c r="P5951" i="1"/>
  <c r="P5952" i="1"/>
  <c r="P5953" i="1"/>
  <c r="P5954" i="1"/>
  <c r="P5955" i="1"/>
  <c r="P5956" i="1"/>
  <c r="P5957" i="1"/>
  <c r="P5958" i="1"/>
  <c r="P5959" i="1"/>
  <c r="P5960" i="1"/>
  <c r="P5961" i="1"/>
  <c r="P5962" i="1"/>
  <c r="P5963" i="1"/>
  <c r="P5964" i="1"/>
  <c r="P5965" i="1"/>
  <c r="P5966" i="1"/>
  <c r="P5967" i="1"/>
  <c r="P5968" i="1"/>
  <c r="P5969" i="1"/>
  <c r="P5970" i="1"/>
  <c r="P5971" i="1"/>
  <c r="P5972" i="1"/>
  <c r="P5973" i="1"/>
  <c r="P5974" i="1"/>
  <c r="P5975" i="1"/>
  <c r="P5976" i="1"/>
  <c r="P5977" i="1"/>
  <c r="P5980" i="1"/>
  <c r="P5981" i="1"/>
  <c r="P5982" i="1"/>
  <c r="P5983" i="1"/>
  <c r="P5984" i="1"/>
  <c r="P5985" i="1"/>
  <c r="P5986" i="1"/>
  <c r="P5987" i="1"/>
  <c r="P5988" i="1"/>
  <c r="P5989" i="1"/>
  <c r="P5990" i="1"/>
  <c r="P5991" i="1"/>
  <c r="P5992" i="1"/>
  <c r="P5993" i="1"/>
  <c r="P5994" i="1"/>
  <c r="P5995" i="1"/>
  <c r="P5996" i="1"/>
  <c r="P5997" i="1"/>
  <c r="P5998" i="1"/>
  <c r="P5999" i="1"/>
  <c r="P6000" i="1"/>
  <c r="P6001" i="1"/>
  <c r="P6002" i="1"/>
  <c r="P6003" i="1"/>
  <c r="P6004" i="1"/>
  <c r="P6005" i="1"/>
  <c r="P6006" i="1"/>
  <c r="P6007" i="1"/>
  <c r="P6008" i="1"/>
  <c r="P6009" i="1"/>
  <c r="P6012" i="1"/>
  <c r="P6013" i="1"/>
  <c r="P6014" i="1"/>
  <c r="P6015" i="1"/>
  <c r="P6016" i="1"/>
  <c r="P6017" i="1"/>
  <c r="P6018" i="1"/>
  <c r="P6019" i="1"/>
  <c r="P6020" i="1"/>
  <c r="P6021" i="1"/>
  <c r="P6022" i="1"/>
  <c r="P6023" i="1"/>
  <c r="P6024" i="1"/>
  <c r="P6025" i="1"/>
  <c r="P6026" i="1"/>
  <c r="P6027" i="1"/>
  <c r="P6028" i="1"/>
  <c r="P6029" i="1"/>
  <c r="P6030" i="1"/>
  <c r="P6031" i="1"/>
  <c r="P6032" i="1"/>
  <c r="P6033" i="1"/>
  <c r="P6034" i="1"/>
  <c r="P6035" i="1"/>
  <c r="P6036" i="1"/>
  <c r="P6037" i="1"/>
  <c r="P6038" i="1"/>
  <c r="P6041" i="1"/>
  <c r="P6042" i="1"/>
  <c r="P6043" i="1"/>
  <c r="P6044" i="1"/>
  <c r="P6045" i="1"/>
  <c r="P6046" i="1"/>
  <c r="P6047" i="1"/>
  <c r="P6048" i="1"/>
  <c r="P6049" i="1"/>
  <c r="P6050" i="1"/>
  <c r="P6051" i="1"/>
  <c r="P6052" i="1"/>
  <c r="P6053" i="1"/>
  <c r="P6054" i="1"/>
  <c r="P6055" i="1"/>
  <c r="P6056" i="1"/>
  <c r="P6057" i="1"/>
  <c r="P6058" i="1"/>
  <c r="P6059" i="1"/>
  <c r="P6060" i="1"/>
  <c r="P6061" i="1"/>
  <c r="P6062" i="1"/>
  <c r="P6063" i="1"/>
  <c r="P6064" i="1"/>
  <c r="P6065" i="1"/>
  <c r="P6066" i="1"/>
  <c r="P6067" i="1"/>
  <c r="P6068" i="1"/>
  <c r="P6069" i="1"/>
  <c r="P6070" i="1"/>
  <c r="P6071" i="1"/>
  <c r="P6072" i="1"/>
  <c r="P6073" i="1"/>
  <c r="P6074" i="1"/>
  <c r="P6075" i="1"/>
  <c r="P6076" i="1"/>
  <c r="P6077" i="1"/>
  <c r="P6078" i="1"/>
  <c r="P6079" i="1"/>
  <c r="P6080" i="1"/>
  <c r="P6081" i="1"/>
  <c r="P6082" i="1"/>
  <c r="P6083" i="1"/>
  <c r="P6084" i="1"/>
  <c r="P6085" i="1"/>
  <c r="P6086" i="1"/>
  <c r="P6087" i="1"/>
  <c r="P6088" i="1"/>
  <c r="P6089" i="1"/>
  <c r="P6090" i="1"/>
  <c r="P6091" i="1"/>
  <c r="P6092" i="1"/>
  <c r="P6093" i="1"/>
  <c r="P6094" i="1"/>
  <c r="P6095" i="1"/>
  <c r="P6096" i="1"/>
  <c r="P6097" i="1"/>
  <c r="P6098" i="1"/>
  <c r="P6099" i="1"/>
  <c r="P6102" i="1"/>
  <c r="P6103" i="1"/>
  <c r="P6104" i="1"/>
  <c r="P6105" i="1"/>
  <c r="P6106" i="1"/>
  <c r="P6107" i="1"/>
  <c r="P6108" i="1"/>
  <c r="P6109" i="1"/>
  <c r="P6110" i="1"/>
  <c r="P6111" i="1"/>
  <c r="P6112" i="1"/>
  <c r="P6113" i="1"/>
  <c r="P6114" i="1"/>
  <c r="P6115" i="1"/>
  <c r="P6116" i="1"/>
  <c r="P6117" i="1"/>
  <c r="P6118" i="1"/>
  <c r="P6119" i="1"/>
  <c r="P6120" i="1"/>
  <c r="P6121" i="1"/>
  <c r="P6122" i="1"/>
  <c r="P6123" i="1"/>
  <c r="P6124" i="1"/>
  <c r="P6125" i="1"/>
  <c r="P6126" i="1"/>
  <c r="P6127" i="1"/>
  <c r="P6128" i="1"/>
  <c r="P6129" i="1"/>
  <c r="P6130" i="1"/>
  <c r="P6131" i="1"/>
  <c r="P6132" i="1"/>
  <c r="P6133" i="1"/>
  <c r="P6134" i="1"/>
  <c r="P6135" i="1"/>
  <c r="P6136" i="1"/>
  <c r="P6137" i="1"/>
  <c r="P6138" i="1"/>
  <c r="P6139" i="1"/>
  <c r="P6140" i="1"/>
  <c r="P6141" i="1"/>
  <c r="P6142" i="1"/>
  <c r="P6143" i="1"/>
  <c r="P6144" i="1"/>
  <c r="P6145" i="1"/>
  <c r="P6146" i="1"/>
  <c r="P6147" i="1"/>
  <c r="P6148" i="1"/>
  <c r="P6149" i="1"/>
  <c r="P6150" i="1"/>
  <c r="P6151" i="1"/>
  <c r="P6152" i="1"/>
  <c r="P6153" i="1"/>
  <c r="P6154" i="1"/>
  <c r="P6155" i="1"/>
  <c r="P6156" i="1"/>
  <c r="P6157" i="1"/>
  <c r="P6158" i="1"/>
  <c r="P6159" i="1"/>
  <c r="P6160" i="1"/>
  <c r="P6163" i="1"/>
  <c r="P6164" i="1"/>
  <c r="P6165" i="1"/>
  <c r="P6166" i="1"/>
  <c r="P6167" i="1"/>
  <c r="P6168" i="1"/>
  <c r="P6169" i="1"/>
  <c r="P6170" i="1"/>
  <c r="P6171" i="1"/>
  <c r="P6172" i="1"/>
  <c r="P6173" i="1"/>
  <c r="P6174" i="1"/>
  <c r="P6175" i="1"/>
  <c r="P6176" i="1"/>
  <c r="P6177" i="1"/>
  <c r="P6178" i="1"/>
  <c r="P6179" i="1"/>
  <c r="P6180" i="1"/>
  <c r="P6181" i="1"/>
  <c r="P6182" i="1"/>
  <c r="P6183" i="1"/>
  <c r="P6184" i="1"/>
  <c r="P6185" i="1"/>
  <c r="P6186" i="1"/>
  <c r="P6187" i="1"/>
  <c r="P6188" i="1"/>
  <c r="P6189" i="1"/>
  <c r="P6190" i="1"/>
  <c r="P6191" i="1"/>
  <c r="P6192" i="1"/>
  <c r="P6193" i="1"/>
  <c r="P6194" i="1"/>
  <c r="P6195" i="1"/>
  <c r="P6196" i="1"/>
  <c r="P6197" i="1"/>
  <c r="P6198" i="1"/>
  <c r="P6199" i="1"/>
  <c r="P6200" i="1"/>
  <c r="P6201" i="1"/>
  <c r="P6202" i="1"/>
  <c r="P6203" i="1"/>
  <c r="P6204" i="1"/>
  <c r="P6205" i="1"/>
  <c r="P6206" i="1"/>
  <c r="P6207" i="1"/>
  <c r="P6208" i="1"/>
  <c r="P6209" i="1"/>
  <c r="P6210" i="1"/>
  <c r="P6211" i="1"/>
  <c r="P6212" i="1"/>
  <c r="P6213" i="1"/>
  <c r="P6214" i="1"/>
  <c r="P6215" i="1"/>
  <c r="P6216" i="1"/>
  <c r="P6217" i="1"/>
  <c r="P6218" i="1"/>
  <c r="P6219" i="1"/>
  <c r="P6220" i="1"/>
  <c r="P6221" i="1"/>
  <c r="P6224" i="1"/>
  <c r="P6225" i="1"/>
  <c r="P6226" i="1"/>
  <c r="P6227" i="1"/>
  <c r="P6228" i="1"/>
  <c r="P6229" i="1"/>
  <c r="P6230" i="1"/>
  <c r="P6231" i="1"/>
  <c r="P6232" i="1"/>
  <c r="P6233" i="1"/>
  <c r="P6234" i="1"/>
  <c r="P6235" i="1"/>
  <c r="P6236" i="1"/>
  <c r="P6237" i="1"/>
  <c r="P6238" i="1"/>
  <c r="P6239" i="1"/>
  <c r="P6240" i="1"/>
  <c r="P6241" i="1"/>
  <c r="P6242" i="1"/>
  <c r="P6243" i="1"/>
  <c r="P6244" i="1"/>
  <c r="P6245" i="1"/>
  <c r="P6246" i="1"/>
  <c r="P6247" i="1"/>
  <c r="P6248" i="1"/>
  <c r="P6249" i="1"/>
  <c r="P6250" i="1"/>
  <c r="P6251" i="1"/>
  <c r="P6252" i="1"/>
  <c r="P6253" i="1"/>
  <c r="P6254" i="1"/>
  <c r="P6255" i="1"/>
  <c r="P6256" i="1"/>
  <c r="P6257" i="1"/>
  <c r="P6258" i="1"/>
  <c r="P6259" i="1"/>
  <c r="P6260" i="1"/>
  <c r="P6261" i="1"/>
  <c r="P6262" i="1"/>
  <c r="P6263" i="1"/>
  <c r="P6264" i="1"/>
  <c r="P6265" i="1"/>
  <c r="P6266" i="1"/>
  <c r="P6267" i="1"/>
  <c r="P6268" i="1"/>
  <c r="P6269" i="1"/>
  <c r="P6270" i="1"/>
  <c r="P6271" i="1"/>
  <c r="P6272" i="1"/>
  <c r="P6273" i="1"/>
  <c r="P6274" i="1"/>
  <c r="P6275" i="1"/>
  <c r="P6276" i="1"/>
  <c r="P6277" i="1"/>
  <c r="P6278" i="1"/>
  <c r="P6279" i="1"/>
  <c r="P6280" i="1"/>
  <c r="P6281" i="1"/>
  <c r="P6282" i="1"/>
  <c r="P6285" i="1"/>
  <c r="P6286" i="1"/>
  <c r="P6287" i="1"/>
  <c r="P6288" i="1"/>
  <c r="P6289" i="1"/>
  <c r="P6290" i="1"/>
  <c r="P6291" i="1"/>
  <c r="P6292" i="1"/>
  <c r="P6293" i="1"/>
  <c r="P6294" i="1"/>
  <c r="P6295" i="1"/>
  <c r="P6296" i="1"/>
  <c r="P6297" i="1"/>
  <c r="P6298" i="1"/>
  <c r="P6299" i="1"/>
  <c r="P6300" i="1"/>
  <c r="P6301" i="1"/>
  <c r="P6302" i="1"/>
  <c r="P6303" i="1"/>
  <c r="P6304" i="1"/>
  <c r="P6305" i="1"/>
  <c r="P6306" i="1"/>
  <c r="P6307" i="1"/>
  <c r="P6308" i="1"/>
  <c r="P6309" i="1"/>
  <c r="P6310" i="1"/>
  <c r="P6311" i="1"/>
  <c r="P6312" i="1"/>
  <c r="P6313" i="1"/>
  <c r="P6314" i="1"/>
  <c r="P6315" i="1"/>
  <c r="P6316" i="1"/>
  <c r="P6317" i="1"/>
  <c r="P6318" i="1"/>
  <c r="P6319" i="1"/>
  <c r="P6320" i="1"/>
  <c r="P6321" i="1"/>
  <c r="P6322" i="1"/>
  <c r="P6323" i="1"/>
  <c r="P6324" i="1"/>
  <c r="P6325" i="1"/>
  <c r="P6326" i="1"/>
  <c r="P6327" i="1"/>
  <c r="P6328" i="1"/>
  <c r="P6329" i="1"/>
  <c r="P6330" i="1"/>
  <c r="P6331" i="1"/>
  <c r="P6332" i="1"/>
  <c r="P6333" i="1"/>
  <c r="P6334" i="1"/>
  <c r="P6335" i="1"/>
  <c r="P6336" i="1"/>
  <c r="P6337" i="1"/>
  <c r="P6338" i="1"/>
  <c r="P6339" i="1"/>
  <c r="P6340" i="1"/>
  <c r="P6341" i="1"/>
  <c r="P6342" i="1"/>
  <c r="P6343" i="1"/>
  <c r="P6346" i="1"/>
  <c r="P6347" i="1"/>
  <c r="P6348" i="1"/>
  <c r="P6349" i="1"/>
  <c r="P6350" i="1"/>
  <c r="P6351" i="1"/>
  <c r="P6352" i="1"/>
  <c r="P6353" i="1"/>
  <c r="P6354" i="1"/>
  <c r="P6355" i="1"/>
  <c r="P6356" i="1"/>
  <c r="P6357" i="1"/>
  <c r="P6358" i="1"/>
  <c r="P6359" i="1"/>
  <c r="P6360" i="1"/>
  <c r="P6361" i="1"/>
  <c r="P6362" i="1"/>
  <c r="P6363" i="1"/>
  <c r="P6364" i="1"/>
  <c r="P6365" i="1"/>
  <c r="P6366" i="1"/>
  <c r="P6367" i="1"/>
  <c r="P6368" i="1"/>
  <c r="P6369" i="1"/>
  <c r="P6370" i="1"/>
  <c r="P6371" i="1"/>
  <c r="P6372" i="1"/>
  <c r="P6373" i="1"/>
  <c r="P6374" i="1"/>
  <c r="P6375" i="1"/>
  <c r="P6376" i="1"/>
  <c r="P6377" i="1"/>
  <c r="P6378" i="1"/>
  <c r="P6379" i="1"/>
  <c r="P6380" i="1"/>
  <c r="P6381" i="1"/>
  <c r="P6382" i="1"/>
  <c r="P6383" i="1"/>
  <c r="P6384" i="1"/>
  <c r="P6385" i="1"/>
  <c r="P6386" i="1"/>
  <c r="P6387" i="1"/>
  <c r="P6388" i="1"/>
  <c r="P6389" i="1"/>
  <c r="P6390" i="1"/>
  <c r="P6391" i="1"/>
  <c r="P6392" i="1"/>
  <c r="P6393" i="1"/>
  <c r="P6394" i="1"/>
  <c r="P6395" i="1"/>
  <c r="P6396" i="1"/>
  <c r="P6397" i="1"/>
  <c r="P6398" i="1"/>
  <c r="P6399" i="1"/>
  <c r="P6400" i="1"/>
  <c r="P6401" i="1"/>
  <c r="P6402" i="1"/>
  <c r="P6403" i="1"/>
  <c r="P6404" i="1"/>
  <c r="P6407" i="1"/>
  <c r="P6408" i="1"/>
  <c r="P6409" i="1"/>
  <c r="P6410" i="1"/>
  <c r="P6411" i="1"/>
  <c r="P6412" i="1"/>
  <c r="P6413" i="1"/>
  <c r="P6414" i="1"/>
  <c r="P6415" i="1"/>
  <c r="P6416" i="1"/>
  <c r="P6417" i="1"/>
  <c r="P6418" i="1"/>
  <c r="P6419" i="1"/>
  <c r="P6420" i="1"/>
  <c r="P6421" i="1"/>
  <c r="P6422" i="1"/>
  <c r="P6423" i="1"/>
  <c r="P6424" i="1"/>
  <c r="P6425" i="1"/>
  <c r="P6426" i="1"/>
  <c r="P6427" i="1"/>
  <c r="P6428" i="1"/>
  <c r="P6429" i="1"/>
  <c r="P6430" i="1"/>
  <c r="P6431" i="1"/>
  <c r="P6432" i="1"/>
  <c r="P6433" i="1"/>
  <c r="P6434" i="1"/>
  <c r="P6435" i="1"/>
  <c r="P6436" i="1"/>
  <c r="P6437" i="1"/>
  <c r="P6438" i="1"/>
  <c r="P6439" i="1"/>
  <c r="P6440" i="1"/>
  <c r="P6441" i="1"/>
  <c r="P6442" i="1"/>
  <c r="P6443" i="1"/>
  <c r="P6444" i="1"/>
  <c r="P6445" i="1"/>
  <c r="P6446" i="1"/>
  <c r="P6447" i="1"/>
  <c r="P6448" i="1"/>
  <c r="P6449" i="1"/>
  <c r="P6450" i="1"/>
  <c r="P6451" i="1"/>
  <c r="P6452" i="1"/>
  <c r="P6453" i="1"/>
  <c r="P6454" i="1"/>
  <c r="P6455" i="1"/>
  <c r="P6456" i="1"/>
  <c r="P6457" i="1"/>
  <c r="P6458" i="1"/>
  <c r="P6459" i="1"/>
  <c r="P6460" i="1"/>
  <c r="P6461" i="1"/>
  <c r="P6462" i="1"/>
  <c r="P6463" i="1"/>
  <c r="P6464" i="1"/>
  <c r="P6465" i="1"/>
  <c r="P6468" i="1"/>
  <c r="P6469" i="1"/>
  <c r="P6470" i="1"/>
  <c r="P6471" i="1"/>
  <c r="P6472" i="1"/>
  <c r="P6473" i="1"/>
  <c r="P6474" i="1"/>
  <c r="P6475" i="1"/>
  <c r="P6476" i="1"/>
  <c r="P6477" i="1"/>
  <c r="P6478" i="1"/>
  <c r="P6479" i="1"/>
  <c r="P6480" i="1"/>
  <c r="P6481" i="1"/>
  <c r="P6482" i="1"/>
  <c r="P6483" i="1"/>
  <c r="P6484" i="1"/>
  <c r="P6485" i="1"/>
  <c r="P6486" i="1"/>
  <c r="P6487" i="1"/>
  <c r="P6488" i="1"/>
  <c r="P6489" i="1"/>
  <c r="P6490" i="1"/>
  <c r="P6491" i="1"/>
  <c r="P6492" i="1"/>
  <c r="P6493" i="1"/>
  <c r="P6494" i="1"/>
  <c r="P6495" i="1"/>
  <c r="P6496" i="1"/>
  <c r="P6497" i="1"/>
  <c r="P6498" i="1"/>
  <c r="P6499" i="1"/>
  <c r="P6500" i="1"/>
  <c r="P6501" i="1"/>
  <c r="P6502" i="1"/>
  <c r="P6503" i="1"/>
  <c r="P6504" i="1"/>
  <c r="P6505" i="1"/>
  <c r="P6506" i="1"/>
  <c r="P6507" i="1"/>
  <c r="P6508" i="1"/>
  <c r="P6509" i="1"/>
  <c r="P6510" i="1"/>
  <c r="P6511" i="1"/>
  <c r="P6512" i="1"/>
  <c r="P6513" i="1"/>
  <c r="P6514" i="1"/>
  <c r="P6515" i="1"/>
  <c r="P6516" i="1"/>
  <c r="P6517" i="1"/>
  <c r="P6518" i="1"/>
  <c r="P6519" i="1"/>
  <c r="P6520" i="1"/>
  <c r="P6521" i="1"/>
  <c r="P6522" i="1"/>
  <c r="P6523" i="1"/>
  <c r="P6524" i="1"/>
  <c r="P6525" i="1"/>
  <c r="P6526" i="1"/>
  <c r="P6529" i="1"/>
  <c r="P6530" i="1"/>
  <c r="P6531" i="1"/>
  <c r="P6532" i="1"/>
  <c r="P6533" i="1"/>
  <c r="P6534" i="1"/>
  <c r="P6535" i="1"/>
  <c r="P6536" i="1"/>
  <c r="P6537" i="1"/>
  <c r="P6538" i="1"/>
  <c r="P6539" i="1"/>
  <c r="P6540" i="1"/>
  <c r="P6541" i="1"/>
  <c r="P6542" i="1"/>
  <c r="P6543" i="1"/>
  <c r="P6544" i="1"/>
  <c r="P6545" i="1"/>
  <c r="P6546" i="1"/>
  <c r="P6547" i="1"/>
  <c r="P6548" i="1"/>
  <c r="P6549" i="1"/>
  <c r="P6550" i="1"/>
  <c r="P6551" i="1"/>
  <c r="P6552" i="1"/>
  <c r="P6553" i="1"/>
  <c r="P6554" i="1"/>
  <c r="P6555" i="1"/>
  <c r="P6556" i="1"/>
  <c r="P6557" i="1"/>
  <c r="P6558" i="1"/>
  <c r="P6559" i="1"/>
  <c r="P6560" i="1"/>
  <c r="P6561" i="1"/>
  <c r="P6562" i="1"/>
  <c r="P6563" i="1"/>
  <c r="P6564" i="1"/>
  <c r="P6565" i="1"/>
  <c r="P6566" i="1"/>
  <c r="P6567" i="1"/>
  <c r="P6568" i="1"/>
  <c r="P6569" i="1"/>
  <c r="P6570" i="1"/>
  <c r="P6571" i="1"/>
  <c r="P6572" i="1"/>
  <c r="P6573" i="1"/>
  <c r="P6574" i="1"/>
  <c r="P6575" i="1"/>
  <c r="P6576" i="1"/>
  <c r="P6577" i="1"/>
  <c r="P6578" i="1"/>
  <c r="P6579" i="1"/>
  <c r="P6580" i="1"/>
  <c r="P6581" i="1"/>
  <c r="P6582" i="1"/>
  <c r="P6583" i="1"/>
  <c r="P6584" i="1"/>
  <c r="P6585" i="1"/>
  <c r="P6586" i="1"/>
  <c r="P6587" i="1"/>
  <c r="P6590" i="1"/>
  <c r="P6591" i="1"/>
  <c r="P6592" i="1"/>
  <c r="P6593" i="1"/>
  <c r="P6594" i="1"/>
  <c r="P6595" i="1"/>
  <c r="P6596" i="1"/>
  <c r="P6597" i="1"/>
  <c r="P6598" i="1"/>
  <c r="P6599" i="1"/>
  <c r="P6600" i="1"/>
  <c r="P6601" i="1"/>
  <c r="P6602" i="1"/>
  <c r="P6603" i="1"/>
  <c r="P6604" i="1"/>
  <c r="P6605" i="1"/>
  <c r="P6606" i="1"/>
  <c r="P6607" i="1"/>
  <c r="P6608" i="1"/>
  <c r="P6609" i="1"/>
  <c r="P6610" i="1"/>
  <c r="P6611" i="1"/>
  <c r="P6612" i="1"/>
  <c r="P6613" i="1"/>
  <c r="P6614" i="1"/>
  <c r="P6615" i="1"/>
  <c r="P6616" i="1"/>
  <c r="P6617" i="1"/>
  <c r="P6618" i="1"/>
  <c r="P6619" i="1"/>
  <c r="P6620" i="1"/>
  <c r="P6621" i="1"/>
  <c r="P6622" i="1"/>
  <c r="P6623" i="1"/>
  <c r="P6624" i="1"/>
  <c r="P6625" i="1"/>
  <c r="P6626" i="1"/>
  <c r="P6627" i="1"/>
  <c r="P6628" i="1"/>
  <c r="P6629" i="1"/>
  <c r="P6630" i="1"/>
  <c r="P6631" i="1"/>
  <c r="P6632" i="1"/>
  <c r="P6633" i="1"/>
  <c r="P6634" i="1"/>
  <c r="P6635" i="1"/>
  <c r="P6636" i="1"/>
  <c r="P6637" i="1"/>
  <c r="P6638" i="1"/>
  <c r="P6639" i="1"/>
  <c r="P6640" i="1"/>
  <c r="P6641" i="1"/>
  <c r="P6642" i="1"/>
  <c r="P6643" i="1"/>
  <c r="P6644" i="1"/>
  <c r="P6645" i="1"/>
  <c r="P6646" i="1"/>
  <c r="P6647" i="1"/>
  <c r="P6648" i="1"/>
  <c r="P6651" i="1"/>
  <c r="P6652" i="1"/>
  <c r="P6653" i="1"/>
  <c r="P6654" i="1"/>
  <c r="P6655" i="1"/>
  <c r="P6656" i="1"/>
  <c r="P6657" i="1"/>
  <c r="P6658" i="1"/>
  <c r="P6659" i="1"/>
  <c r="P6660" i="1"/>
  <c r="P6661" i="1"/>
  <c r="P6662" i="1"/>
  <c r="P6663" i="1"/>
  <c r="P6664" i="1"/>
  <c r="P6665" i="1"/>
  <c r="P6666" i="1"/>
  <c r="P6667" i="1"/>
  <c r="P6668" i="1"/>
  <c r="P6669" i="1"/>
  <c r="P6670" i="1"/>
  <c r="P6671" i="1"/>
  <c r="P6672" i="1"/>
  <c r="P6673" i="1"/>
  <c r="P6674" i="1"/>
  <c r="P6675" i="1"/>
  <c r="P6676" i="1"/>
  <c r="P6677" i="1"/>
  <c r="P6678" i="1"/>
  <c r="P6679" i="1"/>
  <c r="P6680" i="1"/>
  <c r="P6681" i="1"/>
  <c r="P6682" i="1"/>
  <c r="P6683" i="1"/>
  <c r="P6684" i="1"/>
  <c r="P6685" i="1"/>
  <c r="P6686" i="1"/>
  <c r="P6687" i="1"/>
  <c r="P6688" i="1"/>
  <c r="P6689" i="1"/>
  <c r="P6690" i="1"/>
  <c r="P6691" i="1"/>
  <c r="P6692" i="1"/>
  <c r="P6693" i="1"/>
  <c r="P6694" i="1"/>
  <c r="P6695" i="1"/>
  <c r="P6696" i="1"/>
  <c r="P6697" i="1"/>
  <c r="P6698" i="1"/>
  <c r="P6699" i="1"/>
  <c r="P6700" i="1"/>
  <c r="P6701" i="1"/>
  <c r="P6702" i="1"/>
  <c r="P6703" i="1"/>
  <c r="P6704" i="1"/>
  <c r="P6705" i="1"/>
  <c r="P6706" i="1"/>
  <c r="P6707" i="1"/>
  <c r="P6708" i="1"/>
  <c r="P6709" i="1"/>
  <c r="P6712" i="1"/>
  <c r="P6713" i="1"/>
  <c r="P6714" i="1"/>
  <c r="P6715" i="1"/>
  <c r="P6716" i="1"/>
  <c r="P6717" i="1"/>
  <c r="P6718" i="1"/>
  <c r="P6719" i="1"/>
  <c r="P6720" i="1"/>
  <c r="P6721" i="1"/>
  <c r="P6722" i="1"/>
  <c r="P6723" i="1"/>
  <c r="P6724" i="1"/>
  <c r="P6725" i="1"/>
  <c r="P6726" i="1"/>
  <c r="P6727" i="1"/>
  <c r="P6728" i="1"/>
  <c r="P6729" i="1"/>
  <c r="P6730" i="1"/>
  <c r="P6731" i="1"/>
  <c r="P6732" i="1"/>
  <c r="P6733" i="1"/>
  <c r="P6734" i="1"/>
  <c r="P6735" i="1"/>
  <c r="P6736" i="1"/>
  <c r="P6737" i="1"/>
  <c r="P6738" i="1"/>
  <c r="P6739" i="1"/>
  <c r="P6740" i="1"/>
  <c r="P6741" i="1"/>
  <c r="P6742" i="1"/>
  <c r="P6743" i="1"/>
  <c r="P6744" i="1"/>
  <c r="P6745" i="1"/>
  <c r="P6746" i="1"/>
  <c r="P6747" i="1"/>
  <c r="P6748" i="1"/>
  <c r="P6749" i="1"/>
  <c r="P6750" i="1"/>
  <c r="P6751" i="1"/>
  <c r="P6752" i="1"/>
  <c r="P6753" i="1"/>
  <c r="P6754" i="1"/>
  <c r="P6755" i="1"/>
  <c r="P6756" i="1"/>
  <c r="P6757" i="1"/>
  <c r="P6758" i="1"/>
  <c r="P6759" i="1"/>
  <c r="P6760" i="1"/>
  <c r="P6761" i="1"/>
  <c r="P6762" i="1"/>
  <c r="P6763" i="1"/>
  <c r="P6764" i="1"/>
  <c r="P6765" i="1"/>
  <c r="P6766" i="1"/>
  <c r="P6767" i="1"/>
  <c r="P6768" i="1"/>
  <c r="P6769" i="1"/>
  <c r="P6770" i="1"/>
  <c r="P6773" i="1"/>
  <c r="P6774" i="1"/>
  <c r="P6775" i="1"/>
  <c r="P6776" i="1"/>
  <c r="P6777" i="1"/>
  <c r="P6778" i="1"/>
  <c r="P6779" i="1"/>
  <c r="P6780" i="1"/>
  <c r="P6781" i="1"/>
  <c r="P6782" i="1"/>
  <c r="P6783" i="1"/>
  <c r="P6784" i="1"/>
  <c r="P6785" i="1"/>
  <c r="P6786" i="1"/>
  <c r="P6787" i="1"/>
  <c r="P6788" i="1"/>
  <c r="P6789" i="1"/>
  <c r="P6790" i="1"/>
  <c r="P6791" i="1"/>
  <c r="P6792" i="1"/>
  <c r="P6793" i="1"/>
  <c r="P6794" i="1"/>
  <c r="P6795" i="1"/>
  <c r="P6796" i="1"/>
  <c r="P6797" i="1"/>
  <c r="P6798" i="1"/>
  <c r="P6799" i="1"/>
  <c r="P6800" i="1"/>
  <c r="P6801" i="1"/>
  <c r="P6802" i="1"/>
  <c r="P6803" i="1"/>
  <c r="P6804" i="1"/>
  <c r="P6805" i="1"/>
  <c r="P6806" i="1"/>
  <c r="P6807" i="1"/>
  <c r="P6808" i="1"/>
  <c r="P6809" i="1"/>
  <c r="P6810" i="1"/>
  <c r="P6811" i="1"/>
  <c r="P6812" i="1"/>
  <c r="P6813" i="1"/>
  <c r="P6814" i="1"/>
  <c r="P6815" i="1"/>
  <c r="P6816" i="1"/>
  <c r="P6817" i="1"/>
  <c r="P6818" i="1"/>
  <c r="P6819" i="1"/>
  <c r="P6820" i="1"/>
  <c r="P6821" i="1"/>
  <c r="P6822" i="1"/>
  <c r="P6823" i="1"/>
  <c r="P6824" i="1"/>
  <c r="P6825" i="1"/>
  <c r="P6826" i="1"/>
  <c r="P6827" i="1"/>
  <c r="P6828" i="1"/>
  <c r="P6829" i="1"/>
  <c r="P6830" i="1"/>
  <c r="P6831" i="1"/>
  <c r="P6834" i="1"/>
  <c r="P6835" i="1"/>
  <c r="P6836" i="1"/>
  <c r="P6837" i="1"/>
  <c r="P6838" i="1"/>
  <c r="P6839" i="1"/>
  <c r="P6840" i="1"/>
  <c r="P6841" i="1"/>
  <c r="P6843" i="1"/>
  <c r="P6844" i="1"/>
  <c r="P6845" i="1"/>
  <c r="P6846" i="1"/>
  <c r="P6847" i="1"/>
  <c r="P6848" i="1"/>
  <c r="P6849" i="1"/>
  <c r="P6850" i="1"/>
  <c r="P6851" i="1"/>
  <c r="P6852" i="1"/>
  <c r="P6853" i="1"/>
  <c r="P6854" i="1"/>
  <c r="P6855" i="1"/>
  <c r="P6856" i="1"/>
  <c r="P6857" i="1"/>
  <c r="P6858" i="1"/>
  <c r="P6859" i="1"/>
  <c r="P6860" i="1"/>
  <c r="P6861" i="1"/>
  <c r="P6862" i="1"/>
  <c r="P6863" i="1"/>
  <c r="P6864" i="1"/>
  <c r="P6865" i="1"/>
  <c r="P6866" i="1"/>
  <c r="P6867" i="1"/>
  <c r="P6868" i="1"/>
  <c r="P6869" i="1"/>
  <c r="P6870" i="1"/>
  <c r="P6871" i="1"/>
  <c r="P6872" i="1"/>
  <c r="P6873" i="1"/>
  <c r="P6874" i="1"/>
  <c r="P6875" i="1"/>
  <c r="P6876" i="1"/>
  <c r="P6877" i="1"/>
  <c r="P6878" i="1"/>
  <c r="P6879" i="1"/>
  <c r="P6880" i="1"/>
  <c r="P6881" i="1"/>
  <c r="P6882" i="1"/>
  <c r="P6883" i="1"/>
  <c r="P6884" i="1"/>
  <c r="P6885" i="1"/>
  <c r="P6886" i="1"/>
  <c r="P6887" i="1"/>
  <c r="P6888" i="1"/>
  <c r="P6889" i="1"/>
  <c r="P6890" i="1"/>
  <c r="P6891" i="1"/>
  <c r="P6892" i="1"/>
  <c r="P6925" i="1"/>
  <c r="P6926" i="1"/>
  <c r="P6927" i="1"/>
  <c r="P6928" i="1"/>
  <c r="P6929" i="1"/>
  <c r="P6930" i="1"/>
  <c r="P6931" i="1"/>
  <c r="P6932" i="1"/>
  <c r="P6933" i="1"/>
  <c r="P6934" i="1"/>
  <c r="P6935" i="1"/>
  <c r="P6936" i="1"/>
  <c r="P6937" i="1"/>
  <c r="P6938" i="1"/>
  <c r="P6939" i="1"/>
  <c r="P6940" i="1"/>
  <c r="P6941" i="1"/>
  <c r="P6942" i="1"/>
  <c r="P6943" i="1"/>
  <c r="P6944" i="1"/>
  <c r="P6945" i="1"/>
  <c r="P6946" i="1"/>
  <c r="P6947" i="1"/>
  <c r="P6948" i="1"/>
  <c r="P6949" i="1"/>
  <c r="P6950" i="1"/>
  <c r="P6951" i="1"/>
  <c r="P6952" i="1"/>
  <c r="P6953" i="1"/>
  <c r="P6959" i="1"/>
  <c r="P6960" i="1"/>
  <c r="P6961" i="1"/>
  <c r="P6962" i="1"/>
  <c r="P6963" i="1"/>
  <c r="P6964" i="1"/>
  <c r="P6965" i="1"/>
  <c r="P6966" i="1"/>
  <c r="P6967" i="1"/>
  <c r="P6968" i="1"/>
  <c r="P6969" i="1"/>
  <c r="P6970" i="1"/>
  <c r="P6971" i="1"/>
  <c r="P6972" i="1"/>
  <c r="P6973" i="1"/>
  <c r="P6974" i="1"/>
  <c r="P6975" i="1"/>
  <c r="P6976" i="1"/>
  <c r="P6977" i="1"/>
  <c r="P6978" i="1"/>
  <c r="P6979" i="1"/>
  <c r="P6980" i="1"/>
  <c r="P6981" i="1"/>
  <c r="P6982" i="1"/>
  <c r="P6983" i="1"/>
  <c r="P6984" i="1"/>
  <c r="P6985" i="1"/>
  <c r="P6986" i="1"/>
  <c r="P6987" i="1"/>
  <c r="P6988" i="1"/>
  <c r="P6989" i="1"/>
  <c r="P6990" i="1"/>
  <c r="P6991" i="1"/>
  <c r="P6992" i="1"/>
  <c r="P6993" i="1"/>
  <c r="P6994" i="1"/>
  <c r="P6995" i="1"/>
  <c r="P6996" i="1"/>
  <c r="P6997" i="1"/>
  <c r="P6998" i="1"/>
  <c r="P6999" i="1"/>
  <c r="P7000" i="1"/>
  <c r="P7001" i="1"/>
  <c r="P7002" i="1"/>
  <c r="P7003" i="1"/>
  <c r="P7004" i="1"/>
  <c r="P7005" i="1"/>
  <c r="P7006" i="1"/>
  <c r="P7007" i="1"/>
  <c r="P7008" i="1"/>
  <c r="P7009" i="1"/>
  <c r="P7010" i="1"/>
  <c r="P7011" i="1"/>
  <c r="P7012" i="1"/>
  <c r="P7013" i="1"/>
  <c r="P7014" i="1"/>
  <c r="P7017" i="1"/>
  <c r="P7018" i="1"/>
  <c r="P7019" i="1"/>
  <c r="P7020" i="1"/>
  <c r="P7021" i="1"/>
  <c r="P7022" i="1"/>
  <c r="P7023" i="1"/>
  <c r="P7024" i="1"/>
  <c r="P7025" i="1"/>
  <c r="P7026" i="1"/>
  <c r="P7027" i="1"/>
  <c r="P7028" i="1"/>
  <c r="P7029" i="1"/>
  <c r="P7030" i="1"/>
  <c r="P7031" i="1"/>
  <c r="P7032" i="1"/>
  <c r="P7033" i="1"/>
  <c r="P7034" i="1"/>
  <c r="P7035" i="1"/>
  <c r="P7036" i="1"/>
  <c r="P7037" i="1"/>
  <c r="P7038" i="1"/>
  <c r="P7039" i="1"/>
  <c r="P7040" i="1"/>
  <c r="P7041" i="1"/>
  <c r="P7042" i="1"/>
  <c r="P7043" i="1"/>
  <c r="P7044" i="1"/>
  <c r="P7045" i="1"/>
  <c r="P7046" i="1"/>
  <c r="P7047" i="1"/>
  <c r="P7048" i="1"/>
  <c r="P7049" i="1"/>
  <c r="P7050" i="1"/>
  <c r="P7051" i="1"/>
  <c r="P7052" i="1"/>
  <c r="P7053" i="1"/>
  <c r="P7054" i="1"/>
  <c r="P7055" i="1"/>
  <c r="P7056" i="1"/>
  <c r="P7057" i="1"/>
  <c r="P7058" i="1"/>
  <c r="P7059" i="1"/>
  <c r="P7060" i="1"/>
  <c r="P7061" i="1"/>
  <c r="P7062" i="1"/>
  <c r="P7063" i="1"/>
  <c r="P7064" i="1"/>
  <c r="P7065" i="1"/>
  <c r="P7066" i="1"/>
  <c r="P7067" i="1"/>
  <c r="P7068" i="1"/>
  <c r="P7069" i="1"/>
  <c r="P7070" i="1"/>
  <c r="P7071" i="1"/>
  <c r="P7072" i="1"/>
  <c r="P7073" i="1"/>
  <c r="P7074" i="1"/>
  <c r="P7075" i="1"/>
  <c r="P7078" i="1"/>
  <c r="P7079" i="1"/>
  <c r="P7080" i="1"/>
  <c r="P7081" i="1"/>
  <c r="P7082" i="1"/>
  <c r="P7083" i="1"/>
  <c r="P7084" i="1"/>
  <c r="P7085" i="1"/>
  <c r="P7086" i="1"/>
  <c r="P7087" i="1"/>
  <c r="P7088" i="1"/>
  <c r="P7089" i="1"/>
  <c r="P7090" i="1"/>
  <c r="P7091" i="1"/>
  <c r="P7092" i="1"/>
  <c r="P7093" i="1"/>
  <c r="P7094" i="1"/>
  <c r="P7095" i="1"/>
  <c r="P7096" i="1"/>
  <c r="P7097" i="1"/>
  <c r="P7098" i="1"/>
  <c r="P7099" i="1"/>
  <c r="P7100" i="1"/>
  <c r="P7101" i="1"/>
  <c r="P7102" i="1"/>
  <c r="P7103" i="1"/>
  <c r="P7104" i="1"/>
  <c r="P7105" i="1"/>
  <c r="P7106" i="1"/>
  <c r="P7107" i="1"/>
  <c r="P7108" i="1"/>
  <c r="P7109" i="1"/>
  <c r="P7110" i="1"/>
  <c r="P7111" i="1"/>
  <c r="P7112" i="1"/>
  <c r="P7113" i="1"/>
  <c r="P7114" i="1"/>
  <c r="P7115" i="1"/>
  <c r="P7116" i="1"/>
  <c r="P7117" i="1"/>
  <c r="P7118" i="1"/>
  <c r="P7119" i="1"/>
  <c r="P7120" i="1"/>
  <c r="P7121" i="1"/>
  <c r="P7122" i="1"/>
  <c r="P7123" i="1"/>
  <c r="P7124" i="1"/>
  <c r="P7125" i="1"/>
  <c r="P7126" i="1"/>
  <c r="P7127" i="1"/>
  <c r="P7128" i="1"/>
  <c r="P7129" i="1"/>
  <c r="P7130" i="1"/>
  <c r="P7131" i="1"/>
  <c r="P7132" i="1"/>
  <c r="P7133" i="1"/>
  <c r="P7134" i="1"/>
  <c r="P7135" i="1"/>
  <c r="P7136" i="1"/>
  <c r="P7139" i="1"/>
  <c r="P7140" i="1"/>
  <c r="P7141" i="1"/>
  <c r="P7142" i="1"/>
  <c r="P7143" i="1"/>
  <c r="P7144" i="1"/>
  <c r="P7145" i="1"/>
  <c r="P7146" i="1"/>
  <c r="P7147" i="1"/>
  <c r="P7148" i="1"/>
  <c r="P7149" i="1"/>
  <c r="P7150" i="1"/>
  <c r="P7151" i="1"/>
  <c r="P7152" i="1"/>
  <c r="P7153" i="1"/>
  <c r="P7154" i="1"/>
  <c r="P7155" i="1"/>
  <c r="P7156" i="1"/>
  <c r="P7157" i="1"/>
  <c r="P7158" i="1"/>
  <c r="P7159" i="1"/>
  <c r="P7160" i="1"/>
  <c r="P7161" i="1"/>
  <c r="P7162" i="1"/>
  <c r="P7163" i="1"/>
  <c r="P7164" i="1"/>
  <c r="P7165" i="1"/>
  <c r="P7166" i="1"/>
  <c r="P7167" i="1"/>
  <c r="P7168" i="1"/>
  <c r="P7169" i="1"/>
  <c r="P7170" i="1"/>
  <c r="P7171" i="1"/>
  <c r="P7172" i="1"/>
  <c r="P7173" i="1"/>
  <c r="P7174" i="1"/>
  <c r="P7175" i="1"/>
  <c r="P7176" i="1"/>
  <c r="P7177" i="1"/>
  <c r="P7178" i="1"/>
  <c r="P7179" i="1"/>
  <c r="P7180" i="1"/>
  <c r="P7181" i="1"/>
  <c r="P7182" i="1"/>
  <c r="P7183" i="1"/>
  <c r="P7184" i="1"/>
  <c r="P7185" i="1"/>
  <c r="P7186" i="1"/>
  <c r="P7187" i="1"/>
  <c r="P7188" i="1"/>
  <c r="P7189" i="1"/>
  <c r="P7190" i="1"/>
  <c r="P7191" i="1"/>
  <c r="P7192" i="1"/>
  <c r="P7193" i="1"/>
  <c r="P7194" i="1"/>
  <c r="P7195" i="1"/>
  <c r="P7196" i="1"/>
  <c r="P7197" i="1"/>
  <c r="P7200" i="1"/>
  <c r="P7201" i="1"/>
  <c r="P7202" i="1"/>
  <c r="P7203" i="1"/>
  <c r="P7204" i="1"/>
  <c r="P7205" i="1"/>
  <c r="P7206" i="1"/>
  <c r="P7207" i="1"/>
  <c r="P7208" i="1"/>
  <c r="P7209" i="1"/>
  <c r="P7210" i="1"/>
  <c r="P7211" i="1"/>
  <c r="P7212" i="1"/>
  <c r="P7213" i="1"/>
  <c r="P7214" i="1"/>
  <c r="P7215" i="1"/>
  <c r="P7216" i="1"/>
  <c r="P7217" i="1"/>
  <c r="P7218" i="1"/>
  <c r="P7219" i="1"/>
  <c r="P7220" i="1"/>
  <c r="P7221" i="1"/>
  <c r="P7222" i="1"/>
  <c r="P7223" i="1"/>
  <c r="P7224" i="1"/>
  <c r="P7225" i="1"/>
  <c r="P7226" i="1"/>
  <c r="P7227" i="1"/>
  <c r="P7228" i="1"/>
  <c r="P7229" i="1"/>
  <c r="P7230" i="1"/>
  <c r="P7231" i="1"/>
  <c r="P7232" i="1"/>
  <c r="P7233" i="1"/>
  <c r="P7234" i="1"/>
  <c r="P7235" i="1"/>
  <c r="P7236" i="1"/>
  <c r="P7237" i="1"/>
  <c r="P7238" i="1"/>
  <c r="P7239" i="1"/>
  <c r="P7240" i="1"/>
  <c r="P7241" i="1"/>
  <c r="P7242" i="1"/>
  <c r="P7243" i="1"/>
  <c r="P7244" i="1"/>
  <c r="P7245" i="1"/>
  <c r="P7246" i="1"/>
  <c r="P7247" i="1"/>
  <c r="P7248" i="1"/>
  <c r="P7249" i="1"/>
  <c r="P7250" i="1"/>
  <c r="P7251" i="1"/>
  <c r="P7252" i="1"/>
  <c r="P7253" i="1"/>
  <c r="P7254" i="1"/>
  <c r="P7255" i="1"/>
  <c r="P7256" i="1"/>
  <c r="P7257" i="1"/>
  <c r="P7258" i="1"/>
  <c r="P7313" i="1"/>
  <c r="P7314" i="1"/>
  <c r="P7315" i="1"/>
  <c r="P7316" i="1"/>
  <c r="P7317" i="1"/>
  <c r="P7318" i="1"/>
  <c r="P7319" i="1"/>
  <c r="P7322" i="1"/>
  <c r="P7323" i="1"/>
  <c r="P7324" i="1"/>
  <c r="P7325" i="1"/>
  <c r="P7326" i="1"/>
  <c r="P7327" i="1"/>
  <c r="P7328" i="1"/>
  <c r="P7329" i="1"/>
  <c r="P7330" i="1"/>
  <c r="P7331" i="1"/>
  <c r="P7332" i="1"/>
  <c r="P7333" i="1"/>
  <c r="P7334" i="1"/>
  <c r="P7335" i="1"/>
  <c r="P7336" i="1"/>
  <c r="P7337" i="1"/>
  <c r="P7338" i="1"/>
  <c r="P7339" i="1"/>
  <c r="P7340" i="1"/>
  <c r="P7341" i="1"/>
  <c r="P7342" i="1"/>
  <c r="P7343" i="1"/>
  <c r="P7344" i="1"/>
  <c r="P7345" i="1"/>
  <c r="P7346" i="1"/>
  <c r="P7347" i="1"/>
  <c r="P7348" i="1"/>
  <c r="P7349" i="1"/>
  <c r="P7350" i="1"/>
  <c r="P7351" i="1"/>
  <c r="P7352" i="1"/>
  <c r="P7353" i="1"/>
  <c r="P7354" i="1"/>
  <c r="P7355" i="1"/>
  <c r="P7356" i="1"/>
  <c r="P7357" i="1"/>
  <c r="P7358" i="1"/>
  <c r="P7359" i="1"/>
  <c r="P7360" i="1"/>
  <c r="P7361" i="1"/>
  <c r="P7362" i="1"/>
  <c r="P7363" i="1"/>
  <c r="P7364" i="1"/>
  <c r="P7365" i="1"/>
  <c r="P7366" i="1"/>
  <c r="P7367" i="1"/>
  <c r="P7368" i="1"/>
  <c r="P7369" i="1"/>
  <c r="P7370" i="1"/>
  <c r="P7371" i="1"/>
  <c r="P7372" i="1"/>
  <c r="P7373" i="1"/>
  <c r="P7374" i="1"/>
  <c r="P7375" i="1"/>
  <c r="P7376" i="1"/>
  <c r="P7377" i="1"/>
  <c r="P7378" i="1"/>
  <c r="P7379" i="1"/>
  <c r="P7380" i="1"/>
  <c r="P7383" i="1"/>
  <c r="P7384" i="1"/>
  <c r="P7385" i="1"/>
  <c r="P7386" i="1"/>
  <c r="P7387" i="1"/>
  <c r="P7388" i="1"/>
  <c r="P7389" i="1"/>
  <c r="P7390" i="1"/>
  <c r="P7391" i="1"/>
  <c r="P7392" i="1"/>
  <c r="P7393" i="1"/>
  <c r="P7394" i="1"/>
  <c r="P7395" i="1"/>
  <c r="P7396" i="1"/>
  <c r="P7397" i="1"/>
  <c r="P7398" i="1"/>
  <c r="P7399" i="1"/>
  <c r="P7400" i="1"/>
  <c r="P7401" i="1"/>
  <c r="P7402" i="1"/>
  <c r="P7403" i="1"/>
  <c r="P7404" i="1"/>
  <c r="P7405" i="1"/>
  <c r="P7406" i="1"/>
  <c r="P7407" i="1"/>
  <c r="P7408" i="1"/>
  <c r="P7409" i="1"/>
  <c r="P7410" i="1"/>
  <c r="P7411" i="1"/>
  <c r="P7412" i="1"/>
  <c r="P7413" i="1"/>
  <c r="P7414" i="1"/>
  <c r="P7415" i="1"/>
  <c r="P7416" i="1"/>
  <c r="P7417" i="1"/>
  <c r="P7418" i="1"/>
  <c r="P7419" i="1"/>
  <c r="P7420" i="1"/>
  <c r="P7421" i="1"/>
  <c r="P7422" i="1"/>
  <c r="P7423" i="1"/>
  <c r="P7424" i="1"/>
  <c r="P7425" i="1"/>
  <c r="P7426" i="1"/>
  <c r="P7427" i="1"/>
  <c r="P7428" i="1"/>
  <c r="P7429" i="1"/>
  <c r="P7430" i="1"/>
  <c r="P7431" i="1"/>
  <c r="P7432" i="1"/>
  <c r="P7433" i="1"/>
  <c r="P7434" i="1"/>
  <c r="P7435" i="1"/>
  <c r="P7436" i="1"/>
  <c r="P7437" i="1"/>
  <c r="P7438" i="1"/>
  <c r="P7439" i="1"/>
  <c r="P7440" i="1"/>
  <c r="P7441" i="1"/>
  <c r="P7444" i="1"/>
  <c r="P7445" i="1"/>
  <c r="P7446" i="1"/>
  <c r="P7447" i="1"/>
  <c r="P7448" i="1"/>
  <c r="P7449" i="1"/>
  <c r="P7450" i="1"/>
  <c r="P7451" i="1"/>
  <c r="P7452" i="1"/>
  <c r="P7453" i="1"/>
  <c r="P7454" i="1"/>
  <c r="P7455" i="1"/>
  <c r="P7456" i="1"/>
  <c r="P7457" i="1"/>
  <c r="P7458" i="1"/>
  <c r="P7459" i="1"/>
  <c r="P7460" i="1"/>
  <c r="P7461" i="1"/>
  <c r="P7462" i="1"/>
  <c r="P7463" i="1"/>
  <c r="P7464" i="1"/>
  <c r="P7465" i="1"/>
  <c r="P7466" i="1"/>
  <c r="P7467" i="1"/>
  <c r="P7468" i="1"/>
  <c r="P7469" i="1"/>
  <c r="P7470" i="1"/>
  <c r="P7471" i="1"/>
  <c r="P7472" i="1"/>
  <c r="P7473" i="1"/>
  <c r="P7474" i="1"/>
  <c r="P7475" i="1"/>
  <c r="P7476" i="1"/>
  <c r="P7477" i="1"/>
  <c r="P7478" i="1"/>
  <c r="P7479" i="1"/>
  <c r="P7480" i="1"/>
  <c r="P7481" i="1"/>
  <c r="P7482" i="1"/>
  <c r="P7483" i="1"/>
  <c r="P7484" i="1"/>
  <c r="P7485" i="1"/>
  <c r="P7486" i="1"/>
  <c r="P7487" i="1"/>
  <c r="P7488" i="1"/>
  <c r="P7489" i="1"/>
  <c r="P7490" i="1"/>
  <c r="P7491" i="1"/>
  <c r="P7492" i="1"/>
  <c r="P7493" i="1"/>
  <c r="P7494" i="1"/>
  <c r="P7495" i="1"/>
  <c r="P7496" i="1"/>
  <c r="P7497" i="1"/>
  <c r="P7498" i="1"/>
  <c r="P7499" i="1"/>
  <c r="P7500" i="1"/>
  <c r="P7501" i="1"/>
  <c r="P7502" i="1"/>
  <c r="P7505" i="1"/>
  <c r="P7506" i="1"/>
  <c r="P7507" i="1"/>
  <c r="P7508" i="1"/>
  <c r="P7509" i="1"/>
  <c r="P7510" i="1"/>
  <c r="P7511" i="1"/>
  <c r="P7512" i="1"/>
  <c r="P7513" i="1"/>
  <c r="P7514" i="1"/>
  <c r="P7515" i="1"/>
  <c r="P7516" i="1"/>
  <c r="P7517" i="1"/>
  <c r="P7518" i="1"/>
  <c r="P7519" i="1"/>
  <c r="P7520" i="1"/>
  <c r="P7521" i="1"/>
  <c r="P7522" i="1"/>
  <c r="P7523" i="1"/>
  <c r="P7524" i="1"/>
  <c r="P7525" i="1"/>
  <c r="P7526" i="1"/>
  <c r="P7527" i="1"/>
  <c r="P7528" i="1"/>
  <c r="P7529" i="1"/>
  <c r="P7530" i="1"/>
  <c r="P7531" i="1"/>
  <c r="P7532" i="1"/>
  <c r="P7533" i="1"/>
  <c r="P7534" i="1"/>
  <c r="P7535" i="1"/>
  <c r="P7536" i="1"/>
  <c r="P7537" i="1"/>
  <c r="P7538" i="1"/>
  <c r="P7539" i="1"/>
  <c r="P7540" i="1"/>
  <c r="P7541" i="1"/>
  <c r="P7542" i="1"/>
  <c r="P7543" i="1"/>
  <c r="P7544" i="1"/>
  <c r="P7545" i="1"/>
  <c r="P7546" i="1"/>
  <c r="P7547" i="1"/>
  <c r="P7548" i="1"/>
  <c r="P7549" i="1"/>
  <c r="P7550" i="1"/>
  <c r="P7551" i="1"/>
  <c r="P7552" i="1"/>
  <c r="P7553" i="1"/>
  <c r="P7554" i="1"/>
  <c r="P7555" i="1"/>
  <c r="P7556" i="1"/>
  <c r="P7557" i="1"/>
  <c r="P7558" i="1"/>
  <c r="P7559" i="1"/>
  <c r="P7560" i="1"/>
  <c r="P7561" i="1"/>
  <c r="P7562" i="1"/>
  <c r="P7563" i="1"/>
  <c r="P7566" i="1"/>
  <c r="P7567" i="1"/>
  <c r="P7568" i="1"/>
  <c r="P7569" i="1"/>
  <c r="P7570" i="1"/>
  <c r="P7571" i="1"/>
  <c r="P7572" i="1"/>
  <c r="P7573" i="1"/>
  <c r="P7574" i="1"/>
  <c r="P7575" i="1"/>
  <c r="P7576" i="1"/>
  <c r="P7577" i="1"/>
  <c r="P7578" i="1"/>
  <c r="P7579" i="1"/>
  <c r="P7580" i="1"/>
  <c r="P7581" i="1"/>
  <c r="P7582" i="1"/>
  <c r="P7583" i="1"/>
  <c r="P7584" i="1"/>
  <c r="P7585" i="1"/>
  <c r="P7586" i="1"/>
  <c r="P7587" i="1"/>
  <c r="P7588" i="1"/>
  <c r="P7589" i="1"/>
  <c r="P7590" i="1"/>
  <c r="P7591" i="1"/>
  <c r="P7592" i="1"/>
  <c r="P7593" i="1"/>
  <c r="P7594" i="1"/>
  <c r="P7595" i="1"/>
  <c r="P7596" i="1"/>
  <c r="P7597" i="1"/>
  <c r="P7598" i="1"/>
  <c r="P7599" i="1"/>
  <c r="P7600" i="1"/>
  <c r="P7601" i="1"/>
  <c r="P7602" i="1"/>
  <c r="P7603" i="1"/>
  <c r="P7604" i="1"/>
  <c r="P7605" i="1"/>
  <c r="P7606" i="1"/>
  <c r="P7607" i="1"/>
  <c r="P7608" i="1"/>
  <c r="P7609" i="1"/>
  <c r="P7610" i="1"/>
  <c r="P7611" i="1"/>
  <c r="P7612" i="1"/>
  <c r="P7613" i="1"/>
  <c r="P7614" i="1"/>
  <c r="P7615" i="1"/>
  <c r="P7616" i="1"/>
  <c r="P7617" i="1"/>
  <c r="P7618" i="1"/>
  <c r="P7619" i="1"/>
  <c r="P7620" i="1"/>
  <c r="P7621" i="1"/>
  <c r="P7622" i="1"/>
  <c r="P7623" i="1"/>
  <c r="P7624" i="1"/>
  <c r="P7627" i="1"/>
  <c r="P7628" i="1"/>
  <c r="P7629" i="1"/>
  <c r="P7630" i="1"/>
  <c r="P7631" i="1"/>
  <c r="P7632" i="1"/>
  <c r="P7633" i="1"/>
  <c r="P7634" i="1"/>
  <c r="P7635" i="1"/>
  <c r="P7636" i="1"/>
  <c r="P7637" i="1"/>
  <c r="P7638" i="1"/>
  <c r="P7639" i="1"/>
  <c r="P7640" i="1"/>
  <c r="P7641" i="1"/>
  <c r="P7642" i="1"/>
  <c r="P7643" i="1"/>
  <c r="P7644" i="1"/>
  <c r="P7645" i="1"/>
  <c r="P7646" i="1"/>
  <c r="P7647" i="1"/>
  <c r="P7648" i="1"/>
  <c r="P7649" i="1"/>
  <c r="P7650" i="1"/>
  <c r="P7651" i="1"/>
  <c r="P7652" i="1"/>
  <c r="P7653" i="1"/>
  <c r="P7654" i="1"/>
  <c r="P7655" i="1"/>
  <c r="P7656" i="1"/>
  <c r="P7657" i="1"/>
  <c r="P7658" i="1"/>
  <c r="P7659" i="1"/>
  <c r="P7660" i="1"/>
  <c r="P7661" i="1"/>
  <c r="P7662" i="1"/>
  <c r="P7663" i="1"/>
  <c r="P7664" i="1"/>
  <c r="P7665" i="1"/>
  <c r="P7666" i="1"/>
  <c r="P7667" i="1"/>
  <c r="P7668" i="1"/>
  <c r="P7669" i="1"/>
  <c r="P7670" i="1"/>
  <c r="P7671" i="1"/>
  <c r="P7672" i="1"/>
  <c r="P7673" i="1"/>
  <c r="P7674" i="1"/>
  <c r="P7675" i="1"/>
  <c r="P7676" i="1"/>
  <c r="P7677" i="1"/>
  <c r="P7678" i="1"/>
  <c r="P7679" i="1"/>
  <c r="P7680" i="1"/>
  <c r="P7681" i="1"/>
  <c r="P7682" i="1"/>
  <c r="P7683" i="1"/>
  <c r="P7684" i="1"/>
  <c r="P7685" i="1"/>
  <c r="P7688" i="1"/>
  <c r="P7689" i="1"/>
  <c r="P7690" i="1"/>
  <c r="P7691" i="1"/>
  <c r="P7692" i="1"/>
  <c r="P7693" i="1"/>
  <c r="P7694" i="1"/>
  <c r="P7695" i="1"/>
  <c r="P7696" i="1"/>
  <c r="P7697" i="1"/>
  <c r="P7698" i="1"/>
  <c r="P7699" i="1"/>
  <c r="P7700" i="1"/>
  <c r="P7701" i="1"/>
  <c r="P7702" i="1"/>
  <c r="P7703" i="1"/>
  <c r="P7704" i="1"/>
  <c r="P7705" i="1"/>
  <c r="P7706" i="1"/>
  <c r="P7707" i="1"/>
  <c r="P7708" i="1"/>
  <c r="P7709" i="1"/>
  <c r="P7710" i="1"/>
  <c r="P7711" i="1"/>
  <c r="P7712" i="1"/>
  <c r="P7713" i="1"/>
  <c r="P7714" i="1"/>
  <c r="P7715" i="1"/>
  <c r="P7716" i="1"/>
  <c r="P7717" i="1"/>
  <c r="P7718" i="1"/>
  <c r="P7719" i="1"/>
  <c r="P7720" i="1"/>
  <c r="P7721" i="1"/>
  <c r="P7722" i="1"/>
  <c r="P7723" i="1"/>
  <c r="P7724" i="1"/>
  <c r="P7725" i="1"/>
  <c r="P7726" i="1"/>
  <c r="P7727" i="1"/>
  <c r="P7728" i="1"/>
  <c r="P7729" i="1"/>
  <c r="P7730" i="1"/>
  <c r="P7731" i="1"/>
  <c r="P7732" i="1"/>
  <c r="P7733" i="1"/>
  <c r="P7734" i="1"/>
  <c r="P7735" i="1"/>
  <c r="P7736" i="1"/>
  <c r="P7737" i="1"/>
  <c r="P7738" i="1"/>
  <c r="P7739" i="1"/>
  <c r="P7740" i="1"/>
  <c r="P7741" i="1"/>
  <c r="P7742" i="1"/>
  <c r="P7743" i="1"/>
  <c r="P7744" i="1"/>
  <c r="P7745" i="1"/>
  <c r="P7746" i="1"/>
  <c r="P7779" i="1"/>
  <c r="P7780" i="1"/>
  <c r="P7781" i="1"/>
  <c r="P7782" i="1"/>
  <c r="P7783" i="1"/>
  <c r="P7784" i="1"/>
  <c r="P7785" i="1"/>
  <c r="P7786" i="1"/>
  <c r="P7787" i="1"/>
  <c r="P7788" i="1"/>
  <c r="P7789" i="1"/>
  <c r="P7790" i="1"/>
  <c r="P7791" i="1"/>
  <c r="P7792" i="1"/>
  <c r="P7793" i="1"/>
  <c r="P7794" i="1"/>
  <c r="P7795" i="1"/>
  <c r="P7796" i="1"/>
  <c r="P7797" i="1"/>
  <c r="P7798" i="1"/>
  <c r="P7799" i="1"/>
  <c r="P7800" i="1"/>
  <c r="P7801" i="1"/>
  <c r="P7802" i="1"/>
  <c r="P7803" i="1"/>
  <c r="P7804" i="1"/>
  <c r="P7805" i="1"/>
  <c r="P7806" i="1"/>
  <c r="P7807" i="1"/>
  <c r="P7810" i="1"/>
  <c r="P7811" i="1"/>
  <c r="P7812" i="1"/>
  <c r="P7813" i="1"/>
  <c r="P7814" i="1"/>
  <c r="P7815" i="1"/>
  <c r="P7816" i="1"/>
  <c r="P7817" i="1"/>
  <c r="P7818" i="1"/>
  <c r="P7819" i="1"/>
  <c r="P7820" i="1"/>
  <c r="P7821" i="1"/>
  <c r="P7822" i="1"/>
  <c r="P7823" i="1"/>
  <c r="P7824" i="1"/>
  <c r="P7825" i="1"/>
  <c r="P7826" i="1"/>
  <c r="P7827" i="1"/>
  <c r="P7828" i="1"/>
  <c r="P7829" i="1"/>
  <c r="P7830" i="1"/>
  <c r="P7831" i="1"/>
  <c r="P7832" i="1"/>
  <c r="P7833" i="1"/>
  <c r="P7834" i="1"/>
  <c r="P7835" i="1"/>
  <c r="P7836" i="1"/>
  <c r="P7837" i="1"/>
  <c r="P7838" i="1"/>
  <c r="P7839" i="1"/>
  <c r="P7840" i="1"/>
  <c r="P7841" i="1"/>
  <c r="P7842" i="1"/>
  <c r="P7843" i="1"/>
  <c r="P7844" i="1"/>
  <c r="P7845" i="1"/>
  <c r="P7846" i="1"/>
  <c r="P7847" i="1"/>
  <c r="P7848" i="1"/>
  <c r="P7849" i="1"/>
  <c r="P7850" i="1"/>
  <c r="P7851" i="1"/>
  <c r="P7852" i="1"/>
  <c r="P7853" i="1"/>
  <c r="P7854" i="1"/>
  <c r="P7855" i="1"/>
  <c r="P7856" i="1"/>
  <c r="P7857" i="1"/>
  <c r="P7858" i="1"/>
  <c r="P7859" i="1"/>
  <c r="P7860" i="1"/>
  <c r="P7861" i="1"/>
  <c r="P7862" i="1"/>
  <c r="P7863" i="1"/>
  <c r="P7864" i="1"/>
  <c r="P7865" i="1"/>
  <c r="P7866" i="1"/>
  <c r="P7867" i="1"/>
  <c r="P7868" i="1"/>
  <c r="P7871" i="1"/>
  <c r="P7872" i="1"/>
  <c r="P7873" i="1"/>
  <c r="P7874" i="1"/>
  <c r="P7875" i="1"/>
  <c r="P7876" i="1"/>
  <c r="P7877" i="1"/>
  <c r="P7878" i="1"/>
  <c r="P7879" i="1"/>
  <c r="P7880" i="1"/>
  <c r="P7881" i="1"/>
  <c r="P7882" i="1"/>
  <c r="P7883" i="1"/>
  <c r="P7884" i="1"/>
  <c r="P7885" i="1"/>
  <c r="P7886" i="1"/>
  <c r="P7887" i="1"/>
  <c r="P7888" i="1"/>
  <c r="P7889" i="1"/>
  <c r="P7890" i="1"/>
  <c r="P7891" i="1"/>
  <c r="P7892" i="1"/>
  <c r="P7893" i="1"/>
  <c r="P7894" i="1"/>
  <c r="P7895" i="1"/>
  <c r="P7896" i="1"/>
  <c r="P7897" i="1"/>
  <c r="P7898" i="1"/>
  <c r="P7899" i="1"/>
  <c r="P7900" i="1"/>
  <c r="P7901" i="1"/>
  <c r="P7902" i="1"/>
  <c r="P7903" i="1"/>
  <c r="P7904" i="1"/>
  <c r="P7905" i="1"/>
  <c r="P7906" i="1"/>
  <c r="P7907" i="1"/>
  <c r="P7908" i="1"/>
  <c r="P7909" i="1"/>
  <c r="P7910" i="1"/>
  <c r="P7911" i="1"/>
  <c r="P7912" i="1"/>
  <c r="P7913" i="1"/>
  <c r="P7914" i="1"/>
  <c r="P7915" i="1"/>
  <c r="P7916" i="1"/>
  <c r="P7917" i="1"/>
  <c r="P7918" i="1"/>
  <c r="P7919" i="1"/>
  <c r="P7920" i="1"/>
  <c r="P7921" i="1"/>
  <c r="P7922" i="1"/>
  <c r="P7923" i="1"/>
  <c r="P7924" i="1"/>
  <c r="P7925" i="1"/>
  <c r="P7926" i="1"/>
  <c r="P7927" i="1"/>
  <c r="P7928" i="1"/>
  <c r="P7929" i="1"/>
  <c r="P7932" i="1"/>
  <c r="P7933" i="1"/>
  <c r="P7934" i="1"/>
  <c r="P7935" i="1"/>
  <c r="P7936" i="1"/>
  <c r="P7937" i="1"/>
  <c r="P7938" i="1"/>
  <c r="P7939" i="1"/>
  <c r="P7940" i="1"/>
  <c r="P7941" i="1"/>
  <c r="P7942" i="1"/>
  <c r="P7943" i="1"/>
  <c r="P7944" i="1"/>
  <c r="P7945" i="1"/>
  <c r="P7946" i="1"/>
  <c r="P7947" i="1"/>
  <c r="P7948" i="1"/>
  <c r="P7949" i="1"/>
  <c r="P7950" i="1"/>
  <c r="P7951" i="1"/>
  <c r="P7952" i="1"/>
  <c r="P7953" i="1"/>
  <c r="P7954" i="1"/>
  <c r="P7955" i="1"/>
  <c r="P7956" i="1"/>
  <c r="P7957" i="1"/>
  <c r="P7958" i="1"/>
  <c r="P7959" i="1"/>
  <c r="P7960" i="1"/>
  <c r="P7961" i="1"/>
  <c r="P7962" i="1"/>
  <c r="P7963" i="1"/>
  <c r="P7964" i="1"/>
  <c r="P7965" i="1"/>
  <c r="P7966" i="1"/>
  <c r="P7967" i="1"/>
  <c r="P7968" i="1"/>
  <c r="P7969" i="1"/>
  <c r="P7970" i="1"/>
  <c r="P7971" i="1"/>
  <c r="P7972" i="1"/>
  <c r="P7973" i="1"/>
  <c r="P7974" i="1"/>
  <c r="P7975" i="1"/>
  <c r="P7976" i="1"/>
  <c r="P7977" i="1"/>
  <c r="P7978" i="1"/>
  <c r="P7979" i="1"/>
  <c r="P7980" i="1"/>
  <c r="P7981" i="1"/>
  <c r="P7982" i="1"/>
  <c r="P7983" i="1"/>
  <c r="P7984" i="1"/>
  <c r="P7985" i="1"/>
  <c r="P7986" i="1"/>
  <c r="P7987" i="1"/>
  <c r="P7988" i="1"/>
  <c r="P7989" i="1"/>
  <c r="P7990" i="1"/>
  <c r="P7993" i="1"/>
  <c r="P7994" i="1"/>
  <c r="P7995" i="1"/>
  <c r="P7996" i="1"/>
  <c r="P7997" i="1"/>
  <c r="P7998" i="1"/>
  <c r="P7999" i="1"/>
  <c r="P8000" i="1"/>
  <c r="P8001" i="1"/>
  <c r="P8002" i="1"/>
  <c r="P8003" i="1"/>
  <c r="P8004" i="1"/>
  <c r="P8005" i="1"/>
  <c r="P8006" i="1"/>
  <c r="P8007" i="1"/>
  <c r="P8008" i="1"/>
  <c r="P8009" i="1"/>
  <c r="P8010" i="1"/>
  <c r="P8011" i="1"/>
  <c r="P8012" i="1"/>
  <c r="P8013" i="1"/>
  <c r="P8014" i="1"/>
  <c r="P8015" i="1"/>
  <c r="P8016" i="1"/>
  <c r="P8017" i="1"/>
  <c r="P8018" i="1"/>
  <c r="P8019" i="1"/>
  <c r="P8020" i="1"/>
  <c r="P8021" i="1"/>
  <c r="P8022" i="1"/>
  <c r="P8023" i="1"/>
  <c r="P8024" i="1"/>
  <c r="P8025" i="1"/>
  <c r="P8026" i="1"/>
  <c r="P8027" i="1"/>
  <c r="P8028" i="1"/>
  <c r="P8029" i="1"/>
  <c r="P8030" i="1"/>
  <c r="P8031" i="1"/>
  <c r="P8032" i="1"/>
  <c r="P8033" i="1"/>
  <c r="P8034" i="1"/>
  <c r="P8035" i="1"/>
  <c r="P8036" i="1"/>
  <c r="P8037" i="1"/>
  <c r="P8038" i="1"/>
  <c r="P8039" i="1"/>
  <c r="P8040" i="1"/>
  <c r="P8041" i="1"/>
  <c r="P8042" i="1"/>
  <c r="P8043" i="1"/>
  <c r="P8044" i="1"/>
  <c r="P8045" i="1"/>
  <c r="P8046" i="1"/>
  <c r="P8047" i="1"/>
  <c r="P8048" i="1"/>
  <c r="P8049" i="1"/>
  <c r="P8050" i="1"/>
  <c r="P8051" i="1"/>
  <c r="P8054" i="1"/>
  <c r="P8055" i="1"/>
  <c r="P8056" i="1"/>
  <c r="P8057" i="1"/>
  <c r="P8058" i="1"/>
  <c r="P8059" i="1"/>
  <c r="P8060" i="1"/>
  <c r="P8061" i="1"/>
  <c r="P8062" i="1"/>
  <c r="P8063" i="1"/>
  <c r="P8064" i="1"/>
  <c r="P8065" i="1"/>
  <c r="P8066" i="1"/>
  <c r="P8067" i="1"/>
  <c r="P8068" i="1"/>
  <c r="P8069" i="1"/>
  <c r="P8070" i="1"/>
  <c r="P8071" i="1"/>
  <c r="P8072" i="1"/>
  <c r="P8073" i="1"/>
  <c r="P8074" i="1"/>
  <c r="P8075" i="1"/>
  <c r="P8076" i="1"/>
  <c r="P8077" i="1"/>
  <c r="P8078" i="1"/>
  <c r="P8079" i="1"/>
  <c r="P8080" i="1"/>
  <c r="P8081" i="1"/>
  <c r="P8082" i="1"/>
  <c r="P8083" i="1"/>
  <c r="P8084" i="1"/>
  <c r="P8085" i="1"/>
  <c r="P8086" i="1"/>
  <c r="P8087" i="1"/>
  <c r="P8088" i="1"/>
  <c r="P8089" i="1"/>
  <c r="P8090" i="1"/>
  <c r="P8091" i="1"/>
  <c r="P8092" i="1"/>
  <c r="P8093" i="1"/>
  <c r="P8094" i="1"/>
  <c r="P8095" i="1"/>
  <c r="P8096" i="1"/>
  <c r="P8097" i="1"/>
  <c r="P8098" i="1"/>
  <c r="P8099" i="1"/>
  <c r="P8100" i="1"/>
  <c r="P8101" i="1"/>
  <c r="P8102" i="1"/>
  <c r="P8103" i="1"/>
  <c r="P8104" i="1"/>
  <c r="P8105" i="1"/>
  <c r="P8106" i="1"/>
  <c r="P8107" i="1"/>
  <c r="P8108" i="1"/>
  <c r="P8109" i="1"/>
  <c r="P8110" i="1"/>
  <c r="P8111" i="1"/>
  <c r="P8112" i="1"/>
  <c r="P8115" i="1"/>
  <c r="P8116" i="1"/>
  <c r="P8117" i="1"/>
  <c r="P8118" i="1"/>
  <c r="P8119" i="1"/>
  <c r="P8120" i="1"/>
  <c r="P8121" i="1"/>
  <c r="P8122" i="1"/>
  <c r="P8123" i="1"/>
  <c r="P8124" i="1"/>
  <c r="P8125" i="1"/>
  <c r="P8126" i="1"/>
  <c r="P8127" i="1"/>
  <c r="P8128" i="1"/>
  <c r="P8129" i="1"/>
  <c r="P8130" i="1"/>
  <c r="P8131" i="1"/>
  <c r="P8132" i="1"/>
  <c r="P8133" i="1"/>
  <c r="P8134" i="1"/>
  <c r="P8135" i="1"/>
  <c r="P8136" i="1"/>
  <c r="P8137" i="1"/>
  <c r="P8138" i="1"/>
  <c r="P8139" i="1"/>
  <c r="P8140" i="1"/>
  <c r="P8141" i="1"/>
  <c r="P8142" i="1"/>
  <c r="P8143" i="1"/>
  <c r="P8144" i="1"/>
  <c r="P8145" i="1"/>
  <c r="P8146" i="1"/>
  <c r="P8147" i="1"/>
  <c r="P8148" i="1"/>
  <c r="P8149" i="1"/>
  <c r="P8150" i="1"/>
  <c r="P8151" i="1"/>
  <c r="P8152" i="1"/>
  <c r="P8153" i="1"/>
  <c r="P8154" i="1"/>
  <c r="P8155" i="1"/>
  <c r="P8156" i="1"/>
  <c r="P8157" i="1"/>
  <c r="P8158" i="1"/>
  <c r="P8159" i="1"/>
  <c r="P8160" i="1"/>
  <c r="P8161" i="1"/>
  <c r="P8162" i="1"/>
  <c r="P8163" i="1"/>
  <c r="P8164" i="1"/>
  <c r="P8165" i="1"/>
  <c r="P8166" i="1"/>
  <c r="P8167" i="1"/>
  <c r="P8168" i="1"/>
  <c r="P8169" i="1"/>
  <c r="P8170" i="1"/>
  <c r="P8171" i="1"/>
  <c r="P8172" i="1"/>
  <c r="P8173" i="1"/>
  <c r="P8176" i="1"/>
  <c r="P8177" i="1"/>
  <c r="P8178" i="1"/>
  <c r="P8179" i="1"/>
  <c r="P8180" i="1"/>
  <c r="P8181" i="1"/>
  <c r="P8182" i="1"/>
  <c r="P8183" i="1"/>
  <c r="P8184" i="1"/>
  <c r="P8185" i="1"/>
  <c r="P8186" i="1"/>
  <c r="P8187" i="1"/>
  <c r="P8188" i="1"/>
  <c r="P8189" i="1"/>
  <c r="P8190" i="1"/>
  <c r="P8191" i="1"/>
  <c r="P8192" i="1"/>
  <c r="P8193" i="1"/>
  <c r="P8194" i="1"/>
  <c r="P8195" i="1"/>
  <c r="P8196" i="1"/>
  <c r="P8197" i="1"/>
  <c r="P8198" i="1"/>
  <c r="P8199" i="1"/>
  <c r="P8200" i="1"/>
  <c r="P8201" i="1"/>
  <c r="P8202" i="1"/>
  <c r="P8203" i="1"/>
  <c r="P8204" i="1"/>
  <c r="P8205" i="1"/>
  <c r="P8206" i="1"/>
  <c r="P8207" i="1"/>
  <c r="P8208" i="1"/>
  <c r="P8209" i="1"/>
  <c r="P8210" i="1"/>
  <c r="P8211" i="1"/>
  <c r="P8212" i="1"/>
  <c r="P8213" i="1"/>
  <c r="P8214" i="1"/>
  <c r="P8215" i="1"/>
  <c r="P8216" i="1"/>
  <c r="P8217" i="1"/>
  <c r="P8218" i="1"/>
  <c r="P8219" i="1"/>
  <c r="P8220" i="1"/>
  <c r="P8221" i="1"/>
  <c r="P8222" i="1"/>
  <c r="P8223" i="1"/>
  <c r="P8224" i="1"/>
  <c r="P8225" i="1"/>
  <c r="P8226" i="1"/>
  <c r="P8227" i="1"/>
  <c r="P8228" i="1"/>
  <c r="P8229" i="1"/>
  <c r="P8230" i="1"/>
  <c r="P8231" i="1"/>
  <c r="P8232" i="1"/>
  <c r="P8233" i="1"/>
  <c r="P8234" i="1"/>
  <c r="P8267" i="1"/>
  <c r="P8268" i="1"/>
  <c r="P8269" i="1"/>
  <c r="P8270" i="1"/>
  <c r="P8271" i="1"/>
  <c r="P8272" i="1"/>
  <c r="P8273" i="1"/>
  <c r="P8274" i="1"/>
  <c r="P8275" i="1"/>
  <c r="P8276" i="1"/>
  <c r="P8277" i="1"/>
  <c r="P8278" i="1"/>
  <c r="P8279" i="1"/>
  <c r="P8280" i="1"/>
  <c r="P8281" i="1"/>
  <c r="P8282" i="1"/>
  <c r="P8283" i="1"/>
  <c r="P8284" i="1"/>
  <c r="P8285" i="1"/>
  <c r="P8286" i="1"/>
  <c r="P8287" i="1"/>
  <c r="P8288" i="1"/>
  <c r="P8289" i="1"/>
  <c r="P8290" i="1"/>
  <c r="P8291" i="1"/>
  <c r="P8292" i="1"/>
  <c r="P8293" i="1"/>
  <c r="P8294" i="1"/>
  <c r="P8295" i="1"/>
  <c r="P8328" i="1"/>
  <c r="P8329" i="1"/>
  <c r="P8330" i="1"/>
  <c r="P8331" i="1"/>
  <c r="P8332" i="1"/>
  <c r="P8333" i="1"/>
  <c r="P8334" i="1"/>
  <c r="P8335" i="1"/>
  <c r="P8336" i="1"/>
  <c r="P8337" i="1"/>
  <c r="P8338" i="1"/>
  <c r="P8339" i="1"/>
  <c r="P8340" i="1"/>
  <c r="P8341" i="1"/>
  <c r="P8342" i="1"/>
  <c r="P8343" i="1"/>
  <c r="P8344" i="1"/>
  <c r="P8345" i="1"/>
  <c r="P8346" i="1"/>
  <c r="P8347" i="1"/>
  <c r="P8348" i="1"/>
  <c r="P8349" i="1"/>
  <c r="P8350" i="1"/>
  <c r="P8351" i="1"/>
  <c r="P8352" i="1"/>
  <c r="P8353" i="1"/>
  <c r="P8354" i="1"/>
  <c r="P8355" i="1"/>
  <c r="P8356" i="1"/>
  <c r="P8359" i="1"/>
  <c r="P8360" i="1"/>
  <c r="P8361" i="1"/>
  <c r="P8362" i="1"/>
  <c r="P8363" i="1"/>
  <c r="P8364" i="1"/>
  <c r="P8365" i="1"/>
  <c r="P8366" i="1"/>
  <c r="P8367" i="1"/>
  <c r="P8368" i="1"/>
  <c r="P8369" i="1"/>
  <c r="P8370" i="1"/>
  <c r="P8371" i="1"/>
  <c r="P8372" i="1"/>
  <c r="P8373" i="1"/>
  <c r="P8374" i="1"/>
  <c r="P8375" i="1"/>
  <c r="P8376" i="1"/>
  <c r="P8377" i="1"/>
  <c r="P8378" i="1"/>
  <c r="P8379" i="1"/>
  <c r="P8380" i="1"/>
  <c r="P8381" i="1"/>
  <c r="P8382" i="1"/>
  <c r="P8383" i="1"/>
  <c r="P8384" i="1"/>
  <c r="P8385" i="1"/>
  <c r="P8386" i="1"/>
  <c r="P8387" i="1"/>
  <c r="P8388" i="1"/>
  <c r="P8389" i="1"/>
  <c r="P8390" i="1"/>
  <c r="P8391" i="1"/>
  <c r="P8392" i="1"/>
  <c r="P8393" i="1"/>
  <c r="P8394" i="1"/>
  <c r="P8395" i="1"/>
  <c r="P8396" i="1"/>
  <c r="P8397" i="1"/>
  <c r="P8398" i="1"/>
  <c r="P8399" i="1"/>
  <c r="P8400" i="1"/>
  <c r="P8401" i="1"/>
  <c r="P8402" i="1"/>
  <c r="P8403" i="1"/>
  <c r="P8404" i="1"/>
  <c r="P8405" i="1"/>
  <c r="P8406" i="1"/>
  <c r="P8407" i="1"/>
  <c r="P8408" i="1"/>
  <c r="P8409" i="1"/>
  <c r="P8410" i="1"/>
  <c r="P8411" i="1"/>
  <c r="P8412" i="1"/>
  <c r="P8413" i="1"/>
  <c r="P8414" i="1"/>
  <c r="P8415" i="1"/>
  <c r="P8416" i="1"/>
  <c r="P8417" i="1"/>
  <c r="P8450" i="1"/>
  <c r="P8451" i="1"/>
  <c r="P8452" i="1"/>
  <c r="P8453" i="1"/>
  <c r="P8454" i="1"/>
  <c r="P8455" i="1"/>
  <c r="P8456" i="1"/>
  <c r="P8457" i="1"/>
  <c r="P8458" i="1"/>
  <c r="P8459" i="1"/>
  <c r="P8460" i="1"/>
  <c r="P8461" i="1"/>
  <c r="P8462" i="1"/>
  <c r="P8463" i="1"/>
  <c r="P8464" i="1"/>
  <c r="P8465" i="1"/>
  <c r="P8466" i="1"/>
  <c r="P8467" i="1"/>
  <c r="P8468" i="1"/>
  <c r="P8469" i="1"/>
  <c r="P8470" i="1"/>
  <c r="P8471" i="1"/>
  <c r="P8472" i="1"/>
  <c r="P8473" i="1"/>
  <c r="P8474" i="1"/>
  <c r="P8475" i="1"/>
  <c r="P8476" i="1"/>
  <c r="P8477" i="1"/>
  <c r="P8478" i="1"/>
  <c r="P8481" i="1"/>
  <c r="P8482" i="1"/>
  <c r="P8483" i="1"/>
  <c r="P8484" i="1"/>
  <c r="P8485" i="1"/>
  <c r="P8486" i="1"/>
  <c r="P8487" i="1"/>
  <c r="P8488" i="1"/>
  <c r="P8489" i="1"/>
  <c r="P8490" i="1"/>
  <c r="P8491" i="1"/>
  <c r="P8492" i="1"/>
  <c r="P8493" i="1"/>
  <c r="P8494" i="1"/>
  <c r="P8495" i="1"/>
  <c r="P8496" i="1"/>
  <c r="P8497" i="1"/>
  <c r="P8498" i="1"/>
  <c r="P8499" i="1"/>
  <c r="P8500" i="1"/>
  <c r="P8501" i="1"/>
  <c r="P8502" i="1"/>
  <c r="P8503" i="1"/>
  <c r="P8504" i="1"/>
  <c r="P8505" i="1"/>
  <c r="P8506" i="1"/>
  <c r="P8507" i="1"/>
  <c r="P8508" i="1"/>
  <c r="P8509" i="1"/>
  <c r="P8510" i="1"/>
  <c r="P8511" i="1"/>
  <c r="P8512" i="1"/>
  <c r="P8513" i="1"/>
  <c r="P8514" i="1"/>
  <c r="P8515" i="1"/>
  <c r="P8516" i="1"/>
  <c r="P8517" i="1"/>
  <c r="P8518" i="1"/>
  <c r="P8519" i="1"/>
  <c r="P8520" i="1"/>
  <c r="P8521" i="1"/>
  <c r="P8522" i="1"/>
  <c r="P8523" i="1"/>
  <c r="P8524" i="1"/>
  <c r="P8525" i="1"/>
  <c r="P8526" i="1"/>
  <c r="P8527" i="1"/>
  <c r="P8528" i="1"/>
  <c r="P8529" i="1"/>
  <c r="P8530" i="1"/>
  <c r="P8531" i="1"/>
  <c r="P8532" i="1"/>
  <c r="P8533" i="1"/>
  <c r="P8534" i="1"/>
  <c r="P8535" i="1"/>
  <c r="P8536" i="1"/>
  <c r="P8537" i="1"/>
  <c r="P8538" i="1"/>
  <c r="P8539" i="1"/>
  <c r="P8572" i="1"/>
  <c r="P8573" i="1"/>
  <c r="P8574" i="1"/>
  <c r="P8575" i="1"/>
  <c r="P8576" i="1"/>
  <c r="P8577" i="1"/>
  <c r="P8578" i="1"/>
  <c r="P8579" i="1"/>
  <c r="P8580" i="1"/>
  <c r="P8581" i="1"/>
  <c r="P8582" i="1"/>
  <c r="P8583" i="1"/>
  <c r="P8584" i="1"/>
  <c r="P8585" i="1"/>
  <c r="P8586" i="1"/>
  <c r="P8587" i="1"/>
  <c r="P8588" i="1"/>
  <c r="P8589" i="1"/>
  <c r="P8590" i="1"/>
  <c r="P8591" i="1"/>
  <c r="P8592" i="1"/>
  <c r="P8593" i="1"/>
  <c r="P8594" i="1"/>
  <c r="P8595" i="1"/>
  <c r="P8596" i="1"/>
  <c r="P8597" i="1"/>
  <c r="P8598" i="1"/>
  <c r="P8599" i="1"/>
  <c r="P8600" i="1"/>
  <c r="P8605" i="1"/>
  <c r="P8606" i="1"/>
  <c r="P8607" i="1"/>
  <c r="P8608" i="1"/>
  <c r="P8609" i="1"/>
  <c r="P8610" i="1"/>
  <c r="P8611" i="1"/>
  <c r="P8612" i="1"/>
  <c r="P8613" i="1"/>
  <c r="P8614" i="1"/>
  <c r="P8615" i="1"/>
  <c r="P8616" i="1"/>
  <c r="P8617" i="1"/>
  <c r="P8618" i="1"/>
  <c r="P8619" i="1"/>
  <c r="P8620" i="1"/>
  <c r="P8621" i="1"/>
  <c r="P8622" i="1"/>
  <c r="P8623" i="1"/>
  <c r="P8624" i="1"/>
  <c r="P8625" i="1"/>
  <c r="P8626" i="1"/>
  <c r="P8627" i="1"/>
  <c r="P8628" i="1"/>
  <c r="P8629" i="1"/>
  <c r="P8630" i="1"/>
  <c r="P8631" i="1"/>
  <c r="P8632" i="1"/>
  <c r="P8633" i="1"/>
  <c r="P8634" i="1"/>
  <c r="P8635" i="1"/>
  <c r="P8636" i="1"/>
  <c r="P8637" i="1"/>
  <c r="P8638" i="1"/>
  <c r="P8639" i="1"/>
  <c r="P8640" i="1"/>
  <c r="P8641" i="1"/>
  <c r="P8642" i="1"/>
  <c r="P8643" i="1"/>
  <c r="P8644" i="1"/>
  <c r="P8645" i="1"/>
  <c r="P8646" i="1"/>
  <c r="P8647" i="1"/>
  <c r="P8648" i="1"/>
  <c r="P8649" i="1"/>
  <c r="P8650" i="1"/>
  <c r="P8651" i="1"/>
  <c r="P8652" i="1"/>
  <c r="P8653" i="1"/>
  <c r="P8654" i="1"/>
  <c r="P8655" i="1"/>
  <c r="P8656" i="1"/>
  <c r="P8657" i="1"/>
  <c r="P8658" i="1"/>
  <c r="P8659" i="1"/>
  <c r="P8660" i="1"/>
  <c r="P8661" i="1"/>
  <c r="P8664" i="1"/>
  <c r="P8665" i="1"/>
  <c r="P8666" i="1"/>
  <c r="P8667" i="1"/>
  <c r="P8668" i="1"/>
  <c r="P8669" i="1"/>
  <c r="P8670" i="1"/>
  <c r="P8671" i="1"/>
  <c r="P8672" i="1"/>
  <c r="P8673" i="1"/>
  <c r="P8674" i="1"/>
  <c r="P8675" i="1"/>
  <c r="P8676" i="1"/>
  <c r="P8677" i="1"/>
  <c r="P8678" i="1"/>
  <c r="P8679" i="1"/>
  <c r="P8680" i="1"/>
  <c r="P8681" i="1"/>
  <c r="P8682" i="1"/>
  <c r="P8683" i="1"/>
  <c r="P8684" i="1"/>
  <c r="P8685" i="1"/>
  <c r="P8686" i="1"/>
  <c r="P8687" i="1"/>
  <c r="P8688" i="1"/>
  <c r="P8689" i="1"/>
  <c r="P8690" i="1"/>
  <c r="P8691" i="1"/>
  <c r="P8692" i="1"/>
  <c r="P8693" i="1"/>
  <c r="P8694" i="1"/>
  <c r="P8695" i="1"/>
  <c r="P8696" i="1"/>
  <c r="P8697" i="1"/>
  <c r="P8698" i="1"/>
  <c r="P8699" i="1"/>
  <c r="P8700" i="1"/>
  <c r="P8701" i="1"/>
  <c r="P8702" i="1"/>
  <c r="P8703" i="1"/>
  <c r="P8704" i="1"/>
  <c r="P8705" i="1"/>
  <c r="P8706" i="1"/>
  <c r="P8707" i="1"/>
  <c r="P8708" i="1"/>
  <c r="P8709" i="1"/>
  <c r="P8710" i="1"/>
  <c r="P8711" i="1"/>
  <c r="P8712" i="1"/>
  <c r="P8713" i="1"/>
  <c r="P8714" i="1"/>
  <c r="P8715" i="1"/>
  <c r="P8716" i="1"/>
  <c r="P8717" i="1"/>
  <c r="P8718" i="1"/>
  <c r="P8719" i="1"/>
  <c r="P8720" i="1"/>
  <c r="P8721" i="1"/>
  <c r="P8722" i="1"/>
  <c r="P8725" i="1"/>
  <c r="P8726" i="1"/>
  <c r="P8727" i="1"/>
  <c r="P8728" i="1"/>
  <c r="P8729" i="1"/>
  <c r="P8730" i="1"/>
  <c r="P8731" i="1"/>
  <c r="P8732" i="1"/>
  <c r="P8733" i="1"/>
  <c r="P8734" i="1"/>
  <c r="P8735" i="1"/>
  <c r="P8736" i="1"/>
  <c r="P8737" i="1"/>
  <c r="P8738" i="1"/>
  <c r="P8739" i="1"/>
  <c r="P8740" i="1"/>
  <c r="P8741" i="1"/>
  <c r="P8742" i="1"/>
  <c r="P8743" i="1"/>
  <c r="P8744" i="1"/>
  <c r="P8745" i="1"/>
  <c r="P8746" i="1"/>
  <c r="P8747" i="1"/>
  <c r="P8748" i="1"/>
  <c r="P8749" i="1"/>
  <c r="P8750" i="1"/>
  <c r="P8751" i="1"/>
  <c r="P8752" i="1"/>
  <c r="P8753" i="1"/>
  <c r="P8754" i="1"/>
  <c r="P8755" i="1"/>
  <c r="P8756" i="1"/>
  <c r="P8757" i="1"/>
  <c r="P8758" i="1"/>
  <c r="P8759" i="1"/>
  <c r="P8760" i="1"/>
  <c r="P8761" i="1"/>
  <c r="P8762" i="1"/>
  <c r="P8763" i="1"/>
  <c r="P8764" i="1"/>
  <c r="P8765" i="1"/>
  <c r="P8766" i="1"/>
  <c r="P8767" i="1"/>
  <c r="P8768" i="1"/>
  <c r="P8769" i="1"/>
  <c r="P8770" i="1"/>
  <c r="P8771" i="1"/>
  <c r="P8772" i="1"/>
  <c r="P8773" i="1"/>
  <c r="P8774" i="1"/>
  <c r="P8775" i="1"/>
  <c r="P8776" i="1"/>
  <c r="P8777" i="1"/>
  <c r="P8778" i="1"/>
  <c r="P8779" i="1"/>
  <c r="P8780" i="1"/>
  <c r="P8781" i="1"/>
  <c r="P8782" i="1"/>
  <c r="P8783" i="1"/>
  <c r="P8790" i="1"/>
  <c r="P8791" i="1"/>
  <c r="P8792" i="1"/>
  <c r="P8793" i="1"/>
  <c r="P8794" i="1"/>
  <c r="P8795" i="1"/>
  <c r="P8796" i="1"/>
  <c r="P8797" i="1"/>
  <c r="P8798" i="1"/>
  <c r="P8799" i="1"/>
  <c r="P8800" i="1"/>
  <c r="P8801" i="1"/>
  <c r="P8802" i="1"/>
  <c r="P8803" i="1"/>
  <c r="P8804" i="1"/>
  <c r="P8805" i="1"/>
  <c r="P8806" i="1"/>
  <c r="P8807" i="1"/>
  <c r="P8808" i="1"/>
  <c r="P8809" i="1"/>
  <c r="P8810" i="1"/>
  <c r="P8811" i="1"/>
  <c r="P8812" i="1"/>
  <c r="P8813" i="1"/>
  <c r="P8814" i="1"/>
  <c r="P8815" i="1"/>
  <c r="P8816" i="1"/>
  <c r="P8817" i="1"/>
  <c r="P8818" i="1"/>
  <c r="P8819" i="1"/>
  <c r="P8820" i="1"/>
  <c r="P8821" i="1"/>
  <c r="P8822" i="1"/>
  <c r="P8823" i="1"/>
  <c r="P8824" i="1"/>
  <c r="P8825" i="1"/>
  <c r="P8826" i="1"/>
  <c r="P8827" i="1"/>
  <c r="P8828" i="1"/>
  <c r="P8829" i="1"/>
  <c r="P8830" i="1"/>
  <c r="P8831" i="1"/>
  <c r="P8832" i="1"/>
  <c r="P8833" i="1"/>
  <c r="P8834" i="1"/>
  <c r="P8835" i="1"/>
  <c r="P8836" i="1"/>
  <c r="P8837" i="1"/>
  <c r="P8838" i="1"/>
  <c r="P8839" i="1"/>
  <c r="P8840" i="1"/>
  <c r="P8841" i="1"/>
  <c r="P8842" i="1"/>
  <c r="P8843" i="1"/>
  <c r="P8844" i="1"/>
  <c r="P8851" i="1"/>
  <c r="P8852" i="1"/>
  <c r="P8853" i="1"/>
  <c r="P8854" i="1"/>
  <c r="P8855" i="1"/>
  <c r="P8856" i="1"/>
  <c r="P8857" i="1"/>
  <c r="P8858" i="1"/>
  <c r="P8859" i="1"/>
  <c r="P8860" i="1"/>
  <c r="P8861" i="1"/>
  <c r="P8862" i="1"/>
  <c r="P8863" i="1"/>
  <c r="P8864" i="1"/>
  <c r="P8865" i="1"/>
  <c r="P8866" i="1"/>
  <c r="P8867" i="1"/>
  <c r="P8868" i="1"/>
  <c r="P8869" i="1"/>
  <c r="P8870" i="1"/>
  <c r="P8871" i="1"/>
  <c r="P8872" i="1"/>
  <c r="P8873" i="1"/>
  <c r="P8874" i="1"/>
  <c r="P8875" i="1"/>
  <c r="P8876" i="1"/>
  <c r="P8877" i="1"/>
  <c r="P8878" i="1"/>
  <c r="P8879" i="1"/>
  <c r="P8880" i="1"/>
  <c r="P8881" i="1"/>
  <c r="P8882" i="1"/>
  <c r="P8883" i="1"/>
  <c r="P8884" i="1"/>
  <c r="P8885" i="1"/>
  <c r="P8886" i="1"/>
  <c r="P8887" i="1"/>
  <c r="P8888" i="1"/>
  <c r="P8889" i="1"/>
  <c r="P8890" i="1"/>
  <c r="P8891" i="1"/>
  <c r="P8892" i="1"/>
  <c r="P8893" i="1"/>
  <c r="P8894" i="1"/>
  <c r="P8895" i="1"/>
  <c r="P8896" i="1"/>
  <c r="P8897" i="1"/>
  <c r="P8898" i="1"/>
  <c r="P8899" i="1"/>
  <c r="P8900" i="1"/>
  <c r="P8901" i="1"/>
  <c r="P8902" i="1"/>
  <c r="P8903" i="1"/>
  <c r="P8904" i="1"/>
  <c r="P8905" i="1"/>
  <c r="P8908" i="1"/>
  <c r="P8909" i="1"/>
  <c r="P8910" i="1"/>
  <c r="P8911" i="1"/>
  <c r="P8912" i="1"/>
  <c r="P8913" i="1"/>
  <c r="P8914" i="1"/>
  <c r="P8915" i="1"/>
  <c r="P8916" i="1"/>
  <c r="P8917" i="1"/>
  <c r="P8918" i="1"/>
  <c r="P8919" i="1"/>
  <c r="P8920" i="1"/>
  <c r="P8921" i="1"/>
  <c r="P8922" i="1"/>
  <c r="P8923" i="1"/>
  <c r="P8924" i="1"/>
  <c r="P8925" i="1"/>
  <c r="P8926" i="1"/>
  <c r="P8927" i="1"/>
  <c r="P8928" i="1"/>
  <c r="P8929" i="1"/>
  <c r="P8930" i="1"/>
  <c r="P8931" i="1"/>
  <c r="P8932" i="1"/>
  <c r="P8933" i="1"/>
  <c r="P8934" i="1"/>
  <c r="P8935" i="1"/>
  <c r="P8936" i="1"/>
  <c r="P8937" i="1"/>
  <c r="P8938" i="1"/>
  <c r="P8939" i="1"/>
  <c r="P8940" i="1"/>
  <c r="P8941" i="1"/>
  <c r="P8942" i="1"/>
  <c r="P8943" i="1"/>
  <c r="P8944" i="1"/>
  <c r="P8945" i="1"/>
  <c r="P8946" i="1"/>
  <c r="P8947" i="1"/>
  <c r="P8948" i="1"/>
  <c r="P8949" i="1"/>
  <c r="P8950" i="1"/>
  <c r="P8951" i="1"/>
  <c r="P8952" i="1"/>
  <c r="P8953" i="1"/>
  <c r="P8954" i="1"/>
  <c r="P8955" i="1"/>
  <c r="P8956" i="1"/>
  <c r="P8957" i="1"/>
  <c r="P8958" i="1"/>
  <c r="P8959" i="1"/>
  <c r="P8960" i="1"/>
  <c r="P8961" i="1"/>
  <c r="P8962" i="1"/>
  <c r="P8963" i="1"/>
  <c r="P8964" i="1"/>
  <c r="P8965" i="1"/>
  <c r="P8966" i="1"/>
  <c r="P2"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240" i="1"/>
  <c r="O301"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545"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52" i="1"/>
  <c r="O653" i="1"/>
  <c r="O654" i="1"/>
  <c r="O655" i="1"/>
  <c r="O656" i="1"/>
  <c r="O657" i="1"/>
  <c r="O658" i="1"/>
  <c r="O659" i="1"/>
  <c r="O660" i="1"/>
  <c r="O661" i="1"/>
  <c r="O662" i="1"/>
  <c r="O663" i="1"/>
  <c r="O664" i="1"/>
  <c r="O665" i="1"/>
  <c r="O666" i="1"/>
  <c r="O667" i="1"/>
  <c r="O668" i="1"/>
  <c r="O669" i="1"/>
  <c r="O670" i="1"/>
  <c r="O671"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89"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40" i="1"/>
  <c r="O1141" i="1"/>
  <c r="O1142" i="1"/>
  <c r="O1143" i="1"/>
  <c r="O1144" i="1"/>
  <c r="O1145" i="1"/>
  <c r="O1146" i="1"/>
  <c r="O1147" i="1"/>
  <c r="O1148" i="1"/>
  <c r="O1149" i="1"/>
  <c r="O1150" i="1"/>
  <c r="O1151" i="1"/>
  <c r="O1152" i="1"/>
  <c r="O1153" i="1"/>
  <c r="O1154" i="1"/>
  <c r="O1155" i="1"/>
  <c r="O1156" i="1"/>
  <c r="O1157" i="1"/>
  <c r="O1158" i="1"/>
  <c r="O1159" i="1"/>
  <c r="O1160"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59" i="1"/>
  <c r="O1760" i="1"/>
  <c r="O1761" i="1"/>
  <c r="O1762" i="1"/>
  <c r="O1763" i="1"/>
  <c r="O1764" i="1"/>
  <c r="O1765" i="1"/>
  <c r="O1766" i="1"/>
  <c r="O1767" i="1"/>
  <c r="O1768" i="1"/>
  <c r="O1769" i="1"/>
  <c r="O1770"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609" i="1"/>
  <c r="O2610" i="1"/>
  <c r="O2611" i="1"/>
  <c r="O2612" i="1"/>
  <c r="O2613" i="1"/>
  <c r="O2614" i="1"/>
  <c r="O2615" i="1"/>
  <c r="O2616" i="1"/>
  <c r="O2617" i="1"/>
  <c r="O2618" i="1"/>
  <c r="O2619" i="1"/>
  <c r="O2620" i="1"/>
  <c r="O2621" i="1"/>
  <c r="O2622" i="1"/>
  <c r="O2623" i="1"/>
  <c r="O2624"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98" i="1"/>
  <c r="O2799" i="1"/>
  <c r="O2800" i="1"/>
  <c r="O2801" i="1"/>
  <c r="O2802" i="1"/>
  <c r="O2803" i="1"/>
  <c r="O2804" i="1"/>
  <c r="O2805" i="1"/>
  <c r="O2806" i="1"/>
  <c r="O2807" i="1"/>
  <c r="O2863"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74" i="1"/>
  <c r="O2975" i="1"/>
  <c r="O2976" i="1"/>
  <c r="O2977" i="1"/>
  <c r="O2978" i="1"/>
  <c r="O2979" i="1"/>
  <c r="O2980" i="1"/>
  <c r="O2981" i="1"/>
  <c r="O2982" i="1"/>
  <c r="O2983" i="1"/>
  <c r="O2984" i="1"/>
  <c r="O2985" i="1"/>
  <c r="O2986" i="1"/>
  <c r="O2987" i="1"/>
  <c r="O2988" i="1"/>
  <c r="O2989" i="1"/>
  <c r="O2990" i="1"/>
  <c r="O3041" i="1"/>
  <c r="O3042" i="1"/>
  <c r="O3043" i="1"/>
  <c r="O3044" i="1"/>
  <c r="O3045" i="1"/>
  <c r="O3046" i="1"/>
  <c r="O3047" i="1"/>
  <c r="O3048" i="1"/>
  <c r="O3049" i="1"/>
  <c r="O3050" i="1"/>
  <c r="O3051" i="1"/>
  <c r="O3098" i="1"/>
  <c r="O3099" i="1"/>
  <c r="O3100" i="1"/>
  <c r="O3101" i="1"/>
  <c r="O3102" i="1"/>
  <c r="O3103" i="1"/>
  <c r="O3104" i="1"/>
  <c r="O3105" i="1"/>
  <c r="O3106" i="1"/>
  <c r="O3107" i="1"/>
  <c r="O3108" i="1"/>
  <c r="O3109" i="1"/>
  <c r="O3110" i="1"/>
  <c r="O3111" i="1"/>
  <c r="O3112"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81" i="1"/>
  <c r="O3282" i="1"/>
  <c r="O3283" i="1"/>
  <c r="O3284" i="1"/>
  <c r="O3285" i="1"/>
  <c r="O3286" i="1"/>
  <c r="O3287" i="1"/>
  <c r="O3288" i="1"/>
  <c r="O3289" i="1"/>
  <c r="O3290" i="1"/>
  <c r="O3291" i="1"/>
  <c r="O3292" i="1"/>
  <c r="O3293" i="1"/>
  <c r="O3294" i="1"/>
  <c r="O3336" i="1"/>
  <c r="O3337" i="1"/>
  <c r="O3338" i="1"/>
  <c r="O3339" i="1"/>
  <c r="O3340" i="1"/>
  <c r="O3341" i="1"/>
  <c r="O3342" i="1"/>
  <c r="O3343" i="1"/>
  <c r="O3344" i="1"/>
  <c r="O3345" i="1"/>
  <c r="O3346" i="1"/>
  <c r="O3347" i="1"/>
  <c r="O3348" i="1"/>
  <c r="O3349" i="1"/>
  <c r="O3350" i="1"/>
  <c r="O3351" i="1"/>
  <c r="O3352" i="1"/>
  <c r="O3353" i="1"/>
  <c r="O3354" i="1"/>
  <c r="O3355" i="1"/>
  <c r="O3356"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70" i="1"/>
  <c r="O3771" i="1"/>
  <c r="O3772" i="1"/>
  <c r="O3773" i="1"/>
  <c r="O3774" i="1"/>
  <c r="O3775" i="1"/>
  <c r="O3776" i="1"/>
  <c r="O3777" i="1"/>
  <c r="O3778" i="1"/>
  <c r="O3779" i="1"/>
  <c r="O3780" i="1"/>
  <c r="O3781" i="1"/>
  <c r="O3782" i="1"/>
  <c r="O3831" i="1"/>
  <c r="O3832" i="1"/>
  <c r="O3833" i="1"/>
  <c r="O3834" i="1"/>
  <c r="O3835" i="1"/>
  <c r="O3836" i="1"/>
  <c r="O3837" i="1"/>
  <c r="O3838" i="1"/>
  <c r="O3839" i="1"/>
  <c r="O3840" i="1"/>
  <c r="O3841" i="1"/>
  <c r="O3842" i="1"/>
  <c r="O3843" i="1"/>
  <c r="O3844"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76" i="1"/>
  <c r="O4077" i="1"/>
  <c r="O4078" i="1"/>
  <c r="O4079" i="1"/>
  <c r="O4080" i="1"/>
  <c r="O4081" i="1"/>
  <c r="O4082" i="1"/>
  <c r="O4083" i="1"/>
  <c r="O4084" i="1"/>
  <c r="O4085" i="1"/>
  <c r="O4086" i="1"/>
  <c r="O4137" i="1"/>
  <c r="O4138" i="1"/>
  <c r="O4139" i="1"/>
  <c r="O4140" i="1"/>
  <c r="O4141" i="1"/>
  <c r="O4142" i="1"/>
  <c r="O4143" i="1"/>
  <c r="O4144" i="1"/>
  <c r="O4145" i="1"/>
  <c r="O4146" i="1"/>
  <c r="O4147" i="1"/>
  <c r="O4148" i="1"/>
  <c r="O4149"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312" i="1"/>
  <c r="O4313" i="1"/>
  <c r="O4314" i="1"/>
  <c r="O4315" i="1"/>
  <c r="O4316" i="1"/>
  <c r="O4317" i="1"/>
  <c r="O4318" i="1"/>
  <c r="O4319" i="1"/>
  <c r="O4320" i="1"/>
  <c r="O4321" i="1"/>
  <c r="O4322" i="1"/>
  <c r="O4323" i="1"/>
  <c r="O4324" i="1"/>
  <c r="O4325" i="1"/>
  <c r="O4326" i="1"/>
  <c r="O4327" i="1"/>
  <c r="O4328"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814" i="1"/>
  <c r="O4815" i="1"/>
  <c r="O4816" i="1"/>
  <c r="O4817" i="1"/>
  <c r="O4818" i="1"/>
  <c r="O4819" i="1"/>
  <c r="O4820"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926" i="1"/>
  <c r="O4927" i="1"/>
  <c r="O4928" i="1"/>
  <c r="O4929" i="1"/>
  <c r="O4930" i="1"/>
  <c r="O4931" i="1"/>
  <c r="O4932" i="1"/>
  <c r="O4933" i="1"/>
  <c r="O4934" i="1"/>
  <c r="O4935" i="1"/>
  <c r="O4936" i="1"/>
  <c r="O4937" i="1"/>
  <c r="O4938" i="1"/>
  <c r="O4939" i="1"/>
  <c r="O4940" i="1"/>
  <c r="O4941" i="1"/>
  <c r="O4942"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237" i="1"/>
  <c r="O5238" i="1"/>
  <c r="O5239" i="1"/>
  <c r="O5240" i="1"/>
  <c r="O5241" i="1"/>
  <c r="O5242" i="1"/>
  <c r="O5243" i="1"/>
  <c r="O5244" i="1"/>
  <c r="O5245" i="1"/>
  <c r="O5246" i="1"/>
  <c r="O5247" i="1"/>
  <c r="O5294" i="1"/>
  <c r="O5295" i="1"/>
  <c r="O5296" i="1"/>
  <c r="O5297" i="1"/>
  <c r="O5298" i="1"/>
  <c r="O5299" i="1"/>
  <c r="O5300" i="1"/>
  <c r="O5301" i="1"/>
  <c r="O5302" i="1"/>
  <c r="O5303" i="1"/>
  <c r="O5304" i="1"/>
  <c r="O5305" i="1"/>
  <c r="O5306" i="1"/>
  <c r="O5307" i="1"/>
  <c r="O5308" i="1"/>
  <c r="O5315" i="1"/>
  <c r="O5316" i="1"/>
  <c r="O5317" i="1"/>
  <c r="O5318" i="1"/>
  <c r="O5319" i="1"/>
  <c r="O5320" i="1"/>
  <c r="O5321" i="1"/>
  <c r="O5322" i="1"/>
  <c r="O5323" i="1"/>
  <c r="O5324" i="1"/>
  <c r="O5325" i="1"/>
  <c r="O5326" i="1"/>
  <c r="O5327" i="1"/>
  <c r="O5328" i="1"/>
  <c r="O5329" i="1"/>
  <c r="O5330" i="1"/>
  <c r="O5331" i="1"/>
  <c r="O5332" i="1"/>
  <c r="O5333" i="1"/>
  <c r="O5334" i="1"/>
  <c r="O5335" i="1"/>
  <c r="O5336" i="1"/>
  <c r="O5337" i="1"/>
  <c r="O5338" i="1"/>
  <c r="O5339" i="1"/>
  <c r="O5340" i="1"/>
  <c r="O5341" i="1"/>
  <c r="O5342" i="1"/>
  <c r="O5343" i="1"/>
  <c r="O5344" i="1"/>
  <c r="O5345" i="1"/>
  <c r="O5346" i="1"/>
  <c r="O5347" i="1"/>
  <c r="O5348" i="1"/>
  <c r="O5349" i="1"/>
  <c r="O5350" i="1"/>
  <c r="O5351" i="1"/>
  <c r="O5352" i="1"/>
  <c r="O5353" i="1"/>
  <c r="O5354" i="1"/>
  <c r="O5355" i="1"/>
  <c r="O5356" i="1"/>
  <c r="O5357" i="1"/>
  <c r="O5358" i="1"/>
  <c r="O5359" i="1"/>
  <c r="O5360" i="1"/>
  <c r="O5361" i="1"/>
  <c r="O5362" i="1"/>
  <c r="O5363" i="1"/>
  <c r="O5364" i="1"/>
  <c r="O5365" i="1"/>
  <c r="O5366" i="1"/>
  <c r="O5367" i="1"/>
  <c r="O5368" i="1"/>
  <c r="O5369" i="1"/>
  <c r="O5390" i="1"/>
  <c r="O5391" i="1"/>
  <c r="O5392" i="1"/>
  <c r="O5393" i="1"/>
  <c r="O5394" i="1"/>
  <c r="O5395" i="1"/>
  <c r="O5396" i="1"/>
  <c r="O5397" i="1"/>
  <c r="O5398" i="1"/>
  <c r="O5399" i="1"/>
  <c r="O5400" i="1"/>
  <c r="O5401" i="1"/>
  <c r="O5402" i="1"/>
  <c r="O5403" i="1"/>
  <c r="O5404" i="1"/>
  <c r="O5405" i="1"/>
  <c r="O5406" i="1"/>
  <c r="O5407" i="1"/>
  <c r="O5408" i="1"/>
  <c r="O5409" i="1"/>
  <c r="O5410" i="1"/>
  <c r="O5411" i="1"/>
  <c r="O5412" i="1"/>
  <c r="O5413" i="1"/>
  <c r="O5414" i="1"/>
  <c r="O5415" i="1"/>
  <c r="O5416" i="1"/>
  <c r="O5417" i="1"/>
  <c r="O5418" i="1"/>
  <c r="O5419" i="1"/>
  <c r="O5420" i="1"/>
  <c r="O5421" i="1"/>
  <c r="O5422" i="1"/>
  <c r="O5423" i="1"/>
  <c r="O5424" i="1"/>
  <c r="O5425" i="1"/>
  <c r="O5426" i="1"/>
  <c r="O5427" i="1"/>
  <c r="O5428" i="1"/>
  <c r="O5451" i="1"/>
  <c r="O5452" i="1"/>
  <c r="O5453" i="1"/>
  <c r="O5454" i="1"/>
  <c r="O5455" i="1"/>
  <c r="O5456" i="1"/>
  <c r="O5457" i="1"/>
  <c r="O5458" i="1"/>
  <c r="O5459" i="1"/>
  <c r="O5460" i="1"/>
  <c r="O5461" i="1"/>
  <c r="O5462" i="1"/>
  <c r="O5463" i="1"/>
  <c r="O5464" i="1"/>
  <c r="O5465" i="1"/>
  <c r="O5466" i="1"/>
  <c r="O5467" i="1"/>
  <c r="O5468" i="1"/>
  <c r="O5469" i="1"/>
  <c r="O5470" i="1"/>
  <c r="O5471" i="1"/>
  <c r="O5472" i="1"/>
  <c r="O5473" i="1"/>
  <c r="O5474" i="1"/>
  <c r="O5475" i="1"/>
  <c r="O5476" i="1"/>
  <c r="O5477" i="1"/>
  <c r="O5478" i="1"/>
  <c r="O5479" i="1"/>
  <c r="O5480" i="1"/>
  <c r="O5481" i="1"/>
  <c r="O5482" i="1"/>
  <c r="O5483" i="1"/>
  <c r="O5484" i="1"/>
  <c r="O5485" i="1"/>
  <c r="O5486" i="1"/>
  <c r="O5487" i="1"/>
  <c r="O5488" i="1"/>
  <c r="O5489" i="1"/>
  <c r="O5490" i="1"/>
  <c r="O5491" i="1"/>
  <c r="O5594" i="1"/>
  <c r="O5595" i="1"/>
  <c r="O5596" i="1"/>
  <c r="O5597" i="1"/>
  <c r="O5598" i="1"/>
  <c r="O5599" i="1"/>
  <c r="O5600" i="1"/>
  <c r="O5601" i="1"/>
  <c r="O5602" i="1"/>
  <c r="O5603" i="1"/>
  <c r="O5604" i="1"/>
  <c r="O5605" i="1"/>
  <c r="O5606" i="1"/>
  <c r="O5607" i="1"/>
  <c r="O5608" i="1"/>
  <c r="O5609" i="1"/>
  <c r="O5610" i="1"/>
  <c r="O5611" i="1"/>
  <c r="O5612" i="1"/>
  <c r="O5613" i="1"/>
  <c r="O5614" i="1"/>
  <c r="O5615" i="1"/>
  <c r="O5616" i="1"/>
  <c r="O5617" i="1"/>
  <c r="O5618" i="1"/>
  <c r="O5619" i="1"/>
  <c r="O5620" i="1"/>
  <c r="O5621" i="1"/>
  <c r="O5622" i="1"/>
  <c r="O5623" i="1"/>
  <c r="O5624" i="1"/>
  <c r="O5625" i="1"/>
  <c r="O5626" i="1"/>
  <c r="O5627" i="1"/>
  <c r="O5628" i="1"/>
  <c r="O5629" i="1"/>
  <c r="O5630" i="1"/>
  <c r="O5631" i="1"/>
  <c r="O5632" i="1"/>
  <c r="O5633" i="1"/>
  <c r="O5634" i="1"/>
  <c r="O5635" i="1"/>
  <c r="O5636" i="1"/>
  <c r="O5637" i="1"/>
  <c r="O5638" i="1"/>
  <c r="O5639" i="1"/>
  <c r="O5640" i="1"/>
  <c r="O5641" i="1"/>
  <c r="O5642" i="1"/>
  <c r="O5643" i="1"/>
  <c r="O5644" i="1"/>
  <c r="O5645" i="1"/>
  <c r="O5646" i="1"/>
  <c r="O5647" i="1"/>
  <c r="O5648" i="1"/>
  <c r="O5649" i="1"/>
  <c r="O5650" i="1"/>
  <c r="O5651" i="1"/>
  <c r="O5652" i="1"/>
  <c r="O5653" i="1"/>
  <c r="O5654" i="1"/>
  <c r="O5655" i="1"/>
  <c r="O5656" i="1"/>
  <c r="O5657" i="1"/>
  <c r="O5658" i="1"/>
  <c r="O5659" i="1"/>
  <c r="O5660" i="1"/>
  <c r="O5661" i="1"/>
  <c r="O5662" i="1"/>
  <c r="O5663" i="1"/>
  <c r="O5664" i="1"/>
  <c r="O5665" i="1"/>
  <c r="O5666" i="1"/>
  <c r="O5667" i="1"/>
  <c r="O5668" i="1"/>
  <c r="O5669" i="1"/>
  <c r="O5670" i="1"/>
  <c r="O5671" i="1"/>
  <c r="O5672" i="1"/>
  <c r="O5673" i="1"/>
  <c r="O5674" i="1"/>
  <c r="O5705" i="1"/>
  <c r="O5706" i="1"/>
  <c r="O5707" i="1"/>
  <c r="O5708" i="1"/>
  <c r="O5709" i="1"/>
  <c r="O5710" i="1"/>
  <c r="O5711" i="1"/>
  <c r="O5712" i="1"/>
  <c r="O5713" i="1"/>
  <c r="O5714" i="1"/>
  <c r="O5715" i="1"/>
  <c r="O5716" i="1"/>
  <c r="O5717" i="1"/>
  <c r="O5718" i="1"/>
  <c r="O5719" i="1"/>
  <c r="O5720" i="1"/>
  <c r="O5721" i="1"/>
  <c r="O5722" i="1"/>
  <c r="O5723" i="1"/>
  <c r="O5724" i="1"/>
  <c r="O5725" i="1"/>
  <c r="O5726" i="1"/>
  <c r="O5727" i="1"/>
  <c r="O5728" i="1"/>
  <c r="O5729" i="1"/>
  <c r="O5730" i="1"/>
  <c r="O5731" i="1"/>
  <c r="O5732" i="1"/>
  <c r="O5733" i="1"/>
  <c r="O5734" i="1"/>
  <c r="O5735" i="1"/>
  <c r="O5757" i="1"/>
  <c r="O5758" i="1"/>
  <c r="O5759" i="1"/>
  <c r="O5760" i="1"/>
  <c r="O5761" i="1"/>
  <c r="O5762" i="1"/>
  <c r="O5763" i="1"/>
  <c r="O5764" i="1"/>
  <c r="O5765" i="1"/>
  <c r="O5766" i="1"/>
  <c r="O5767" i="1"/>
  <c r="O5768" i="1"/>
  <c r="O5769" i="1"/>
  <c r="O5770" i="1"/>
  <c r="O5771" i="1"/>
  <c r="O5772" i="1"/>
  <c r="O5773" i="1"/>
  <c r="O5774" i="1"/>
  <c r="O5775" i="1"/>
  <c r="O5776" i="1"/>
  <c r="O5777" i="1"/>
  <c r="O5778" i="1"/>
  <c r="O5779" i="1"/>
  <c r="O5780" i="1"/>
  <c r="O5781" i="1"/>
  <c r="O5782" i="1"/>
  <c r="O5783" i="1"/>
  <c r="O5784" i="1"/>
  <c r="O5785" i="1"/>
  <c r="O5786" i="1"/>
  <c r="O5787" i="1"/>
  <c r="O5788" i="1"/>
  <c r="O5789" i="1"/>
  <c r="O5790" i="1"/>
  <c r="O5791" i="1"/>
  <c r="O5792" i="1"/>
  <c r="O5793" i="1"/>
  <c r="O5794" i="1"/>
  <c r="O5795" i="1"/>
  <c r="O5796" i="1"/>
  <c r="O5827" i="1"/>
  <c r="O5828" i="1"/>
  <c r="O5829" i="1"/>
  <c r="O5830" i="1"/>
  <c r="O5831" i="1"/>
  <c r="O5832" i="1"/>
  <c r="O5833" i="1"/>
  <c r="O5834" i="1"/>
  <c r="O5835" i="1"/>
  <c r="O5836" i="1"/>
  <c r="O5837" i="1"/>
  <c r="O5838" i="1"/>
  <c r="O5839" i="1"/>
  <c r="O5840" i="1"/>
  <c r="O5841" i="1"/>
  <c r="O5842" i="1"/>
  <c r="O5843" i="1"/>
  <c r="O5844" i="1"/>
  <c r="O5845" i="1"/>
  <c r="O5846" i="1"/>
  <c r="O5847" i="1"/>
  <c r="O5848" i="1"/>
  <c r="O5849" i="1"/>
  <c r="O5850" i="1"/>
  <c r="O5851" i="1"/>
  <c r="O5852" i="1"/>
  <c r="O5853" i="1"/>
  <c r="O5854" i="1"/>
  <c r="O5855" i="1"/>
  <c r="O5856" i="1"/>
  <c r="O5857" i="1"/>
  <c r="O5896" i="1"/>
  <c r="O5897" i="1"/>
  <c r="O5898" i="1"/>
  <c r="O5899" i="1"/>
  <c r="O5900" i="1"/>
  <c r="O5901" i="1"/>
  <c r="O5902" i="1"/>
  <c r="O5903" i="1"/>
  <c r="O5904" i="1"/>
  <c r="O5905" i="1"/>
  <c r="O5906" i="1"/>
  <c r="O5907" i="1"/>
  <c r="O5908" i="1"/>
  <c r="O5909" i="1"/>
  <c r="O5910" i="1"/>
  <c r="O5911" i="1"/>
  <c r="O5912" i="1"/>
  <c r="O5913" i="1"/>
  <c r="O5914" i="1"/>
  <c r="O5915" i="1"/>
  <c r="O5916" i="1"/>
  <c r="O5917" i="1"/>
  <c r="O5918" i="1"/>
  <c r="O5919" i="1"/>
  <c r="O5920" i="1"/>
  <c r="O5921" i="1"/>
  <c r="O5922" i="1"/>
  <c r="O5923" i="1"/>
  <c r="O5924" i="1"/>
  <c r="O5925" i="1"/>
  <c r="O5926" i="1"/>
  <c r="O5927" i="1"/>
  <c r="O5928" i="1"/>
  <c r="O5929" i="1"/>
  <c r="O5930" i="1"/>
  <c r="O5931" i="1"/>
  <c r="O5932" i="1"/>
  <c r="O5933" i="1"/>
  <c r="O5934" i="1"/>
  <c r="O5935" i="1"/>
  <c r="O5936" i="1"/>
  <c r="O5937" i="1"/>
  <c r="O5938" i="1"/>
  <c r="O5939" i="1"/>
  <c r="O5940" i="1"/>
  <c r="O5941" i="1"/>
  <c r="O5942" i="1"/>
  <c r="O5943" i="1"/>
  <c r="O5944" i="1"/>
  <c r="O5945" i="1"/>
  <c r="O5946" i="1"/>
  <c r="O5947" i="1"/>
  <c r="O5948" i="1"/>
  <c r="O5949" i="1"/>
  <c r="O5950" i="1"/>
  <c r="O5951" i="1"/>
  <c r="O5952" i="1"/>
  <c r="O5953" i="1"/>
  <c r="O5954" i="1"/>
  <c r="O5955" i="1"/>
  <c r="O5956" i="1"/>
  <c r="O5957" i="1"/>
  <c r="O5958" i="1"/>
  <c r="O5959" i="1"/>
  <c r="O5960" i="1"/>
  <c r="O5961" i="1"/>
  <c r="O5962" i="1"/>
  <c r="O5963" i="1"/>
  <c r="O5964" i="1"/>
  <c r="O5965" i="1"/>
  <c r="O5966" i="1"/>
  <c r="O5967" i="1"/>
  <c r="O5968" i="1"/>
  <c r="O5969" i="1"/>
  <c r="O5970" i="1"/>
  <c r="O5971" i="1"/>
  <c r="O5972" i="1"/>
  <c r="O5973" i="1"/>
  <c r="O5974" i="1"/>
  <c r="O5975" i="1"/>
  <c r="O5976" i="1"/>
  <c r="O5977" i="1"/>
  <c r="O5978" i="1"/>
  <c r="O5979" i="1"/>
  <c r="O6041" i="1"/>
  <c r="O6042" i="1"/>
  <c r="O6043" i="1"/>
  <c r="O6044" i="1"/>
  <c r="O6045" i="1"/>
  <c r="O6046" i="1"/>
  <c r="O6047" i="1"/>
  <c r="O6048" i="1"/>
  <c r="O6049" i="1"/>
  <c r="O6050" i="1"/>
  <c r="O6051" i="1"/>
  <c r="O6052" i="1"/>
  <c r="O6053" i="1"/>
  <c r="O6054" i="1"/>
  <c r="O6055" i="1"/>
  <c r="O6056" i="1"/>
  <c r="O6057" i="1"/>
  <c r="O6058" i="1"/>
  <c r="O6059" i="1"/>
  <c r="O6060" i="1"/>
  <c r="O6061" i="1"/>
  <c r="O6062" i="1"/>
  <c r="O6063" i="1"/>
  <c r="O6064" i="1"/>
  <c r="O6065" i="1"/>
  <c r="O6066" i="1"/>
  <c r="O6067" i="1"/>
  <c r="O6068" i="1"/>
  <c r="O6069" i="1"/>
  <c r="O6070" i="1"/>
  <c r="O6071" i="1"/>
  <c r="O6072" i="1"/>
  <c r="O6073" i="1"/>
  <c r="O6074" i="1"/>
  <c r="O6075" i="1"/>
  <c r="O6076" i="1"/>
  <c r="O6077" i="1"/>
  <c r="O6078" i="1"/>
  <c r="O6079" i="1"/>
  <c r="O6080" i="1"/>
  <c r="O6081" i="1"/>
  <c r="O6082" i="1"/>
  <c r="O6083" i="1"/>
  <c r="O6084" i="1"/>
  <c r="O6085" i="1"/>
  <c r="O6086" i="1"/>
  <c r="O6087" i="1"/>
  <c r="O6088" i="1"/>
  <c r="O6089" i="1"/>
  <c r="O6090" i="1"/>
  <c r="O6091" i="1"/>
  <c r="O6092" i="1"/>
  <c r="O6093" i="1"/>
  <c r="O6094" i="1"/>
  <c r="O6095" i="1"/>
  <c r="O6096" i="1"/>
  <c r="O6097" i="1"/>
  <c r="O6098" i="1"/>
  <c r="O6099" i="1"/>
  <c r="O6100" i="1"/>
  <c r="O6165" i="1"/>
  <c r="O6166" i="1"/>
  <c r="O6167" i="1"/>
  <c r="O6168" i="1"/>
  <c r="O6169" i="1"/>
  <c r="O6170" i="1"/>
  <c r="O6171" i="1"/>
  <c r="O6172" i="1"/>
  <c r="O6173" i="1"/>
  <c r="O6174" i="1"/>
  <c r="O6175" i="1"/>
  <c r="O6176" i="1"/>
  <c r="O6177" i="1"/>
  <c r="O6178" i="1"/>
  <c r="O6179" i="1"/>
  <c r="O6180" i="1"/>
  <c r="O6181" i="1"/>
  <c r="O6182" i="1"/>
  <c r="O6183" i="1"/>
  <c r="O6184" i="1"/>
  <c r="O6185" i="1"/>
  <c r="O6186" i="1"/>
  <c r="O6187" i="1"/>
  <c r="O6188" i="1"/>
  <c r="O6189" i="1"/>
  <c r="O6190" i="1"/>
  <c r="O6191" i="1"/>
  <c r="O6192" i="1"/>
  <c r="O6193" i="1"/>
  <c r="O6194" i="1"/>
  <c r="O6195" i="1"/>
  <c r="O6196" i="1"/>
  <c r="O6197" i="1"/>
  <c r="O6198" i="1"/>
  <c r="O6199" i="1"/>
  <c r="O6200" i="1"/>
  <c r="O6201" i="1"/>
  <c r="O6202" i="1"/>
  <c r="O6203" i="1"/>
  <c r="O6204" i="1"/>
  <c r="O6205" i="1"/>
  <c r="O6206" i="1"/>
  <c r="O6207" i="1"/>
  <c r="O6208" i="1"/>
  <c r="O6209" i="1"/>
  <c r="O6210" i="1"/>
  <c r="O6211" i="1"/>
  <c r="O6212" i="1"/>
  <c r="O6213" i="1"/>
  <c r="O6214" i="1"/>
  <c r="O6215" i="1"/>
  <c r="O6216" i="1"/>
  <c r="O6217" i="1"/>
  <c r="O6218" i="1"/>
  <c r="O6219" i="1"/>
  <c r="O6220" i="1"/>
  <c r="O6221" i="1"/>
  <c r="O6222" i="1"/>
  <c r="O6223" i="1"/>
  <c r="O6224" i="1"/>
  <c r="O6225" i="1"/>
  <c r="O6226" i="1"/>
  <c r="O6227" i="1"/>
  <c r="O6228" i="1"/>
  <c r="O6229" i="1"/>
  <c r="O6230" i="1"/>
  <c r="O6231" i="1"/>
  <c r="O6232" i="1"/>
  <c r="O6233" i="1"/>
  <c r="O6234" i="1"/>
  <c r="O6235" i="1"/>
  <c r="O6236" i="1"/>
  <c r="O6237" i="1"/>
  <c r="O6238" i="1"/>
  <c r="O6239" i="1"/>
  <c r="O6240" i="1"/>
  <c r="O6241" i="1"/>
  <c r="O6242" i="1"/>
  <c r="O6243" i="1"/>
  <c r="O6244" i="1"/>
  <c r="O6245" i="1"/>
  <c r="O6246" i="1"/>
  <c r="O6247" i="1"/>
  <c r="O6248" i="1"/>
  <c r="O6249" i="1"/>
  <c r="O6250" i="1"/>
  <c r="O6251" i="1"/>
  <c r="O6252" i="1"/>
  <c r="O6253" i="1"/>
  <c r="O6254" i="1"/>
  <c r="O6255" i="1"/>
  <c r="O6256" i="1"/>
  <c r="O6257" i="1"/>
  <c r="O6258" i="1"/>
  <c r="O6259" i="1"/>
  <c r="O6260" i="1"/>
  <c r="O6261" i="1"/>
  <c r="O6262" i="1"/>
  <c r="O6263" i="1"/>
  <c r="O6264" i="1"/>
  <c r="O6265" i="1"/>
  <c r="O6266" i="1"/>
  <c r="O6267" i="1"/>
  <c r="O6268" i="1"/>
  <c r="O6269" i="1"/>
  <c r="O6270" i="1"/>
  <c r="O6271" i="1"/>
  <c r="O6272" i="1"/>
  <c r="O6273" i="1"/>
  <c r="O6274" i="1"/>
  <c r="O6275" i="1"/>
  <c r="O6276" i="1"/>
  <c r="O6277" i="1"/>
  <c r="O6278" i="1"/>
  <c r="O6279" i="1"/>
  <c r="O6280" i="1"/>
  <c r="O6281" i="1"/>
  <c r="O6282" i="1"/>
  <c r="O6283" i="1"/>
  <c r="O6284" i="1"/>
  <c r="O6325" i="1"/>
  <c r="O6326" i="1"/>
  <c r="O6327" i="1"/>
  <c r="O6328" i="1"/>
  <c r="O6329" i="1"/>
  <c r="O6330" i="1"/>
  <c r="O6331" i="1"/>
  <c r="O6332" i="1"/>
  <c r="O6333" i="1"/>
  <c r="O6334" i="1"/>
  <c r="O6335" i="1"/>
  <c r="O6336" i="1"/>
  <c r="O6337" i="1"/>
  <c r="O6338" i="1"/>
  <c r="O6339" i="1"/>
  <c r="O6340" i="1"/>
  <c r="O6341" i="1"/>
  <c r="O6342" i="1"/>
  <c r="O6343" i="1"/>
  <c r="O6344" i="1"/>
  <c r="O6345" i="1"/>
  <c r="O6381" i="1"/>
  <c r="O6382" i="1"/>
  <c r="O6383" i="1"/>
  <c r="O6384" i="1"/>
  <c r="O6385" i="1"/>
  <c r="O6386" i="1"/>
  <c r="O6387" i="1"/>
  <c r="O6388" i="1"/>
  <c r="O6389" i="1"/>
  <c r="O6390" i="1"/>
  <c r="O6391" i="1"/>
  <c r="O6392" i="1"/>
  <c r="O6393" i="1"/>
  <c r="O6394" i="1"/>
  <c r="O6395" i="1"/>
  <c r="O6396" i="1"/>
  <c r="O6397" i="1"/>
  <c r="O6398" i="1"/>
  <c r="O6399" i="1"/>
  <c r="O6400" i="1"/>
  <c r="O6401" i="1"/>
  <c r="O6402" i="1"/>
  <c r="O6403" i="1"/>
  <c r="O6404" i="1"/>
  <c r="O6405" i="1"/>
  <c r="O6406" i="1"/>
  <c r="O6498" i="1"/>
  <c r="O6499" i="1"/>
  <c r="O6500" i="1"/>
  <c r="O6501" i="1"/>
  <c r="O6502" i="1"/>
  <c r="O6503" i="1"/>
  <c r="O6504" i="1"/>
  <c r="O6505" i="1"/>
  <c r="O6506" i="1"/>
  <c r="O6507" i="1"/>
  <c r="O6508" i="1"/>
  <c r="O6509" i="1"/>
  <c r="O6510" i="1"/>
  <c r="O6511" i="1"/>
  <c r="O6512" i="1"/>
  <c r="O6513" i="1"/>
  <c r="O6514" i="1"/>
  <c r="O6515" i="1"/>
  <c r="O6516" i="1"/>
  <c r="O6517" i="1"/>
  <c r="O6518" i="1"/>
  <c r="O6519" i="1"/>
  <c r="O6520" i="1"/>
  <c r="O6521" i="1"/>
  <c r="O6522" i="1"/>
  <c r="O6523" i="1"/>
  <c r="O6524" i="1"/>
  <c r="O6525" i="1"/>
  <c r="O6526" i="1"/>
  <c r="O6527" i="1"/>
  <c r="O6528" i="1"/>
  <c r="O6559" i="1"/>
  <c r="O6560" i="1"/>
  <c r="O6561" i="1"/>
  <c r="O6562" i="1"/>
  <c r="O6563" i="1"/>
  <c r="O6564" i="1"/>
  <c r="O6565" i="1"/>
  <c r="O6566" i="1"/>
  <c r="O6567" i="1"/>
  <c r="O6568" i="1"/>
  <c r="O6569" i="1"/>
  <c r="O6570" i="1"/>
  <c r="O6571" i="1"/>
  <c r="O6572" i="1"/>
  <c r="O6573" i="1"/>
  <c r="O6574" i="1"/>
  <c r="O6575" i="1"/>
  <c r="O6576" i="1"/>
  <c r="O6577" i="1"/>
  <c r="O6578" i="1"/>
  <c r="O6579" i="1"/>
  <c r="O6580" i="1"/>
  <c r="O6581" i="1"/>
  <c r="O6582" i="1"/>
  <c r="O6583" i="1"/>
  <c r="O6584" i="1"/>
  <c r="O6585" i="1"/>
  <c r="O6586" i="1"/>
  <c r="O6587" i="1"/>
  <c r="O6588" i="1"/>
  <c r="O6589" i="1"/>
  <c r="O6595" i="1"/>
  <c r="O6596" i="1"/>
  <c r="O6597" i="1"/>
  <c r="O6598" i="1"/>
  <c r="O6599" i="1"/>
  <c r="O6600" i="1"/>
  <c r="O6601" i="1"/>
  <c r="O6602" i="1"/>
  <c r="O6603" i="1"/>
  <c r="O6604" i="1"/>
  <c r="O6605" i="1"/>
  <c r="O6606" i="1"/>
  <c r="O6607" i="1"/>
  <c r="O6608" i="1"/>
  <c r="O6609" i="1"/>
  <c r="O6610" i="1"/>
  <c r="O6611" i="1"/>
  <c r="O6612" i="1"/>
  <c r="O6613" i="1"/>
  <c r="O6614" i="1"/>
  <c r="O6615" i="1"/>
  <c r="O6616" i="1"/>
  <c r="O6617" i="1"/>
  <c r="O6618" i="1"/>
  <c r="O6619" i="1"/>
  <c r="O6620" i="1"/>
  <c r="O6621" i="1"/>
  <c r="O6622" i="1"/>
  <c r="O6623" i="1"/>
  <c r="O6624" i="1"/>
  <c r="O6625" i="1"/>
  <c r="O6626" i="1"/>
  <c r="O6627" i="1"/>
  <c r="O6628" i="1"/>
  <c r="O6629" i="1"/>
  <c r="O6630" i="1"/>
  <c r="O6631" i="1"/>
  <c r="O6632" i="1"/>
  <c r="O6633" i="1"/>
  <c r="O6634" i="1"/>
  <c r="O6635" i="1"/>
  <c r="O6636" i="1"/>
  <c r="O6637" i="1"/>
  <c r="O6638" i="1"/>
  <c r="O6639" i="1"/>
  <c r="O6640" i="1"/>
  <c r="O6641" i="1"/>
  <c r="O6642" i="1"/>
  <c r="O6643" i="1"/>
  <c r="O6644" i="1"/>
  <c r="O6645" i="1"/>
  <c r="O6646" i="1"/>
  <c r="O6647" i="1"/>
  <c r="O6648" i="1"/>
  <c r="O6649" i="1"/>
  <c r="O6650" i="1"/>
  <c r="O6813" i="1"/>
  <c r="O6814" i="1"/>
  <c r="O6815" i="1"/>
  <c r="O6816" i="1"/>
  <c r="O6817" i="1"/>
  <c r="O6818" i="1"/>
  <c r="O6819" i="1"/>
  <c r="O6820" i="1"/>
  <c r="O6821" i="1"/>
  <c r="O6822" i="1"/>
  <c r="O6823" i="1"/>
  <c r="O6824" i="1"/>
  <c r="O6825" i="1"/>
  <c r="O6826" i="1"/>
  <c r="O6827" i="1"/>
  <c r="O6828" i="1"/>
  <c r="O6829" i="1"/>
  <c r="O6830" i="1"/>
  <c r="O6831" i="1"/>
  <c r="O6832" i="1"/>
  <c r="O6833" i="1"/>
  <c r="O6839" i="1"/>
  <c r="O6840" i="1"/>
  <c r="O6841" i="1"/>
  <c r="O6842" i="1"/>
  <c r="O6843" i="1"/>
  <c r="O6844" i="1"/>
  <c r="O6845" i="1"/>
  <c r="O6846" i="1"/>
  <c r="O6847" i="1"/>
  <c r="O6848" i="1"/>
  <c r="O6849" i="1"/>
  <c r="O6850" i="1"/>
  <c r="O6851" i="1"/>
  <c r="O6852" i="1"/>
  <c r="O6853" i="1"/>
  <c r="O6854" i="1"/>
  <c r="O6855" i="1"/>
  <c r="O6856" i="1"/>
  <c r="O6857" i="1"/>
  <c r="O6858" i="1"/>
  <c r="O6859" i="1"/>
  <c r="O6860" i="1"/>
  <c r="O6861" i="1"/>
  <c r="O6862" i="1"/>
  <c r="O6863" i="1"/>
  <c r="O6864" i="1"/>
  <c r="O6865" i="1"/>
  <c r="O6866" i="1"/>
  <c r="O6867" i="1"/>
  <c r="O6868" i="1"/>
  <c r="O6869" i="1"/>
  <c r="O6870" i="1"/>
  <c r="O6871" i="1"/>
  <c r="O6872" i="1"/>
  <c r="O6873" i="1"/>
  <c r="O6874" i="1"/>
  <c r="O6875" i="1"/>
  <c r="O6876" i="1"/>
  <c r="O6877" i="1"/>
  <c r="O6878" i="1"/>
  <c r="O6879" i="1"/>
  <c r="O6880" i="1"/>
  <c r="O6881" i="1"/>
  <c r="O6882" i="1"/>
  <c r="O6883" i="1"/>
  <c r="O6884" i="1"/>
  <c r="O6885" i="1"/>
  <c r="O6886" i="1"/>
  <c r="O6887" i="1"/>
  <c r="O6888" i="1"/>
  <c r="O6889" i="1"/>
  <c r="O6890" i="1"/>
  <c r="O6891" i="1"/>
  <c r="O6892" i="1"/>
  <c r="O6893" i="1"/>
  <c r="O6894" i="1"/>
  <c r="O6930" i="1"/>
  <c r="O6931" i="1"/>
  <c r="O6932" i="1"/>
  <c r="O6933" i="1"/>
  <c r="O6934" i="1"/>
  <c r="O6935" i="1"/>
  <c r="O6936" i="1"/>
  <c r="O6937" i="1"/>
  <c r="O6938" i="1"/>
  <c r="O6939" i="1"/>
  <c r="O6940" i="1"/>
  <c r="O6941" i="1"/>
  <c r="O6942" i="1"/>
  <c r="O6943" i="1"/>
  <c r="O6944" i="1"/>
  <c r="O6945" i="1"/>
  <c r="O6946" i="1"/>
  <c r="O6947" i="1"/>
  <c r="O6948" i="1"/>
  <c r="O6949" i="1"/>
  <c r="O6950" i="1"/>
  <c r="O6951" i="1"/>
  <c r="O6952" i="1"/>
  <c r="O6953" i="1"/>
  <c r="O6954" i="1"/>
  <c r="O6955" i="1"/>
  <c r="O7037" i="1"/>
  <c r="O7038" i="1"/>
  <c r="O7039" i="1"/>
  <c r="O7040" i="1"/>
  <c r="O7041" i="1"/>
  <c r="O7042" i="1"/>
  <c r="O7043" i="1"/>
  <c r="O7044" i="1"/>
  <c r="O7045" i="1"/>
  <c r="O7046" i="1"/>
  <c r="O7047" i="1"/>
  <c r="O7048" i="1"/>
  <c r="O7049" i="1"/>
  <c r="O7050" i="1"/>
  <c r="O7051" i="1"/>
  <c r="O7052" i="1"/>
  <c r="O7053" i="1"/>
  <c r="O7055" i="1"/>
  <c r="O7056" i="1"/>
  <c r="O7057" i="1"/>
  <c r="O7058" i="1"/>
  <c r="O7059" i="1"/>
  <c r="O7060" i="1"/>
  <c r="O7061" i="1"/>
  <c r="O7062" i="1"/>
  <c r="O7063" i="1"/>
  <c r="O7064" i="1"/>
  <c r="O7065" i="1"/>
  <c r="O7066" i="1"/>
  <c r="O7067" i="1"/>
  <c r="O7068" i="1"/>
  <c r="O7069" i="1"/>
  <c r="O7070" i="1"/>
  <c r="O7071" i="1"/>
  <c r="O7072" i="1"/>
  <c r="O7073" i="1"/>
  <c r="O7074" i="1"/>
  <c r="O7075" i="1"/>
  <c r="O7076" i="1"/>
  <c r="O7077" i="1"/>
  <c r="O7098" i="1"/>
  <c r="O7099" i="1"/>
  <c r="O7100" i="1"/>
  <c r="O7101" i="1"/>
  <c r="O7102" i="1"/>
  <c r="O7103" i="1"/>
  <c r="O7104" i="1"/>
  <c r="O7105" i="1"/>
  <c r="O7106" i="1"/>
  <c r="O7107" i="1"/>
  <c r="O7108" i="1"/>
  <c r="O7109" i="1"/>
  <c r="O7110" i="1"/>
  <c r="O7111" i="1"/>
  <c r="O7112" i="1"/>
  <c r="O7113" i="1"/>
  <c r="O7114" i="1"/>
  <c r="O7115" i="1"/>
  <c r="O7116" i="1"/>
  <c r="O7117" i="1"/>
  <c r="O7118" i="1"/>
  <c r="O7119" i="1"/>
  <c r="O7120" i="1"/>
  <c r="O7121" i="1"/>
  <c r="O7122" i="1"/>
  <c r="O7123" i="1"/>
  <c r="O7124" i="1"/>
  <c r="O7125" i="1"/>
  <c r="O7126" i="1"/>
  <c r="O7127" i="1"/>
  <c r="O7128" i="1"/>
  <c r="O7129" i="1"/>
  <c r="O7130" i="1"/>
  <c r="O7131" i="1"/>
  <c r="O7132" i="1"/>
  <c r="O7133" i="1"/>
  <c r="O7134" i="1"/>
  <c r="O7135" i="1"/>
  <c r="O7136" i="1"/>
  <c r="O7137" i="1"/>
  <c r="O7138" i="1"/>
  <c r="O7194" i="1"/>
  <c r="O7200" i="1"/>
  <c r="O7201" i="1"/>
  <c r="O7202" i="1"/>
  <c r="O7203" i="1"/>
  <c r="O7204" i="1"/>
  <c r="O7205" i="1"/>
  <c r="O7206" i="1"/>
  <c r="O7207" i="1"/>
  <c r="O7208" i="1"/>
  <c r="O7209" i="1"/>
  <c r="O7210" i="1"/>
  <c r="O7211" i="1"/>
  <c r="O7212" i="1"/>
  <c r="O7213" i="1"/>
  <c r="O7214" i="1"/>
  <c r="O7215" i="1"/>
  <c r="O7216" i="1"/>
  <c r="O7217" i="1"/>
  <c r="O7218" i="1"/>
  <c r="O7219" i="1"/>
  <c r="O7220" i="1"/>
  <c r="O7221" i="1"/>
  <c r="O7222" i="1"/>
  <c r="O7223" i="1"/>
  <c r="O7224" i="1"/>
  <c r="O7225" i="1"/>
  <c r="O7226" i="1"/>
  <c r="O7227" i="1"/>
  <c r="O7228" i="1"/>
  <c r="O7229" i="1"/>
  <c r="O7230" i="1"/>
  <c r="O7231" i="1"/>
  <c r="O7232" i="1"/>
  <c r="O7233" i="1"/>
  <c r="O7234" i="1"/>
  <c r="O7235" i="1"/>
  <c r="O7236" i="1"/>
  <c r="O7237" i="1"/>
  <c r="O7238" i="1"/>
  <c r="O7239" i="1"/>
  <c r="O7240" i="1"/>
  <c r="O7241" i="1"/>
  <c r="O7242" i="1"/>
  <c r="O7243" i="1"/>
  <c r="O7244" i="1"/>
  <c r="O7245" i="1"/>
  <c r="O7246" i="1"/>
  <c r="O7247" i="1"/>
  <c r="O7248" i="1"/>
  <c r="O7249" i="1"/>
  <c r="O7250" i="1"/>
  <c r="O7251" i="1"/>
  <c r="O7252" i="1"/>
  <c r="O7253" i="1"/>
  <c r="O7254" i="1"/>
  <c r="O7255" i="1"/>
  <c r="O7256" i="1"/>
  <c r="O7257" i="1"/>
  <c r="O7258" i="1"/>
  <c r="O7259" i="1"/>
  <c r="O7260" i="1"/>
  <c r="O7316" i="1"/>
  <c r="O7322" i="1"/>
  <c r="O7323" i="1"/>
  <c r="O7324" i="1"/>
  <c r="O7325" i="1"/>
  <c r="O7326" i="1"/>
  <c r="O7327" i="1"/>
  <c r="O7328" i="1"/>
  <c r="O7329" i="1"/>
  <c r="O7330" i="1"/>
  <c r="O7331" i="1"/>
  <c r="O7332" i="1"/>
  <c r="O7333" i="1"/>
  <c r="O7334" i="1"/>
  <c r="O7335" i="1"/>
  <c r="O7336" i="1"/>
  <c r="O7337" i="1"/>
  <c r="O7338" i="1"/>
  <c r="O7339" i="1"/>
  <c r="O7340" i="1"/>
  <c r="O7341" i="1"/>
  <c r="O7342" i="1"/>
  <c r="O7343" i="1"/>
  <c r="O7344" i="1"/>
  <c r="O7345" i="1"/>
  <c r="O7346" i="1"/>
  <c r="O7347" i="1"/>
  <c r="O7348" i="1"/>
  <c r="O7349" i="1"/>
  <c r="O7350" i="1"/>
  <c r="O7351" i="1"/>
  <c r="O7352" i="1"/>
  <c r="O7353" i="1"/>
  <c r="O7354" i="1"/>
  <c r="O7355" i="1"/>
  <c r="O7356" i="1"/>
  <c r="O7357" i="1"/>
  <c r="O7358" i="1"/>
  <c r="O7359" i="1"/>
  <c r="O7360" i="1"/>
  <c r="O7361" i="1"/>
  <c r="O7362" i="1"/>
  <c r="O7363" i="1"/>
  <c r="O7364" i="1"/>
  <c r="O7365" i="1"/>
  <c r="O7366" i="1"/>
  <c r="O7367" i="1"/>
  <c r="O7368" i="1"/>
  <c r="O7369" i="1"/>
  <c r="O7370" i="1"/>
  <c r="O7371" i="1"/>
  <c r="O7372" i="1"/>
  <c r="O7373" i="1"/>
  <c r="O7374" i="1"/>
  <c r="O7375" i="1"/>
  <c r="O7376" i="1"/>
  <c r="O7377" i="1"/>
  <c r="O7378" i="1"/>
  <c r="O7379" i="1"/>
  <c r="O7380" i="1"/>
  <c r="O7381" i="1"/>
  <c r="O7382" i="1"/>
  <c r="O7582" i="1"/>
  <c r="O7583" i="1"/>
  <c r="O7584" i="1"/>
  <c r="O7585" i="1"/>
  <c r="O7586" i="1"/>
  <c r="O7587" i="1"/>
  <c r="O7588" i="1"/>
  <c r="O7589" i="1"/>
  <c r="O7590" i="1"/>
  <c r="O7591" i="1"/>
  <c r="O7592" i="1"/>
  <c r="O7593" i="1"/>
  <c r="O7594" i="1"/>
  <c r="O7595" i="1"/>
  <c r="O7596" i="1"/>
  <c r="O7597" i="1"/>
  <c r="O7598" i="1"/>
  <c r="O7599" i="1"/>
  <c r="O7600" i="1"/>
  <c r="O7601" i="1"/>
  <c r="O7602" i="1"/>
  <c r="O7603" i="1"/>
  <c r="O7604" i="1"/>
  <c r="O7605" i="1"/>
  <c r="O7606" i="1"/>
  <c r="O7607" i="1"/>
  <c r="O7608" i="1"/>
  <c r="O7609" i="1"/>
  <c r="O7610" i="1"/>
  <c r="O7611" i="1"/>
  <c r="O7612" i="1"/>
  <c r="O7613" i="1"/>
  <c r="O7614" i="1"/>
  <c r="O7615" i="1"/>
  <c r="O7616" i="1"/>
  <c r="O7617" i="1"/>
  <c r="O7618" i="1"/>
  <c r="O7619" i="1"/>
  <c r="O7620" i="1"/>
  <c r="O7621" i="1"/>
  <c r="O7622" i="1"/>
  <c r="O7623" i="1"/>
  <c r="O7624" i="1"/>
  <c r="O7625" i="1"/>
  <c r="O7626" i="1"/>
  <c r="O7698" i="1"/>
  <c r="O7699" i="1"/>
  <c r="O7700" i="1"/>
  <c r="O7701" i="1"/>
  <c r="O7702" i="1"/>
  <c r="O7703" i="1"/>
  <c r="O7704" i="1"/>
  <c r="O7705" i="1"/>
  <c r="O7706" i="1"/>
  <c r="O7707" i="1"/>
  <c r="O7708" i="1"/>
  <c r="O7709" i="1"/>
  <c r="O7710" i="1"/>
  <c r="O7711" i="1"/>
  <c r="O7712" i="1"/>
  <c r="O7713" i="1"/>
  <c r="O7714" i="1"/>
  <c r="O7715" i="1"/>
  <c r="O7716" i="1"/>
  <c r="O7717" i="1"/>
  <c r="O7718" i="1"/>
  <c r="O7719" i="1"/>
  <c r="O7720" i="1"/>
  <c r="O7721" i="1"/>
  <c r="O7722" i="1"/>
  <c r="O7723" i="1"/>
  <c r="O7724" i="1"/>
  <c r="O7725" i="1"/>
  <c r="O7726" i="1"/>
  <c r="O7727" i="1"/>
  <c r="O7728" i="1"/>
  <c r="O7729" i="1"/>
  <c r="O7730" i="1"/>
  <c r="O7731" i="1"/>
  <c r="O7732" i="1"/>
  <c r="O7733" i="1"/>
  <c r="O7734" i="1"/>
  <c r="O7735" i="1"/>
  <c r="O7736" i="1"/>
  <c r="O7737" i="1"/>
  <c r="O7738" i="1"/>
  <c r="O7739" i="1"/>
  <c r="O7740" i="1"/>
  <c r="O7741" i="1"/>
  <c r="O7742" i="1"/>
  <c r="O7743" i="1"/>
  <c r="O7744" i="1"/>
  <c r="O7745" i="1"/>
  <c r="O7746" i="1"/>
  <c r="O7747" i="1"/>
  <c r="O7804" i="1"/>
  <c r="O7840" i="1"/>
  <c r="O7841" i="1"/>
  <c r="O7842" i="1"/>
  <c r="O7843" i="1"/>
  <c r="O7844" i="1"/>
  <c r="O7845" i="1"/>
  <c r="O7846" i="1"/>
  <c r="O7847" i="1"/>
  <c r="O7848" i="1"/>
  <c r="O7849" i="1"/>
  <c r="O7850" i="1"/>
  <c r="O7851" i="1"/>
  <c r="O7852" i="1"/>
  <c r="O7853" i="1"/>
  <c r="O7854" i="1"/>
  <c r="O7855" i="1"/>
  <c r="O7856" i="1"/>
  <c r="O7857" i="1"/>
  <c r="O7858" i="1"/>
  <c r="O7859" i="1"/>
  <c r="O7860" i="1"/>
  <c r="O7861" i="1"/>
  <c r="O7862" i="1"/>
  <c r="O7863" i="1"/>
  <c r="O7864" i="1"/>
  <c r="O7865" i="1"/>
  <c r="O7866" i="1"/>
  <c r="O7867" i="1"/>
  <c r="O7868" i="1"/>
  <c r="O7869" i="1"/>
  <c r="O7870" i="1"/>
  <c r="O7871" i="1"/>
  <c r="O7872" i="1"/>
  <c r="O7873" i="1"/>
  <c r="O7874" i="1"/>
  <c r="O7875" i="1"/>
  <c r="O7876" i="1"/>
  <c r="O7877" i="1"/>
  <c r="O7878" i="1"/>
  <c r="O7879" i="1"/>
  <c r="O7880" i="1"/>
  <c r="O7881" i="1"/>
  <c r="O7882" i="1"/>
  <c r="O7883" i="1"/>
  <c r="O7884" i="1"/>
  <c r="O7885" i="1"/>
  <c r="O7886" i="1"/>
  <c r="O7887" i="1"/>
  <c r="O7888" i="1"/>
  <c r="O7889" i="1"/>
  <c r="O7890" i="1"/>
  <c r="O7891" i="1"/>
  <c r="O7892" i="1"/>
  <c r="O7893" i="1"/>
  <c r="O7894" i="1"/>
  <c r="O7895" i="1"/>
  <c r="O7896" i="1"/>
  <c r="O7897" i="1"/>
  <c r="O7898" i="1"/>
  <c r="O7899" i="1"/>
  <c r="O7900" i="1"/>
  <c r="O7901" i="1"/>
  <c r="O7902" i="1"/>
  <c r="O7903" i="1"/>
  <c r="O7904" i="1"/>
  <c r="O7905" i="1"/>
  <c r="O7906" i="1"/>
  <c r="O7907" i="1"/>
  <c r="O7908" i="1"/>
  <c r="O7909" i="1"/>
  <c r="O7910" i="1"/>
  <c r="O7911" i="1"/>
  <c r="O7912" i="1"/>
  <c r="O7913" i="1"/>
  <c r="O7914" i="1"/>
  <c r="O7915" i="1"/>
  <c r="O7916" i="1"/>
  <c r="O7917" i="1"/>
  <c r="O7918" i="1"/>
  <c r="O7919" i="1"/>
  <c r="O7920" i="1"/>
  <c r="O7921" i="1"/>
  <c r="O7922" i="1"/>
  <c r="O7923" i="1"/>
  <c r="O7924" i="1"/>
  <c r="O7925" i="1"/>
  <c r="O7926" i="1"/>
  <c r="O7927" i="1"/>
  <c r="O7928" i="1"/>
  <c r="O7929" i="1"/>
  <c r="O7930" i="1"/>
  <c r="O7931" i="1"/>
  <c r="O7952" i="1"/>
  <c r="O7953" i="1"/>
  <c r="O7954" i="1"/>
  <c r="O7955" i="1"/>
  <c r="O7956" i="1"/>
  <c r="O7957" i="1"/>
  <c r="O7958" i="1"/>
  <c r="O7959" i="1"/>
  <c r="O7960" i="1"/>
  <c r="O7961" i="1"/>
  <c r="O7962" i="1"/>
  <c r="O7963" i="1"/>
  <c r="O7964" i="1"/>
  <c r="O7965" i="1"/>
  <c r="O7966" i="1"/>
  <c r="O7967" i="1"/>
  <c r="O7968" i="1"/>
  <c r="O7969" i="1"/>
  <c r="O7970" i="1"/>
  <c r="O7971" i="1"/>
  <c r="O7972" i="1"/>
  <c r="O7973" i="1"/>
  <c r="O7974" i="1"/>
  <c r="O7975" i="1"/>
  <c r="O7976" i="1"/>
  <c r="O7977" i="1"/>
  <c r="O7978" i="1"/>
  <c r="O7979" i="1"/>
  <c r="O7980" i="1"/>
  <c r="O7981" i="1"/>
  <c r="O7982" i="1"/>
  <c r="O7983" i="1"/>
  <c r="O7984" i="1"/>
  <c r="O7985" i="1"/>
  <c r="O7986" i="1"/>
  <c r="O7987" i="1"/>
  <c r="O7988" i="1"/>
  <c r="O7989" i="1"/>
  <c r="O7990" i="1"/>
  <c r="O7991" i="1"/>
  <c r="O7992" i="1"/>
  <c r="O8044" i="1"/>
  <c r="O8045" i="1"/>
  <c r="O8046" i="1"/>
  <c r="O8047" i="1"/>
  <c r="O8048" i="1"/>
  <c r="O8049" i="1"/>
  <c r="O8050" i="1"/>
  <c r="O8051" i="1"/>
  <c r="O8052" i="1"/>
  <c r="O8053" i="1"/>
  <c r="O8120" i="1"/>
  <c r="O8121" i="1"/>
  <c r="O8122" i="1"/>
  <c r="O8123" i="1"/>
  <c r="O8124" i="1"/>
  <c r="O8125" i="1"/>
  <c r="O8126" i="1"/>
  <c r="O8127" i="1"/>
  <c r="O8128" i="1"/>
  <c r="O8129" i="1"/>
  <c r="O8130" i="1"/>
  <c r="O8131" i="1"/>
  <c r="O8132" i="1"/>
  <c r="O8133" i="1"/>
  <c r="O8134" i="1"/>
  <c r="O8135" i="1"/>
  <c r="O8136" i="1"/>
  <c r="O8137" i="1"/>
  <c r="O8138" i="1"/>
  <c r="O8139" i="1"/>
  <c r="O8140" i="1"/>
  <c r="O8141" i="1"/>
  <c r="O8142" i="1"/>
  <c r="O8143" i="1"/>
  <c r="O8144" i="1"/>
  <c r="O8145" i="1"/>
  <c r="O8146" i="1"/>
  <c r="O8147" i="1"/>
  <c r="O8148" i="1"/>
  <c r="O8149" i="1"/>
  <c r="O8150" i="1"/>
  <c r="O8151" i="1"/>
  <c r="O8152" i="1"/>
  <c r="O8153" i="1"/>
  <c r="O8154" i="1"/>
  <c r="O8155" i="1"/>
  <c r="O8156" i="1"/>
  <c r="O8157" i="1"/>
  <c r="O8158" i="1"/>
  <c r="O8159" i="1"/>
  <c r="O8160" i="1"/>
  <c r="O8161" i="1"/>
  <c r="O8162" i="1"/>
  <c r="O8163" i="1"/>
  <c r="O8164" i="1"/>
  <c r="O8165" i="1"/>
  <c r="O8166" i="1"/>
  <c r="O8167" i="1"/>
  <c r="O8168" i="1"/>
  <c r="O8169" i="1"/>
  <c r="O8170" i="1"/>
  <c r="O8171" i="1"/>
  <c r="O8172" i="1"/>
  <c r="O8173" i="1"/>
  <c r="O8203" i="1"/>
  <c r="O8204" i="1"/>
  <c r="O8205" i="1"/>
  <c r="O8206" i="1"/>
  <c r="O8207" i="1"/>
  <c r="O8208" i="1"/>
  <c r="O8209" i="1"/>
  <c r="O8210" i="1"/>
  <c r="O8211" i="1"/>
  <c r="O8212" i="1"/>
  <c r="O8213" i="1"/>
  <c r="O8214" i="1"/>
  <c r="O8215" i="1"/>
  <c r="O8216" i="1"/>
  <c r="O8217" i="1"/>
  <c r="O8218" i="1"/>
  <c r="O8219" i="1"/>
  <c r="O8220" i="1"/>
  <c r="O8221" i="1"/>
  <c r="O8222" i="1"/>
  <c r="O8223" i="1"/>
  <c r="O8224" i="1"/>
  <c r="O8225" i="1"/>
  <c r="O8226" i="1"/>
  <c r="O8227" i="1"/>
  <c r="O8228" i="1"/>
  <c r="O8229" i="1"/>
  <c r="O8230" i="1"/>
  <c r="O8231" i="1"/>
  <c r="O8232" i="1"/>
  <c r="O8233" i="1"/>
  <c r="O8234" i="1"/>
  <c r="O8235" i="1"/>
  <c r="O8236" i="1"/>
  <c r="O8381" i="1"/>
  <c r="O8382" i="1"/>
  <c r="O8383" i="1"/>
  <c r="O8384" i="1"/>
  <c r="O8385" i="1"/>
  <c r="O8386" i="1"/>
  <c r="O8387" i="1"/>
  <c r="O8388" i="1"/>
  <c r="O8389" i="1"/>
  <c r="O8390" i="1"/>
  <c r="O8391" i="1"/>
  <c r="O8392" i="1"/>
  <c r="O8393" i="1"/>
  <c r="O8394" i="1"/>
  <c r="O8395" i="1"/>
  <c r="O8396" i="1"/>
  <c r="O8397" i="1"/>
  <c r="O8398" i="1"/>
  <c r="O8399" i="1"/>
  <c r="O8400" i="1"/>
  <c r="O8401" i="1"/>
  <c r="O8402" i="1"/>
  <c r="O8403" i="1"/>
  <c r="O8404" i="1"/>
  <c r="O8405" i="1"/>
  <c r="O8406" i="1"/>
  <c r="O8407" i="1"/>
  <c r="O8408" i="1"/>
  <c r="O8409" i="1"/>
  <c r="O8410" i="1"/>
  <c r="O8411" i="1"/>
  <c r="O8412" i="1"/>
  <c r="O8413" i="1"/>
  <c r="O8414" i="1"/>
  <c r="O8415" i="1"/>
  <c r="O8416" i="1"/>
  <c r="O8417" i="1"/>
  <c r="O8418" i="1"/>
  <c r="O8419" i="1"/>
  <c r="O8450" i="1"/>
  <c r="O8451" i="1"/>
  <c r="O8452" i="1"/>
  <c r="O8453" i="1"/>
  <c r="O8454" i="1"/>
  <c r="O8455" i="1"/>
  <c r="O8456" i="1"/>
  <c r="O8457" i="1"/>
  <c r="O8458" i="1"/>
  <c r="O8459" i="1"/>
  <c r="O8460" i="1"/>
  <c r="O8461" i="1"/>
  <c r="O8462" i="1"/>
  <c r="O8463" i="1"/>
  <c r="O8464" i="1"/>
  <c r="O8465" i="1"/>
  <c r="O8466" i="1"/>
  <c r="O8467" i="1"/>
  <c r="O8468" i="1"/>
  <c r="O8469" i="1"/>
  <c r="O8470" i="1"/>
  <c r="O8471" i="1"/>
  <c r="O8472" i="1"/>
  <c r="O8473" i="1"/>
  <c r="O8474" i="1"/>
  <c r="O8475" i="1"/>
  <c r="O8476" i="1"/>
  <c r="O8477" i="1"/>
  <c r="O8478" i="1"/>
  <c r="O8479" i="1"/>
  <c r="O8480" i="1"/>
  <c r="O8481" i="1"/>
  <c r="O8482" i="1"/>
  <c r="O8483" i="1"/>
  <c r="O8484" i="1"/>
  <c r="O8485" i="1"/>
  <c r="O8486" i="1"/>
  <c r="O8487" i="1"/>
  <c r="O8488" i="1"/>
  <c r="O8489" i="1"/>
  <c r="O8490" i="1"/>
  <c r="O8491" i="1"/>
  <c r="O8492" i="1"/>
  <c r="O8493" i="1"/>
  <c r="O8494" i="1"/>
  <c r="O8495" i="1"/>
  <c r="O8496" i="1"/>
  <c r="O8497" i="1"/>
  <c r="O8498" i="1"/>
  <c r="O8499" i="1"/>
  <c r="O8500" i="1"/>
  <c r="O8501" i="1"/>
  <c r="O8502" i="1"/>
  <c r="O8503" i="1"/>
  <c r="O8504" i="1"/>
  <c r="O8505" i="1"/>
  <c r="O8506" i="1"/>
  <c r="O8507" i="1"/>
  <c r="O8508" i="1"/>
  <c r="O8509" i="1"/>
  <c r="O8510" i="1"/>
  <c r="O8511" i="1"/>
  <c r="O8512" i="1"/>
  <c r="O8513" i="1"/>
  <c r="O8514" i="1"/>
  <c r="O8515" i="1"/>
  <c r="O8516" i="1"/>
  <c r="O8517" i="1"/>
  <c r="O8518" i="1"/>
  <c r="O8519" i="1"/>
  <c r="O8520" i="1"/>
  <c r="O8521" i="1"/>
  <c r="O8522" i="1"/>
  <c r="O8523" i="1"/>
  <c r="O8524" i="1"/>
  <c r="O8525" i="1"/>
  <c r="O8526" i="1"/>
  <c r="O8527" i="1"/>
  <c r="O8528" i="1"/>
  <c r="O8529" i="1"/>
  <c r="O8530" i="1"/>
  <c r="O8531" i="1"/>
  <c r="O8532" i="1"/>
  <c r="O8533" i="1"/>
  <c r="O8534" i="1"/>
  <c r="O8535" i="1"/>
  <c r="O8536" i="1"/>
  <c r="O8537" i="1"/>
  <c r="O8538" i="1"/>
  <c r="O8539" i="1"/>
  <c r="O8540" i="1"/>
  <c r="O8541" i="1"/>
  <c r="O8572" i="1"/>
  <c r="O8573" i="1"/>
  <c r="O8574" i="1"/>
  <c r="O8575" i="1"/>
  <c r="O8576" i="1"/>
  <c r="O8577" i="1"/>
  <c r="O8578" i="1"/>
  <c r="O8579" i="1"/>
  <c r="O8580" i="1"/>
  <c r="O8581" i="1"/>
  <c r="O8582" i="1"/>
  <c r="O8583" i="1"/>
  <c r="O8584" i="1"/>
  <c r="O8585" i="1"/>
  <c r="O8586" i="1"/>
  <c r="O8587" i="1"/>
  <c r="O8588" i="1"/>
  <c r="O8589" i="1"/>
  <c r="O8590" i="1"/>
  <c r="O8591" i="1"/>
  <c r="O8592" i="1"/>
  <c r="O8593" i="1"/>
  <c r="O8594" i="1"/>
  <c r="O8595" i="1"/>
  <c r="O8596" i="1"/>
  <c r="O8597" i="1"/>
  <c r="O8598" i="1"/>
  <c r="O8599" i="1"/>
  <c r="O8600" i="1"/>
  <c r="O8601" i="1"/>
  <c r="O8602" i="1"/>
  <c r="O8645" i="1"/>
  <c r="O8646" i="1"/>
  <c r="O8647" i="1"/>
  <c r="O8648" i="1"/>
  <c r="O8649" i="1"/>
  <c r="O8650" i="1"/>
  <c r="O8651" i="1"/>
  <c r="O8652" i="1"/>
  <c r="O8653" i="1"/>
  <c r="O8654" i="1"/>
  <c r="O8655" i="1"/>
  <c r="O8656" i="1"/>
  <c r="O8657" i="1"/>
  <c r="O8658" i="1"/>
  <c r="O8659" i="1"/>
  <c r="O8660" i="1"/>
  <c r="O8661" i="1"/>
  <c r="O8662" i="1"/>
  <c r="O8663" i="1"/>
  <c r="O8698" i="1"/>
  <c r="O8699" i="1"/>
  <c r="O8700" i="1"/>
  <c r="O8701" i="1"/>
  <c r="O8702" i="1"/>
  <c r="O8703" i="1"/>
  <c r="O8704" i="1"/>
  <c r="O8705" i="1"/>
  <c r="O8706" i="1"/>
  <c r="O8707" i="1"/>
  <c r="O8708" i="1"/>
  <c r="O8709" i="1"/>
  <c r="O8710" i="1"/>
  <c r="O8711" i="1"/>
  <c r="O8712" i="1"/>
  <c r="O8713" i="1"/>
  <c r="O8714" i="1"/>
  <c r="O8715" i="1"/>
  <c r="O8716" i="1"/>
  <c r="O8717" i="1"/>
  <c r="O8718" i="1"/>
  <c r="O8719" i="1"/>
  <c r="O8720" i="1"/>
  <c r="O8721" i="1"/>
  <c r="O8722" i="1"/>
  <c r="O8723" i="1"/>
  <c r="O8724" i="1"/>
  <c r="O8841" i="1"/>
  <c r="O8896" i="1"/>
  <c r="O8897" i="1"/>
  <c r="O8898" i="1"/>
  <c r="O8899" i="1"/>
  <c r="O8900" i="1"/>
  <c r="O8901" i="1"/>
  <c r="O8902" i="1"/>
  <c r="O8903" i="1"/>
  <c r="O8904" i="1"/>
  <c r="O8905" i="1"/>
</calcChain>
</file>

<file path=xl/sharedStrings.xml><?xml version="1.0" encoding="utf-8"?>
<sst xmlns="http://schemas.openxmlformats.org/spreadsheetml/2006/main" count="9476" uniqueCount="407">
  <si>
    <t>St. Lucia</t>
  </si>
  <si>
    <t>EN.CLC.GHGR.MT.CE</t>
  </si>
  <si>
    <t>NE.GDI.FTOT.KD</t>
  </si>
  <si>
    <t>Russian Federation</t>
  </si>
  <si>
    <t>World Bank national accounts data, and OECD National Accounts data files.</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</si>
  <si>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</si>
  <si>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Land area (sq. km)</t>
  </si>
  <si>
    <t>Kosovo</t>
  </si>
  <si>
    <t>Lao PDR</t>
  </si>
  <si>
    <t>Total greenhouse gas emissions (% change from 1990)</t>
  </si>
  <si>
    <t>An economy's growth is measured by the change in the volume of its output or in the real incomes of its residents. The 2008 United Nations System of National Accounts (2008 SNA) offers three plausible indicators for calculating growth: the volume of gross domestic product (GDP), real gross domestic income, and real gross national income. The volume of GDP is the sum of value added, measured at constant prices, by households, government, and industries operating in the economy. GDP accounts for all domestic production, regardless of whether the income accrues to domestic or foreign institutions.</t>
  </si>
  <si>
    <t>Chad</t>
  </si>
  <si>
    <t>Trade (% of GDP)</t>
  </si>
  <si>
    <t>Nauru</t>
  </si>
  <si>
    <t>Topic</t>
  </si>
  <si>
    <t>Kiribati</t>
  </si>
  <si>
    <t>Lebanon</t>
  </si>
  <si>
    <t>Nepal</t>
  </si>
  <si>
    <t>Base Period</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</si>
  <si>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</si>
  <si>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Ecuador</t>
  </si>
  <si>
    <t>Zimbabwe</t>
  </si>
  <si>
    <t>Ethiopia</t>
  </si>
  <si>
    <t>Angola</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</si>
  <si>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2008 SNA, net acquisitions of valuables are also considered capital formation. Data are in constant 2015 prices, expressed in U.S. dollars.</t>
  </si>
  <si>
    <t>Gap-filled total</t>
  </si>
  <si>
    <t>Sulfur hexafluoride is used largely to insulate high-voltage electric power equipment.</t>
  </si>
  <si>
    <t>Total nitrous oxide emissions (thousand metric tons of CO2 equivalent excluding Land-Use Change and Forestry)</t>
  </si>
  <si>
    <t>Montenegro</t>
  </si>
  <si>
    <t>Peru</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</si>
  <si>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</si>
  <si>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Equatorial Guinea</t>
  </si>
  <si>
    <t>Bhutan</t>
  </si>
  <si>
    <t>Marshall Islands</t>
  </si>
  <si>
    <t>European Commission, Joint Research Centre (JRC)/Netherlands Environmental Assessment Agency (PBL). Emission Database for Global Atmospheric Research (EDGAR): http://edgar.jrc.ec.europa.eu/</t>
  </si>
  <si>
    <t>Botswana</t>
  </si>
  <si>
    <t>South Sudan</t>
  </si>
  <si>
    <t>Gross domestic product (GDP) represents the sum of value added by all its producers. Value added is the value of the gross output of producers less the value of intermediate goods and services consumed in production, before accounting for consumption of fixed capital in production. The United Nations System of National Accounts calls for value added to be valued at either basic prices (excluding net taxes on products) or producer prices (including net taxes on products paid by producers but excluding sales or value added taxes). Both valuations exclude transport charges that are invoiced separately by producers. Total GDP is measured at purchaser prices. Value added by industry is normally measured at basic prices. When value added is measured at producer prices.
Growth rates of GDP and its components are calculated using the least squares method and constant price data in the local currency. Constant price in U.S. dollar series are used to calculate regional and income group growth rates. Local currency series are converted to constant U.S. dollars using an exchange rate in the common reference year.</t>
  </si>
  <si>
    <t>Bulgaria</t>
  </si>
  <si>
    <t>Central African Republic</t>
  </si>
  <si>
    <t>International Labour Organization, ILOSTAT database. Data retrieved on February 8, 2022.</t>
  </si>
  <si>
    <t>National estimates are also available in the WDI database. Caution should be used when comparing ILO estimates with national estimates.</t>
  </si>
  <si>
    <t>Yemen, Rep.</t>
  </si>
  <si>
    <t>Cameroon</t>
  </si>
  <si>
    <t>Guinea-Bissau</t>
  </si>
  <si>
    <t>Sudan</t>
  </si>
  <si>
    <t>Guatemala</t>
  </si>
  <si>
    <t>Fiji</t>
  </si>
  <si>
    <t>South Africa</t>
  </si>
  <si>
    <t>CO2 emissions (metric tons per capita)</t>
  </si>
  <si>
    <t>Somalia</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</si>
  <si>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</si>
  <si>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Tuvalu</t>
  </si>
  <si>
    <t>Dominica</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</si>
  <si>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</si>
  <si>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Kuwait</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</si>
  <si>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</si>
  <si>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Mongolia</t>
  </si>
  <si>
    <t>Panama</t>
  </si>
  <si>
    <t>EN.ATM.GHGO.KT.CE</t>
  </si>
  <si>
    <t>Methane emissions are those stemming from human activities such as agriculture and from industrial methane production.</t>
  </si>
  <si>
    <t>Social Protection &amp; Labor: Labor force structure</t>
  </si>
  <si>
    <t>Togo</t>
  </si>
  <si>
    <t>Sri Lanka</t>
  </si>
  <si>
    <t>Code</t>
  </si>
  <si>
    <t>Periodicity</t>
  </si>
  <si>
    <t>Land area is a country's total area, excluding area under inland water bodies, national claims to continental shelf, and exclusive economic zones. In most cases the definition of inland water bodies includes major rivers and lakes.</t>
  </si>
  <si>
    <t>Environment: Land use</t>
  </si>
  <si>
    <t>Foreign direct investment, net inflows (% of GDP) [BX.KLT.DINV.WD.GD.ZS]</t>
  </si>
  <si>
    <t>SF6 gas emissions (thousand metric tons of CO2 equivalent)</t>
  </si>
  <si>
    <t>License URL</t>
  </si>
  <si>
    <t>Labor force participation rate is the proportion of the population ages 15 and older that is economically active: all people who supply labor for the production of goods and services during a specified period.</t>
  </si>
  <si>
    <t>Paraguay</t>
  </si>
  <si>
    <t>Mozambique</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</si>
  <si>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</si>
  <si>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Nigeria</t>
  </si>
  <si>
    <t>Sierra Leone</t>
  </si>
  <si>
    <t>Tajikistan</t>
  </si>
  <si>
    <t>Iraq</t>
  </si>
  <si>
    <t>Ukraine</t>
  </si>
  <si>
    <t>Total CO2 emissions (thousand metric tons of CO2 excluding Land-Use Change and Forestry)</t>
  </si>
  <si>
    <t>Total greenhouse gas emissions (thousand metric tons of CO2 equivalent excluding Land-Use Change and Forestry)</t>
  </si>
  <si>
    <t>Guyana</t>
  </si>
  <si>
    <t>Uruguay</t>
  </si>
  <si>
    <t>Attribution-NonCommercial 4.0 International (CC BY-NC 4.0)</t>
  </si>
  <si>
    <t>Algeria</t>
  </si>
  <si>
    <t>EN.ATM.NOXE.KT.CE</t>
  </si>
  <si>
    <t>NY.GDP.MKTP.KD.ZG</t>
  </si>
  <si>
    <t>Economic Policy &amp; Debt: National accounts: Shares of GDP &amp; other</t>
  </si>
  <si>
    <t>Moldova</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</si>
  <si>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</si>
  <si>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Annual</t>
  </si>
  <si>
    <t>Tanzania</t>
  </si>
  <si>
    <t>Weighted average</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</si>
  <si>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</si>
  <si>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Antigua and Barbuda</t>
  </si>
  <si>
    <t>Carbon dioxide emissions are those stemming from the burning of fossil fuels and the manufacture of cement. They include carbon dioxide produced during consumption of solid, liquid, and gas fuels and gas flaring.</t>
  </si>
  <si>
    <t>Argentina</t>
  </si>
  <si>
    <t>Private financial flows - equity and debt - account for the bulk of development finance. Equity flows comprise foreign direct investment (FDI) and portfolio equity. Debt flows are financing raised through bond issuance, bank lending, and supplier credits.</t>
  </si>
  <si>
    <t>Grenada</t>
  </si>
  <si>
    <t>Labor force participation rate, total (% of total population ages 15+) (modeled ILO estimate)</t>
  </si>
  <si>
    <t>Syrian Arab Republic</t>
  </si>
  <si>
    <t>CO2 emissions (kt) [EN.ATM.CO2E.KT]</t>
  </si>
  <si>
    <t>Barbados</t>
  </si>
  <si>
    <t>Armenia</t>
  </si>
  <si>
    <t>Uzbekistan</t>
  </si>
  <si>
    <t>Djibouti</t>
  </si>
  <si>
    <t>Nitrous oxide emissions (thousand metric tons of CO2 equivalent) [EN.ATM.NOXE.KT.CE]</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</si>
  <si>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</si>
  <si>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AG.LND.TOTL.K2</t>
  </si>
  <si>
    <t>Congo, Dem. Rep.</t>
  </si>
  <si>
    <t>Georgia</t>
  </si>
  <si>
    <t>Brunei Darussalam</t>
  </si>
  <si>
    <t>Cabo Verde</t>
  </si>
  <si>
    <t>Dominican Republic</t>
  </si>
  <si>
    <t>Senegal</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</si>
  <si>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</si>
  <si>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Sum</t>
  </si>
  <si>
    <t>North Macedonia</t>
  </si>
  <si>
    <t>Total population growth rates are calculated on the assumption that rate of growth is constant between two points in time. The growth rate is computed using the exponential growth formula:
r = ln(pn/p0)/n, 
where r is the exponential rate of growth, ln() is the natural logarithm, pn is the end period population, p0 is the beginning period population, and n is the number of years in between. Note that this is not the geometric growth rate used to compute compound growth over discrete periods.
For information on total population from which the growth rates are calculated, see total population (SP.POP.TOTL).</t>
  </si>
  <si>
    <t>General comments</t>
  </si>
  <si>
    <t>Indicator Name</t>
  </si>
  <si>
    <t>Population growth (annual %) [SP.POP.GROW]</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</si>
  <si>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</si>
  <si>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Benin</t>
  </si>
  <si>
    <t>Haiti</t>
  </si>
  <si>
    <t>Eritrea</t>
  </si>
  <si>
    <t>Uganda</t>
  </si>
  <si>
    <t>Iran, Islamic Rep.</t>
  </si>
  <si>
    <t>Cambodia</t>
  </si>
  <si>
    <t>Economic Policy &amp; Debt: National accounts: US$ at constant 2015 prices: Aggregate indicators</t>
  </si>
  <si>
    <t>GDP per capita growth (annual %)</t>
  </si>
  <si>
    <t>Malaysia</t>
  </si>
  <si>
    <t>Guinea</t>
  </si>
  <si>
    <t>Statistical concept and methodology</t>
  </si>
  <si>
    <t>Source</t>
  </si>
  <si>
    <t>GNI per capita (constant 2015 US$)</t>
  </si>
  <si>
    <t>Liberia</t>
  </si>
  <si>
    <t>Vietnam</t>
  </si>
  <si>
    <t>GDP growth (annual %) [NY.GDP.MKTP.KD.ZG]</t>
  </si>
  <si>
    <t>Burkina Faso</t>
  </si>
  <si>
    <t>Economic Policy &amp; Debt: Balance of payments: Capital &amp; financial account</t>
  </si>
  <si>
    <t>Total land area does not include inland water bodies such as major rivers and lakes. Variations from year to year may be due to updated or revised data rather than to change in area.</t>
  </si>
  <si>
    <t>Gambia, The</t>
  </si>
  <si>
    <t>Kenya</t>
  </si>
  <si>
    <t>Indonesia</t>
  </si>
  <si>
    <t>Seychelles</t>
  </si>
  <si>
    <t>Short definition</t>
  </si>
  <si>
    <t>Egypt, Arab Rep.</t>
  </si>
  <si>
    <t>Ghana</t>
  </si>
  <si>
    <t>EN.ATM.GHGT.ZG</t>
  </si>
  <si>
    <t>Methane emissions (kt of CO2 equivalent) [EN.ATM.METH.KT.CE]</t>
  </si>
  <si>
    <t>Mali</t>
  </si>
  <si>
    <t>Oman</t>
  </si>
  <si>
    <t>EN.ATM.GHGT.KT.CE</t>
  </si>
  <si>
    <t>Other greenhouse gas emissions are by-product emissions of hydrofluorocarbons, perfluorocarbons, and sulfur hexafluoride. Each year of data shows the percentage change to that year from 1990.</t>
  </si>
  <si>
    <t>Gross fixed capital formation (constant 2015 US$) [NE.GDI.FTOT.KD]</t>
  </si>
  <si>
    <t>Bahamas, The</t>
  </si>
  <si>
    <t>Data on equity flows are based on balance of payments data reported by the International Monetary Fund (IMF). Foreign direct investment (FDI) data are supplemented by the World Bank staff estimates using data from the United Nations Conference on Trade and Development (UNCTAD) and official national sources.
The internationally accepted definition of FDI (from the sixth edition of the IMF's Balance of Payments Manual [2009]), includes the following components: equity investment, including investment associated with equity that gives rise to control or influence; investment in indirectly influenced or controlled enterprises; investment in fellow enterprises; debt (except selected debt); and reverse investment. The Framework for Direct Investment Relationships provides criteria for determining whether cross-border ownership results in a direct investment relationship, based on control and influence. Distinguished from other kinds of international investment, FDI is made to establish a lasting interest in or effective management control over an enterprise in another country. A lasting interest in an investment enterprise typically involves establishing warehouses, manufacturing facilities, and other permanent or long-term organizations abroad. Direct investments may take the form of greenfield investment, where the investor starts a new venture in a foreign country by constructing new operational facilities; joint venture, where the investor enters into a partnership agreement with a company abroad to establish a new enterprise; or merger and acquisition, where the investor acquires an existing enterprise abroad. The IMF suggests that investments should account for at least 10 percent of voting stock to be counted as FDI. In practice many countries set a higher threshold. Many countries fail to report reinvested earnings, and the definition of long-term loans differs among countries. BoP refers to Balance of Payments.</t>
  </si>
  <si>
    <t>Palau</t>
  </si>
  <si>
    <t>Other greenhouse gas emissions, HFC, PFC and SF6 (thousand metric tons of CO2 equivalent)</t>
  </si>
  <si>
    <t>Maldives</t>
  </si>
  <si>
    <t>Mauritania</t>
  </si>
  <si>
    <t>Limitations and exceptions</t>
  </si>
  <si>
    <t>El Salvador</t>
  </si>
  <si>
    <t>Qatar</t>
  </si>
  <si>
    <t>Honduras</t>
  </si>
  <si>
    <t>Health: Population: Dynamics</t>
  </si>
  <si>
    <t>Costa Rica</t>
  </si>
  <si>
    <t>Nitrous oxide emissions are emissions from agricultural biomass burning, industrial activities, and livestock management.</t>
  </si>
  <si>
    <t>World Bank staff estimates from original source: European Commission, Joint Research Centre (JRC)/Netherlands Environmental Assessment Agency (PBL). Emission Database for Global Atmospheric Research (EDGAR): http://edgar.jrc.ec.europa.eu/.</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</si>
  <si>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</si>
  <si>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Trade (% of GDP) [NE.TRD.GNFS.ZS]</t>
  </si>
  <si>
    <t>Eswatini</t>
  </si>
  <si>
    <t>NY.GNP.PCAP.KD</t>
  </si>
  <si>
    <t>Note: Data starting from 2005 are based on the sixth edition of the IMF's Balance of Payments Manual (BPM6).</t>
  </si>
  <si>
    <t>Environment: Emissions</t>
  </si>
  <si>
    <t>Venezuela, RB</t>
  </si>
  <si>
    <t>Total methane emissions (thousand metric tons of CO2 equivalent excluding Land-Use Change and Forestry)</t>
  </si>
  <si>
    <t>International Monetary Fund, International Financial Statistics and Balance of Payments databases, World Bank, International Debt Statistics, and World Bank and OECD GDP estimates.</t>
  </si>
  <si>
    <t>FDI data do not give a complete picture of international investment in an economy. Balance of payments data on FDI do not include capital raised locally, an important source of investment financing in some developing countries. In addition, FDI data omit nonequity cross-border transactions such as intra-unit flows of goods and services.
The volume of global private financial flows reported by the World Bank generally differs from that reported by other sources because of differences in sources, classification of economies, and method used to adjust and disaggregate reported information. In addition, particularly for debt financing, differences may also reflect how some installments of the transactions and certain offshore issuances are treated.
Data on equity flows are shown for all countries for which data are available.</t>
  </si>
  <si>
    <t>Rwanda</t>
  </si>
  <si>
    <t>Solomon Islands</t>
  </si>
  <si>
    <t>Zambia</t>
  </si>
  <si>
    <t>Gabon</t>
  </si>
  <si>
    <t>China</t>
  </si>
  <si>
    <t>Long definition</t>
  </si>
  <si>
    <t>Jamaica</t>
  </si>
  <si>
    <t>Albania</t>
  </si>
  <si>
    <t>Poland</t>
  </si>
  <si>
    <t>Bosnia and Herzegovina</t>
  </si>
  <si>
    <t>Each industry's contribution to growth in the economy's output is measured by growth in the industry's value added. In principle, value added in constant prices can be estimated by measuring the quantity of goods and services produced in a period, valuing them at an agreed set of base year prices, and subtracting the cost of intermediate inputs, also in constant prices. This double-deflation method requires detailed information on the structure of prices of inputs and outputs.
In many industries, however, value added is extrapolated from the base year using single volume indexes of outputs or, less commonly, inputs. Particularly in the services industries, including most of government, value added in constant prices is often imputed from labor inputs, such as real wages or number of employees. In the absence of well defined measures of output, measuring the growth of services remains difficult.
Moreover, technical progress can lead to improvements in production processes and in the quality of goods and services that, if not properly accounted for, can distort measures of value added and thus of growth. When inputs are used to estimate output, as for nonmarket services, unmeasured technical progress leads to underestimates of the volume of output. Similarly, unmeasured improvements in quality lead to underestimates of the value of output and value added. The result can be underestimates of growth and productivity improvement and overestimates of inflation.
Informal economic activities pose a particular measurement problem, especially in developing countries, where much economic activity is unrecorded. A complete picture of the economy requires estimating household outputs produced for home use, sales in informal markets, barter exchanges, and illicit or deliberately unreported activities. The consistency and completeness of such estimates depend on the skill and methods of the compiling statisticians.
Rebasing of national accounts can alter the measured growth rate of an economy and lead to breaks in series that affect the consistency of data over time. When countries rebase their national accounts, they update the weights assigned to various components to better reflect current patterns of production or uses of output. The new base year should represent normal operation of the economy - it should be a year without major shocks or distortions. Some developing countries have not rebased their national accounts for many years. Using an old base year can be misleading because implicit price and volume weights become progressively less relevant and useful.
To obtain comparable series of constant price data for computing aggregates, the World Bank rescales GDP and value added by industrial origin to a common reference year. Because rescaling changes the implicit weights used in forming regional and income group aggregates, aggregate growth rates are not comparable with those from earlier editions with different base years. Rescaling may result in a discrepancy between the rescaled GDP and the sum of the rescaled components. To avoid distortions in the growth rates, the discrepancy is left unallocated. As a result, the weighted average of the growth rates of the components generally does not equal the GDP growth rate.</t>
  </si>
  <si>
    <t>EN.ATM.PFCG.KT.CE</t>
  </si>
  <si>
    <t>Nicaragua</t>
  </si>
  <si>
    <t>Sao Tome and Principe</t>
  </si>
  <si>
    <t>GDP growth (annual %)</t>
  </si>
  <si>
    <t>Philippines</t>
  </si>
  <si>
    <t>EN.ATM.SF6G.KT.CE</t>
  </si>
  <si>
    <t>https://creativecommons.org/licenses/by-nc/4.0/</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</si>
  <si>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</si>
  <si>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Annual percentage growth rate of GDP at market prices based on constant local currency. Aggregates are based on constant 2015 prices, expressed in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</si>
  <si>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For more information, see the metadata for constant U.S. dollar GDP (NY.GDP.MKTP.KD) and total population (SP.POP.TOTL).</t>
  </si>
  <si>
    <t>Economic Policy &amp; Debt: National accounts: Growth rates</t>
  </si>
  <si>
    <t>Romania</t>
  </si>
  <si>
    <t>https://datacatalog.worldbank.org/public-licenses#cc-by</t>
  </si>
  <si>
    <t>Trade is the sum of exports and imports of goods and services measured as a share of gross domestic product.</t>
  </si>
  <si>
    <t>Foreign direct investment, net inflows (% of GDP)</t>
  </si>
  <si>
    <t>Bolivia</t>
  </si>
  <si>
    <t>Bangladesh</t>
  </si>
  <si>
    <t>Kyrgyz Republic</t>
  </si>
  <si>
    <t>EN.ATM.CO2E.KT</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</si>
  <si>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</si>
  <si>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EN.ATM.GHGO.ZG</t>
  </si>
  <si>
    <t>BX.KLT.DINV.WD.GD.ZS</t>
  </si>
  <si>
    <t>Afghanistan</t>
  </si>
  <si>
    <t>Suriname</t>
  </si>
  <si>
    <t>Turkmenistan</t>
  </si>
  <si>
    <t>Food and Agriculture Organization, electronic files and web site.</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</si>
  <si>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</si>
  <si>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License Type</t>
  </si>
  <si>
    <t>St. Vincent and the Grenadines</t>
  </si>
  <si>
    <t>EN.ATM.METH.KT.CE</t>
  </si>
  <si>
    <t>St. Kitts and Nevis</t>
  </si>
  <si>
    <t>Colombia</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</si>
  <si>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</si>
  <si>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2015 U.S. dollars.</t>
  </si>
  <si>
    <t>Saudi Arabia</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</si>
  <si>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</si>
  <si>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Samoa</t>
  </si>
  <si>
    <t>Perfluorocarbons, used as a replacement for chlorofluorocarbons in manufacturing semiconductors, are a byproduct of aluminum smelting and uranium enrichment.</t>
  </si>
  <si>
    <t>Annual population growth rate. Population is based on the de facto definition of population, which counts all residents regardless of legal status or citizenship.</t>
  </si>
  <si>
    <t>NY.GDP.PCAP.KD.ZG</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</si>
  <si>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</si>
  <si>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Total greenhouse gas emissions (kt of CO2 equivalent) [EN.ATM.GHGT.KT.CE]</t>
  </si>
  <si>
    <t>NE.TRD.GNFS.ZS</t>
  </si>
  <si>
    <t>Papua New Guinea</t>
  </si>
  <si>
    <t>Lesotho</t>
  </si>
  <si>
    <t>Turkey</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</si>
  <si>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</si>
  <si>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Land area (sq. km) [AG.LND.TOTL.K2]</t>
  </si>
  <si>
    <t>Libya</t>
  </si>
  <si>
    <t>Azerbaijan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</si>
  <si>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</si>
  <si>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Other greenhouse gas emissions (% change from 1990)</t>
  </si>
  <si>
    <t>Tonga</t>
  </si>
  <si>
    <t>Bahrain</t>
  </si>
  <si>
    <t>Brazil</t>
  </si>
  <si>
    <t>Belarus</t>
  </si>
  <si>
    <t>Malawi</t>
  </si>
  <si>
    <t>Vanuatu</t>
  </si>
  <si>
    <t>Trinidad and Tobago</t>
  </si>
  <si>
    <t>Jordan</t>
  </si>
  <si>
    <t>Namibia</t>
  </si>
  <si>
    <t>Gross fixed capital formation (constant 2015 US$)</t>
  </si>
  <si>
    <t>Belize</t>
  </si>
  <si>
    <t>Economic Policy &amp; Debt: National accounts: US$ at constant 2015 prices: Expenditure on GDP</t>
  </si>
  <si>
    <t>United Nations Framework Convention on Climate Change.</t>
  </si>
  <si>
    <t>Population growth (annual %)</t>
  </si>
  <si>
    <t>Niger</t>
  </si>
  <si>
    <t>SL.TLF.CACT.ZS</t>
  </si>
  <si>
    <t>Labor force participation rate, total (% of total population ages 15+) (modeled ILO estimate) [SL.TLF.CACT.ZS]</t>
  </si>
  <si>
    <t>Kazakhstan</t>
  </si>
  <si>
    <t>SP.POP.GROW</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</si>
  <si>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The series is part of the ILO estimates and is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</si>
  <si>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Aruba</t>
  </si>
  <si>
    <t>CC BY-4.0</t>
  </si>
  <si>
    <t>Comoros</t>
  </si>
  <si>
    <t>Mauritius</t>
  </si>
  <si>
    <t>Mexico</t>
  </si>
  <si>
    <t>India</t>
  </si>
  <si>
    <t>Madagascar</t>
  </si>
  <si>
    <t>Morocco</t>
  </si>
  <si>
    <t>Aggregation method</t>
  </si>
  <si>
    <t>Weighted Average</t>
  </si>
  <si>
    <t>Other greenhouse gas emissions are by-product emissions of hydrofluorocarbons, perfluorocarbons, and sulfur hexafluoride.</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</si>
  <si>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</si>
  <si>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</si>
  <si>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Pakistan</t>
  </si>
  <si>
    <t>Burundi</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</si>
  <si>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</si>
  <si>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EN.ATM.CO2E.PC</t>
  </si>
  <si>
    <t>GHG net emissions/removals by LUCF (Mt of CO2 equivalent)</t>
  </si>
  <si>
    <t>Development relevance</t>
  </si>
  <si>
    <t>Thailand</t>
  </si>
  <si>
    <t>Chile</t>
  </si>
  <si>
    <t>Serbia</t>
  </si>
  <si>
    <t>PFC gas emissions (thousand metric tons of CO2 equivalent)</t>
  </si>
  <si>
    <t>Tunisia</t>
  </si>
  <si>
    <t>LOWER-MIDDLE INCOME ECONOMIES ($1,046 TO $4,095)      </t>
  </si>
  <si>
    <t>LOW-INCOME ECONOMIES ($1,045 OR LESS)     </t>
  </si>
  <si>
    <t>HIGH-INCOME ECONOMIES ($12,696 OR MORE)  </t>
  </si>
  <si>
    <t>UPPER-MIDDLE-INCOME ECONOMIES ($4,096 TO $12,695) </t>
  </si>
  <si>
    <t>Sr #</t>
  </si>
  <si>
    <t>Andorra</t>
  </si>
  <si>
    <t>American Samoa</t>
  </si>
  <si>
    <t>Australia</t>
  </si>
  <si>
    <t>Austria</t>
  </si>
  <si>
    <t>Congo, Dem. Rep</t>
  </si>
  <si>
    <t>Bosnia and Herzegovina  </t>
  </si>
  <si>
    <t>Belgium</t>
  </si>
  <si>
    <t>Bermuda</t>
  </si>
  <si>
    <t>British Virgin Islands</t>
  </si>
  <si>
    <t>Korea, Dem. People's Rep  </t>
  </si>
  <si>
    <t>Congo, Rep.</t>
  </si>
  <si>
    <t>Côte d'Ivoire</t>
  </si>
  <si>
    <t>Costa Rica </t>
  </si>
  <si>
    <t>Canada</t>
  </si>
  <si>
    <t>Cuba</t>
  </si>
  <si>
    <t>Cayman Islands</t>
  </si>
  <si>
    <t>Channel Islands</t>
  </si>
  <si>
    <t>Dominican Republic   </t>
  </si>
  <si>
    <t>Equatorial Guinea  </t>
  </si>
  <si>
    <t>Croatia</t>
  </si>
  <si>
    <t>Curaçao</t>
  </si>
  <si>
    <t>Cyprus</t>
  </si>
  <si>
    <t>Czech Republic</t>
  </si>
  <si>
    <t>Denmark</t>
  </si>
  <si>
    <t>Estonia</t>
  </si>
  <si>
    <t>Iran, Islamic Rep</t>
  </si>
  <si>
    <t>Faroe Islands</t>
  </si>
  <si>
    <t>﻿﻿Syrian Arab Republic</t>
  </si>
  <si>
    <t>Finland</t>
  </si>
  <si>
    <t>France</t>
  </si>
  <si>
    <t>﻿﻿Jamaica</t>
  </si>
  <si>
    <t>French Polynesia</t>
  </si>
  <si>
    <t>Germany</t>
  </si>
  <si>
    <t>Gibraltar</t>
  </si>
  <si>
    <t>Greece</t>
  </si>
  <si>
    <t>Micronesia, Fed. Sts.</t>
  </si>
  <si>
    <t>Greenland</t>
  </si>
  <si>
    <t>Guam</t>
  </si>
  <si>
    <t>Hong Kong SAR, China</t>
  </si>
  <si>
    <t>Myanmar</t>
  </si>
  <si>
    <t>Hungary</t>
  </si>
  <si>
    <t>Iceland</t>
  </si>
  <si>
    <t>Ireland</t>
  </si>
  <si>
    <t>Isle of Man</t>
  </si>
  <si>
    <t>Israel</t>
  </si>
  <si>
    <t>Italy</t>
  </si>
  <si>
    <t>Japan</t>
  </si>
  <si>
    <t>Korea, Rep.</t>
  </si>
  <si>
    <t>São Tomé and Principe</t>
  </si>
  <si>
    <t>Latvia</t>
  </si>
  <si>
    <t>Solomon Islands  </t>
  </si>
  <si>
    <t>Peru  </t>
  </si>
  <si>
    <t>Liechtenstein</t>
  </si>
  <si>
    <t>Lithuania</t>
  </si>
  <si>
    <t>Luxembourg</t>
  </si>
  <si>
    <t>Macao SAR, China</t>
  </si>
  <si>
    <t>Timor-Leste</t>
  </si>
  <si>
    <t>Malta</t>
  </si>
  <si>
    <t>Monaco</t>
  </si>
  <si>
    <t>Netherlands</t>
  </si>
  <si>
    <t>New Caledonia  </t>
  </si>
  <si>
    <t>New Zealand  </t>
  </si>
  <si>
    <t>West Bank and Gaza</t>
  </si>
  <si>
    <t>Northern Mariana Islands</t>
  </si>
  <si>
    <t>Norway</t>
  </si>
  <si>
    <t>Oman  </t>
  </si>
  <si>
    <t xml:space="preserve">Source : World Development Bank </t>
  </si>
  <si>
    <t>Portugal</t>
  </si>
  <si>
    <t>https://datahelpdesk.worldbank.org/knowledgebase/articles/906519-world-bank-country-and-lending-groups#:~:text=%EF%BB%BF%EF%BB%BF%20For%20the%20current,those%20with%20a%20GNI%20per</t>
  </si>
  <si>
    <t>Puerto Rico</t>
  </si>
  <si>
    <t>San Marino</t>
  </si>
  <si>
    <t>Singapore</t>
  </si>
  <si>
    <t>Sint Maarten (Dutch part)</t>
  </si>
  <si>
    <t>Slovak Republic</t>
  </si>
  <si>
    <t>Slovenia</t>
  </si>
  <si>
    <t>Spain</t>
  </si>
  <si>
    <t>St. Martin (French part)</t>
  </si>
  <si>
    <t>Sweden</t>
  </si>
  <si>
    <t>Switzerland</t>
  </si>
  <si>
    <t>Taiwan, China</t>
  </si>
  <si>
    <t>Turks and Caicos Islands</t>
  </si>
  <si>
    <t>United Arab Emirates</t>
  </si>
  <si>
    <t>United Kingdom</t>
  </si>
  <si>
    <t>United States</t>
  </si>
  <si>
    <t>Virgin Islands (U.S.)</t>
  </si>
  <si>
    <t>Year</t>
  </si>
  <si>
    <t>Country</t>
  </si>
  <si>
    <t>GDP</t>
  </si>
  <si>
    <t xml:space="preserve">CO2 </t>
  </si>
  <si>
    <t>Trade</t>
  </si>
  <si>
    <t>FDI</t>
  </si>
  <si>
    <t>Capital</t>
  </si>
  <si>
    <t>Labor</t>
  </si>
  <si>
    <t>Land</t>
  </si>
  <si>
    <t>LCO2</t>
  </si>
  <si>
    <t>LCapital</t>
  </si>
  <si>
    <t>Population Total</t>
  </si>
  <si>
    <t>Population density (people per sq. km of land area)</t>
  </si>
  <si>
    <t>Population Growth</t>
  </si>
  <si>
    <t>PopDen</t>
  </si>
  <si>
    <t>TotPop</t>
  </si>
  <si>
    <t>TG.VAL.TOTL.GD.ZS</t>
  </si>
  <si>
    <t>Merchandise trade (% of GDP)</t>
  </si>
  <si>
    <t>Merchandise trade as a share of GDP is the sum of merchandise exports and imports divided by the value of GDP, all in current U.S. dollars.</t>
  </si>
  <si>
    <t>World Trade Organization, and World Bank GDP estimates.</t>
  </si>
  <si>
    <t>Private Sector &amp; Trade: Total merchandise trade</t>
  </si>
  <si>
    <t>BG.GSR.NFSV.GD.ZS</t>
  </si>
  <si>
    <t>Trade in services (% of GDP)</t>
  </si>
  <si>
    <t>Trade in services is the sum of service exports and imports divided by the value of GDP, all in current U.S. dollars.</t>
  </si>
  <si>
    <t>International Monetary Fund, Balance of Payments Statistics Yearbook and data files, and World Bank and OECD GDP estimates.</t>
  </si>
  <si>
    <t>Economic Policy &amp; Debt: Balance of payments: Current account: Goods, services &amp; income</t>
  </si>
  <si>
    <t>Note: Data are based on the sixth edition of the IMF's Balance of Payments Manual (BPM6) and are only available from 2005 onwards.</t>
  </si>
  <si>
    <t>MTr</t>
  </si>
  <si>
    <t>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</si>
</sst>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37">
    <xf numFmtId="0" fontId="0" fillId="0" borderId="0" xfId="0"/>
    <xf numFmtId="0" fontId="0" fillId="0" borderId="0" xfId="0" applyAlignment="1"/>
    <xf numFmtId="2" fontId="0" fillId="0" borderId="0" xfId="0" applyNumberFormat="1" applyAlignment="1">
      <alignment horizontal="center"/>
    </xf>
    <xf numFmtId="0" fontId="0" fillId="0" borderId="0" xfId="0" applyNumberFormat="1" applyAlignment="1">
      <alignment horizontal="center"/>
    </xf>
    <xf numFmtId="0" fontId="0" fillId="0" borderId="0" xfId="0" applyNumberFormat="1"/>
    <xf numFmtId="2" fontId="2"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0" fontId="2" fillId="0" borderId="0" xfId="0" applyFont="1" applyAlignment="1">
      <alignment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0" fontId="0" fillId="0" borderId="4" xfId="0" applyBorder="1"/>
    <xf numFmtId="0" fontId="0" fillId="0" borderId="5" xfId="0" applyBorder="1"/>
    <xf numFmtId="0" fontId="0" fillId="0" borderId="6" xfId="0" applyBorder="1"/>
    <xf numFmtId="0" fontId="0" fillId="0" borderId="7" xfId="0" applyBorder="1"/>
    <xf numFmtId="2" fontId="2" fillId="2" borderId="0" xfId="0" applyNumberFormat="1" applyFont="1" applyFill="1" applyAlignment="1">
      <alignment horizontal="center" vertical="center" wrapText="1"/>
    </xf>
    <xf numFmtId="2" fontId="0" fillId="2" borderId="0" xfId="0" applyNumberFormat="1" applyFill="1" applyAlignment="1">
      <alignment horizontal="center"/>
    </xf>
    <xf numFmtId="0" fontId="0" fillId="2" borderId="0" xfId="0" applyFill="1"/>
    <xf numFmtId="0"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wrapText="1"/>
    </xf>
    <xf numFmtId="2" fontId="2" fillId="2" borderId="1"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2" fontId="0" fillId="0" borderId="0" xfId="0" applyNumberFormat="1" applyFill="1" applyAlignment="1">
      <alignment horizontal="center"/>
    </xf>
    <xf numFmtId="0" fontId="0" fillId="0" borderId="0" xfId="0" applyFill="1"/>
    <xf numFmtId="0" fontId="0" fillId="2" borderId="0" xfId="0" applyFont="1" applyFill="1" applyAlignment="1">
      <alignment horizontal="center"/>
    </xf>
    <xf numFmtId="2" fontId="2" fillId="3" borderId="1" xfId="0" applyNumberFormat="1" applyFont="1" applyFill="1" applyBorder="1" applyAlignment="1">
      <alignment horizontal="center" vertical="center" wrapText="1"/>
    </xf>
    <xf numFmtId="2" fontId="0" fillId="3" borderId="0" xfId="0" applyNumberFormat="1" applyFill="1" applyAlignment="1">
      <alignment horizontal="center"/>
    </xf>
    <xf numFmtId="0" fontId="0" fillId="3" borderId="0" xfId="0" applyFill="1"/>
    <xf numFmtId="0" fontId="0" fillId="4" borderId="0" xfId="0" applyFill="1"/>
    <xf numFmtId="0" fontId="2" fillId="5" borderId="0" xfId="0" applyFont="1" applyFill="1" applyAlignment="1">
      <alignment vertical="center" wrapText="1"/>
    </xf>
    <xf numFmtId="0" fontId="0" fillId="5" borderId="0" xfId="0" applyFill="1"/>
    <xf numFmtId="0" fontId="2" fillId="4" borderId="1" xfId="0" applyFont="1" applyFill="1" applyBorder="1" applyAlignment="1">
      <alignment vertical="center" wrapText="1"/>
    </xf>
    <xf numFmtId="2" fontId="2" fillId="4" borderId="1" xfId="0" applyNumberFormat="1" applyFont="1" applyFill="1" applyBorder="1" applyAlignment="1">
      <alignment horizontal="center" vertical="center" wrapText="1"/>
    </xf>
    <xf numFmtId="2" fontId="0" fillId="4" borderId="0" xfId="0" applyNumberFormat="1" applyFill="1" applyAlignment="1">
      <alignment horizontal="center"/>
    </xf>
    <xf numFmtId="0" fontId="1" fillId="4" borderId="0" xfId="0" applyFont="1" applyFill="1" applyAlignment="1">
      <alignment vertical="center"/>
    </xf>
    <xf numFmtId="0" fontId="0" fillId="4" borderId="0" xfId="0" applyFill="1" applyBorder="1" applyAlignment="1">
      <alignment horizontal="center"/>
    </xf>
    <xf numFmtId="0" fontId="0" fillId="4"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8968"/>
  <sheetViews>
    <sheetView tabSelected="1" zoomScale="68" zoomScaleNormal="68" workbookViewId="0">
      <pane ySplit="1" topLeftCell="A2" activePane="bottomLeft" state="frozen"/>
      <selection pane="bottomLeft" activeCell="M12" sqref="M12"/>
    </sheetView>
  </sheetViews>
  <sheetFormatPr defaultRowHeight="15" x14ac:dyDescent="0.25"/>
  <cols>
    <col min="1" max="1" width="9.28515625" style="4" bestFit="1" customWidth="1"/>
    <col min="2" max="2" width="14" customWidth="1"/>
    <col min="3" max="3" width="9.28515625" style="28" bestFit="1" customWidth="1"/>
    <col min="4" max="4" width="24" style="27" customWidth="1"/>
    <col min="5" max="5" width="9.28515625" style="28" bestFit="1" customWidth="1"/>
    <col min="6" max="7" width="15.28515625" style="28" bestFit="1" customWidth="1"/>
    <col min="8" max="8" width="15.7109375" style="28" customWidth="1"/>
    <col min="9" max="9" width="21.140625" style="17" bestFit="1" customWidth="1"/>
    <col min="10" max="10" width="11.7109375" style="23" customWidth="1"/>
    <col min="11" max="11" width="9.28515625" style="28" bestFit="1" customWidth="1"/>
    <col min="12" max="12" width="13.85546875" style="28" bestFit="1" customWidth="1"/>
    <col min="13" max="13" width="17.7109375" style="24" customWidth="1"/>
    <col min="14" max="14" width="15.85546875" style="36" bestFit="1" customWidth="1"/>
    <col min="15" max="15" width="12.140625" style="28" customWidth="1"/>
    <col min="16" max="16" width="15.28515625" style="30" bestFit="1" customWidth="1"/>
  </cols>
  <sheetData>
    <row r="1" spans="1:16" s="7" customFormat="1" ht="31.5" x14ac:dyDescent="0.25">
      <c r="A1" s="18" t="s">
        <v>378</v>
      </c>
      <c r="B1" s="19" t="s">
        <v>379</v>
      </c>
      <c r="C1" s="32" t="s">
        <v>380</v>
      </c>
      <c r="D1" s="25" t="s">
        <v>381</v>
      </c>
      <c r="E1" s="32" t="s">
        <v>382</v>
      </c>
      <c r="F1" s="34" t="s">
        <v>405</v>
      </c>
      <c r="G1" s="34" t="s">
        <v>406</v>
      </c>
      <c r="H1" s="32" t="s">
        <v>383</v>
      </c>
      <c r="I1" s="20" t="s">
        <v>384</v>
      </c>
      <c r="J1" s="21" t="s">
        <v>391</v>
      </c>
      <c r="K1" s="32" t="s">
        <v>385</v>
      </c>
      <c r="L1" s="32" t="s">
        <v>386</v>
      </c>
      <c r="M1" s="20" t="s">
        <v>393</v>
      </c>
      <c r="N1" s="32" t="s">
        <v>392</v>
      </c>
      <c r="O1" s="31" t="s">
        <v>388</v>
      </c>
      <c r="P1" s="29" t="s">
        <v>387</v>
      </c>
    </row>
    <row r="2" spans="1:16" x14ac:dyDescent="0.25">
      <c r="A2" s="3">
        <v>1960</v>
      </c>
      <c r="B2" s="2" t="s">
        <v>214</v>
      </c>
      <c r="C2" s="33"/>
      <c r="D2" s="26">
        <v>414.37099999999998</v>
      </c>
      <c r="E2" s="33">
        <v>11.157026581176039</v>
      </c>
      <c r="F2" s="28">
        <v>25.475205032528613</v>
      </c>
      <c r="H2" s="33"/>
      <c r="I2" s="16"/>
      <c r="J2" s="22"/>
      <c r="K2" s="33"/>
      <c r="L2" s="33"/>
      <c r="M2" s="24">
        <v>8996967</v>
      </c>
      <c r="N2" s="35"/>
      <c r="P2" s="30">
        <f t="shared" ref="P2:P33" si="0">LOG(D2)</f>
        <v>2.6173893534440222</v>
      </c>
    </row>
    <row r="3" spans="1:16" x14ac:dyDescent="0.25">
      <c r="A3" s="3">
        <v>1961</v>
      </c>
      <c r="B3" s="2" t="s">
        <v>214</v>
      </c>
      <c r="C3" s="33"/>
      <c r="D3" s="26">
        <v>491.37799999999999</v>
      </c>
      <c r="E3" s="33">
        <v>12.550609564162638</v>
      </c>
      <c r="F3" s="28">
        <v>27.692307355963873</v>
      </c>
      <c r="H3" s="33"/>
      <c r="I3" s="16"/>
      <c r="J3" s="22">
        <v>1.8984987186401301</v>
      </c>
      <c r="K3" s="33"/>
      <c r="L3" s="33">
        <v>652860</v>
      </c>
      <c r="M3" s="24">
        <v>9169406</v>
      </c>
      <c r="N3" s="35">
        <v>14.044980547131084</v>
      </c>
      <c r="P3" s="30">
        <f t="shared" si="0"/>
        <v>2.6914157083254104</v>
      </c>
    </row>
    <row r="4" spans="1:16" x14ac:dyDescent="0.25">
      <c r="A4" s="3">
        <v>1962</v>
      </c>
      <c r="B4" s="2" t="s">
        <v>214</v>
      </c>
      <c r="C4" s="33"/>
      <c r="D4" s="26">
        <v>689.39599999999996</v>
      </c>
      <c r="E4" s="33">
        <v>14.227644426267389</v>
      </c>
      <c r="F4" s="28">
        <v>31.82926764574659</v>
      </c>
      <c r="H4" s="33"/>
      <c r="I4" s="16"/>
      <c r="J4" s="22">
        <v>1.96580482827753</v>
      </c>
      <c r="K4" s="33"/>
      <c r="L4" s="33">
        <v>652860</v>
      </c>
      <c r="M4" s="24">
        <v>9351442</v>
      </c>
      <c r="N4" s="35">
        <v>14.323809086174677</v>
      </c>
      <c r="P4" s="30">
        <f t="shared" si="0"/>
        <v>2.8384687592242828</v>
      </c>
    </row>
    <row r="5" spans="1:16" x14ac:dyDescent="0.25">
      <c r="A5" s="3">
        <v>1963</v>
      </c>
      <c r="B5" s="2" t="s">
        <v>214</v>
      </c>
      <c r="C5" s="33"/>
      <c r="D5" s="26">
        <v>707.73099999999999</v>
      </c>
      <c r="E5" s="33">
        <v>26.035511428170384</v>
      </c>
      <c r="F5" s="28">
        <v>25.961535696404482</v>
      </c>
      <c r="H5" s="33"/>
      <c r="I5" s="16"/>
      <c r="J5" s="22">
        <v>2.02983029774638</v>
      </c>
      <c r="K5" s="33"/>
      <c r="L5" s="33">
        <v>652860</v>
      </c>
      <c r="M5" s="24">
        <v>9543200</v>
      </c>
      <c r="N5" s="35">
        <v>14.617529026131177</v>
      </c>
      <c r="P5" s="30">
        <f t="shared" si="0"/>
        <v>2.8498682189683766</v>
      </c>
    </row>
    <row r="6" spans="1:16" x14ac:dyDescent="0.25">
      <c r="A6" s="3">
        <v>1964</v>
      </c>
      <c r="B6" s="2" t="s">
        <v>214</v>
      </c>
      <c r="C6" s="33"/>
      <c r="D6" s="26">
        <v>839.74300000000005</v>
      </c>
      <c r="E6" s="33">
        <v>26.944447947530669</v>
      </c>
      <c r="F6" s="28">
        <v>23.499998694444518</v>
      </c>
      <c r="H6" s="33"/>
      <c r="I6" s="16"/>
      <c r="J6" s="22">
        <v>2.0902077086572102</v>
      </c>
      <c r="K6" s="33"/>
      <c r="L6" s="33">
        <v>652860</v>
      </c>
      <c r="M6" s="24">
        <v>9744772</v>
      </c>
      <c r="N6" s="35">
        <v>14.926281285421071</v>
      </c>
      <c r="P6" s="30">
        <f t="shared" si="0"/>
        <v>2.9241463923004907</v>
      </c>
    </row>
    <row r="7" spans="1:16" x14ac:dyDescent="0.25">
      <c r="A7" s="3">
        <v>1965</v>
      </c>
      <c r="B7" s="2" t="s">
        <v>214</v>
      </c>
      <c r="C7" s="33"/>
      <c r="D7" s="26">
        <v>1008.425</v>
      </c>
      <c r="E7" s="33">
        <v>32.671082615284931</v>
      </c>
      <c r="F7" s="28">
        <v>19.370861483049005</v>
      </c>
      <c r="H7" s="33"/>
      <c r="I7" s="16"/>
      <c r="J7" s="22">
        <v>2.14763884614552</v>
      </c>
      <c r="K7" s="33"/>
      <c r="L7" s="33">
        <v>652860</v>
      </c>
      <c r="M7" s="24">
        <v>9956318</v>
      </c>
      <c r="N7" s="35">
        <v>15.250310939558251</v>
      </c>
      <c r="P7" s="30">
        <f t="shared" si="0"/>
        <v>3.0036436037908651</v>
      </c>
    </row>
    <row r="8" spans="1:16" x14ac:dyDescent="0.25">
      <c r="A8" s="3">
        <v>1966</v>
      </c>
      <c r="B8" s="2" t="s">
        <v>214</v>
      </c>
      <c r="C8" s="33"/>
      <c r="D8" s="26">
        <v>1092.7660000000001</v>
      </c>
      <c r="E8" s="33">
        <v>27.142857312925173</v>
      </c>
      <c r="F8" s="28">
        <v>13.92857176020409</v>
      </c>
      <c r="H8" s="33"/>
      <c r="I8" s="16"/>
      <c r="J8" s="22">
        <v>2.1710681855671301</v>
      </c>
      <c r="K8" s="33"/>
      <c r="L8" s="33">
        <v>652860</v>
      </c>
      <c r="M8" s="24">
        <v>10174840</v>
      </c>
      <c r="N8" s="35">
        <v>15.585025886101155</v>
      </c>
      <c r="P8" s="30">
        <f t="shared" si="0"/>
        <v>3.038527174036858</v>
      </c>
    </row>
    <row r="9" spans="1:16" x14ac:dyDescent="0.25">
      <c r="A9" s="3">
        <v>1967</v>
      </c>
      <c r="B9" s="2" t="s">
        <v>214</v>
      </c>
      <c r="C9" s="33"/>
      <c r="D9" s="26">
        <v>1283.45</v>
      </c>
      <c r="E9" s="33">
        <v>20.982735461694624</v>
      </c>
      <c r="F9" s="28">
        <v>11.474103006618973</v>
      </c>
      <c r="H9" s="33"/>
      <c r="I9" s="16"/>
      <c r="J9" s="22">
        <v>2.18816458929405</v>
      </c>
      <c r="K9" s="33"/>
      <c r="L9" s="33">
        <v>652860</v>
      </c>
      <c r="M9" s="24">
        <v>10399936</v>
      </c>
      <c r="N9" s="35">
        <v>15.929810372821125</v>
      </c>
      <c r="P9" s="30">
        <f t="shared" si="0"/>
        <v>3.1083789543108784</v>
      </c>
    </row>
    <row r="10" spans="1:16" x14ac:dyDescent="0.25">
      <c r="A10" s="3">
        <v>1968</v>
      </c>
      <c r="B10" s="2" t="s">
        <v>214</v>
      </c>
      <c r="C10" s="33"/>
      <c r="D10" s="26">
        <v>1224.778</v>
      </c>
      <c r="E10" s="33">
        <v>24.110033071762953</v>
      </c>
      <c r="F10" s="28">
        <v>13.543688991658035</v>
      </c>
      <c r="H10" s="33"/>
      <c r="I10" s="16"/>
      <c r="J10" s="22">
        <v>2.2544853703230698</v>
      </c>
      <c r="K10" s="33"/>
      <c r="L10" s="33">
        <v>652860</v>
      </c>
      <c r="M10" s="24">
        <v>10637064</v>
      </c>
      <c r="N10" s="35">
        <v>16.293024538185829</v>
      </c>
      <c r="P10" s="30">
        <f t="shared" si="0"/>
        <v>3.0880573767721673</v>
      </c>
    </row>
    <row r="11" spans="1:16" x14ac:dyDescent="0.25">
      <c r="A11" s="3">
        <v>1969</v>
      </c>
      <c r="B11" s="2" t="s">
        <v>214</v>
      </c>
      <c r="C11" s="33"/>
      <c r="D11" s="26">
        <v>942.41899999999998</v>
      </c>
      <c r="E11" s="33">
        <v>25.078864233149901</v>
      </c>
      <c r="F11" s="28">
        <v>14.763406590771137</v>
      </c>
      <c r="H11" s="33"/>
      <c r="I11" s="16"/>
      <c r="J11" s="22">
        <v>2.3846743805283799</v>
      </c>
      <c r="K11" s="33"/>
      <c r="L11" s="33">
        <v>652860</v>
      </c>
      <c r="M11" s="24">
        <v>10893772</v>
      </c>
      <c r="N11" s="35">
        <v>16.686229819563152</v>
      </c>
      <c r="P11" s="30">
        <f t="shared" si="0"/>
        <v>2.9742440332918973</v>
      </c>
    </row>
    <row r="12" spans="1:16" x14ac:dyDescent="0.25">
      <c r="A12" s="3">
        <v>1970</v>
      </c>
      <c r="B12" s="2" t="s">
        <v>214</v>
      </c>
      <c r="C12" s="33"/>
      <c r="D12" s="26">
        <v>1672.152</v>
      </c>
      <c r="E12" s="33">
        <v>21.72811006786479</v>
      </c>
      <c r="F12" s="28">
        <v>11.435847270386763</v>
      </c>
      <c r="H12" s="33">
        <v>1.3151224360944777E-2</v>
      </c>
      <c r="I12" s="16"/>
      <c r="J12" s="22">
        <v>2.5367436027212902</v>
      </c>
      <c r="K12" s="33"/>
      <c r="L12" s="33">
        <v>652860</v>
      </c>
      <c r="M12" s="24">
        <v>11173654</v>
      </c>
      <c r="N12" s="35">
        <v>17.114931225683915</v>
      </c>
      <c r="P12" s="30">
        <f t="shared" si="0"/>
        <v>3.2232757526250375</v>
      </c>
    </row>
    <row r="13" spans="1:16" x14ac:dyDescent="0.25">
      <c r="A13" s="3">
        <v>1971</v>
      </c>
      <c r="B13" s="2" t="s">
        <v>214</v>
      </c>
      <c r="C13" s="33"/>
      <c r="D13" s="26">
        <v>1895.8389999999999</v>
      </c>
      <c r="E13" s="33">
        <v>27.06313745364244</v>
      </c>
      <c r="F13" s="28">
        <v>13.161423148604968</v>
      </c>
      <c r="H13" s="33">
        <v>2.4575271439303877E-2</v>
      </c>
      <c r="I13" s="16"/>
      <c r="J13" s="22">
        <v>2.6651285046002799</v>
      </c>
      <c r="K13" s="33"/>
      <c r="L13" s="33">
        <v>652860</v>
      </c>
      <c r="M13" s="24">
        <v>11475450</v>
      </c>
      <c r="N13" s="35">
        <v>17.577198786876206</v>
      </c>
      <c r="P13" s="30">
        <f t="shared" si="0"/>
        <v>3.2778014530545452</v>
      </c>
    </row>
    <row r="14" spans="1:16" x14ac:dyDescent="0.25">
      <c r="A14" s="3">
        <v>1972</v>
      </c>
      <c r="B14" s="2" t="s">
        <v>214</v>
      </c>
      <c r="C14" s="33"/>
      <c r="D14" s="26">
        <v>1532.806</v>
      </c>
      <c r="E14" s="33">
        <v>32.869081035218549</v>
      </c>
      <c r="F14" s="28">
        <v>17.924791985087062</v>
      </c>
      <c r="H14" s="33">
        <v>9.4011146774932147E-3</v>
      </c>
      <c r="I14" s="16"/>
      <c r="J14" s="22">
        <v>2.7145385472924501</v>
      </c>
      <c r="K14" s="33"/>
      <c r="L14" s="33">
        <v>652860</v>
      </c>
      <c r="M14" s="24">
        <v>11791222</v>
      </c>
      <c r="N14" s="35">
        <v>18.060873694207029</v>
      </c>
      <c r="P14" s="30">
        <f t="shared" si="0"/>
        <v>3.1854871917356378</v>
      </c>
    </row>
    <row r="15" spans="1:16" x14ac:dyDescent="0.25">
      <c r="A15" s="3">
        <v>1973</v>
      </c>
      <c r="B15" s="2" t="s">
        <v>214</v>
      </c>
      <c r="C15" s="33"/>
      <c r="D15" s="26">
        <v>1639.1489999999999</v>
      </c>
      <c r="E15" s="33">
        <v>27.69230879289945</v>
      </c>
      <c r="F15" s="28">
        <v>18.173077645340268</v>
      </c>
      <c r="H15" s="33">
        <v>1.5576923696005942E-2</v>
      </c>
      <c r="I15" s="16"/>
      <c r="J15" s="22">
        <v>2.6590565852172698</v>
      </c>
      <c r="K15" s="33"/>
      <c r="L15" s="33">
        <v>652860</v>
      </c>
      <c r="M15" s="24">
        <v>12108963</v>
      </c>
      <c r="N15" s="35">
        <v>18.547564562080691</v>
      </c>
      <c r="P15" s="30">
        <f t="shared" si="0"/>
        <v>3.2146184330925394</v>
      </c>
    </row>
    <row r="16" spans="1:16" x14ac:dyDescent="0.25">
      <c r="A16" s="3">
        <v>1974</v>
      </c>
      <c r="B16" s="2" t="s">
        <v>214</v>
      </c>
      <c r="C16" s="33"/>
      <c r="D16" s="26">
        <v>1917.8409999999999</v>
      </c>
      <c r="E16" s="33">
        <v>28.8659801551706</v>
      </c>
      <c r="F16" s="28">
        <v>21.943299557243083</v>
      </c>
      <c r="H16" s="33"/>
      <c r="I16" s="16"/>
      <c r="J16" s="22">
        <v>2.4795165911453498</v>
      </c>
      <c r="K16" s="33"/>
      <c r="L16" s="33">
        <v>652860</v>
      </c>
      <c r="M16" s="24">
        <v>12412960</v>
      </c>
      <c r="N16" s="35">
        <v>19.013203443310971</v>
      </c>
      <c r="P16" s="30">
        <f t="shared" si="0"/>
        <v>3.2828125988278769</v>
      </c>
    </row>
    <row r="17" spans="1:16" x14ac:dyDescent="0.25">
      <c r="A17" s="3">
        <v>1975</v>
      </c>
      <c r="B17" s="2" t="s">
        <v>214</v>
      </c>
      <c r="C17" s="33"/>
      <c r="D17" s="26">
        <v>2126.86</v>
      </c>
      <c r="E17" s="33">
        <v>26.948357671185192</v>
      </c>
      <c r="F17" s="28">
        <v>23.957746996270597</v>
      </c>
      <c r="H17" s="33"/>
      <c r="I17" s="16"/>
      <c r="J17" s="22">
        <v>2.2007312811081801</v>
      </c>
      <c r="K17" s="33"/>
      <c r="L17" s="33">
        <v>652860</v>
      </c>
      <c r="M17" s="24">
        <v>12689164</v>
      </c>
      <c r="N17" s="35">
        <v>19.436271176056124</v>
      </c>
      <c r="P17" s="30">
        <f t="shared" si="0"/>
        <v>3.3277389035235401</v>
      </c>
    </row>
    <row r="18" spans="1:16" x14ac:dyDescent="0.25">
      <c r="A18" s="3">
        <v>1976</v>
      </c>
      <c r="B18" s="2" t="s">
        <v>214</v>
      </c>
      <c r="C18" s="33"/>
      <c r="D18" s="26">
        <v>1987.5139999999999</v>
      </c>
      <c r="E18" s="33">
        <v>28.086956660491492</v>
      </c>
      <c r="F18" s="28">
        <v>21.599999906086957</v>
      </c>
      <c r="H18" s="33">
        <v>1.565217384499055E-3</v>
      </c>
      <c r="I18" s="16"/>
      <c r="J18" s="22">
        <v>1.98138858740406</v>
      </c>
      <c r="K18" s="33"/>
      <c r="L18" s="33">
        <v>652860</v>
      </c>
      <c r="M18" s="24">
        <v>12943093</v>
      </c>
      <c r="N18" s="35">
        <v>19.825219802101522</v>
      </c>
      <c r="P18" s="30">
        <f t="shared" si="0"/>
        <v>3.2983101964989898</v>
      </c>
    </row>
    <row r="19" spans="1:16" x14ac:dyDescent="0.25">
      <c r="A19" s="3">
        <v>1977</v>
      </c>
      <c r="B19" s="2" t="s">
        <v>214</v>
      </c>
      <c r="C19" s="33"/>
      <c r="D19" s="26">
        <v>2390.884</v>
      </c>
      <c r="E19" s="33">
        <v>26.486079829592903</v>
      </c>
      <c r="F19" s="28">
        <v>21.467268009212802</v>
      </c>
      <c r="H19" s="33">
        <v>-8.1264106028565829E-3</v>
      </c>
      <c r="I19" s="16"/>
      <c r="J19" s="22">
        <v>1.7477477749660499</v>
      </c>
      <c r="K19" s="33"/>
      <c r="L19" s="33">
        <v>652860</v>
      </c>
      <c r="M19" s="24">
        <v>13171294</v>
      </c>
      <c r="N19" s="35">
        <v>20.174760285512974</v>
      </c>
      <c r="P19" s="30">
        <f t="shared" si="0"/>
        <v>3.3785585056925229</v>
      </c>
    </row>
    <row r="20" spans="1:16" x14ac:dyDescent="0.25">
      <c r="A20" s="3">
        <v>1978</v>
      </c>
      <c r="B20" s="2" t="s">
        <v>214</v>
      </c>
      <c r="C20" s="33"/>
      <c r="D20" s="26">
        <v>2159.8629999999998</v>
      </c>
      <c r="E20" s="33">
        <v>24.713804033012526</v>
      </c>
      <c r="F20" s="28">
        <v>21.696968981042776</v>
      </c>
      <c r="H20" s="33"/>
      <c r="I20" s="16"/>
      <c r="J20" s="22">
        <v>1.2817151973175001</v>
      </c>
      <c r="K20" s="33"/>
      <c r="L20" s="33">
        <v>652860</v>
      </c>
      <c r="M20" s="24">
        <v>13341199</v>
      </c>
      <c r="N20" s="35">
        <v>20.435007505437614</v>
      </c>
      <c r="P20" s="30">
        <f t="shared" si="0"/>
        <v>3.3344262047477042</v>
      </c>
    </row>
    <row r="21" spans="1:16" x14ac:dyDescent="0.25">
      <c r="A21" s="3">
        <v>1979</v>
      </c>
      <c r="B21" s="2" t="s">
        <v>214</v>
      </c>
      <c r="C21" s="33"/>
      <c r="D21" s="26">
        <v>2240.5369999999998</v>
      </c>
      <c r="E21" s="33"/>
      <c r="F21" s="28">
        <v>24.310829824717835</v>
      </c>
      <c r="G21" s="28">
        <v>5.9411449527146925</v>
      </c>
      <c r="H21" s="33">
        <v>3.2450495872815802E-2</v>
      </c>
      <c r="I21" s="16"/>
      <c r="J21" s="22">
        <v>0.52228231496214605</v>
      </c>
      <c r="K21" s="33"/>
      <c r="L21" s="33">
        <v>652860</v>
      </c>
      <c r="M21" s="24">
        <v>13411060</v>
      </c>
      <c r="N21" s="35">
        <v>20.542015133412981</v>
      </c>
      <c r="P21" s="30">
        <f t="shared" si="0"/>
        <v>3.3503521202031568</v>
      </c>
    </row>
    <row r="22" spans="1:16" x14ac:dyDescent="0.25">
      <c r="A22" s="3">
        <v>1980</v>
      </c>
      <c r="B22" s="2" t="s">
        <v>214</v>
      </c>
      <c r="C22" s="33"/>
      <c r="D22" s="26">
        <v>1760.16</v>
      </c>
      <c r="E22" s="33"/>
      <c r="F22" s="28">
        <v>41.491345343941582</v>
      </c>
      <c r="G22" s="28">
        <v>4.926239149373342</v>
      </c>
      <c r="H22" s="33">
        <v>0.24713574327959908</v>
      </c>
      <c r="I22" s="16"/>
      <c r="J22" s="22">
        <v>-0.40765819192224301</v>
      </c>
      <c r="K22" s="33"/>
      <c r="L22" s="33">
        <v>652860</v>
      </c>
      <c r="M22" s="24">
        <v>13356500</v>
      </c>
      <c r="N22" s="35">
        <v>20.458444383175564</v>
      </c>
      <c r="P22" s="30">
        <f t="shared" si="0"/>
        <v>3.2455521473361899</v>
      </c>
    </row>
    <row r="23" spans="1:16" x14ac:dyDescent="0.25">
      <c r="A23" s="3">
        <v>1981</v>
      </c>
      <c r="B23" s="2" t="s">
        <v>214</v>
      </c>
      <c r="C23" s="33"/>
      <c r="D23" s="26">
        <v>1983.847</v>
      </c>
      <c r="E23" s="33"/>
      <c r="F23" s="28">
        <v>45.418118071270754</v>
      </c>
      <c r="G23" s="28">
        <v>5.6054006480365803</v>
      </c>
      <c r="H23" s="33">
        <v>5.1742159828029972E-3</v>
      </c>
      <c r="I23" s="16"/>
      <c r="J23" s="22">
        <v>-1.3934163397202</v>
      </c>
      <c r="K23" s="33"/>
      <c r="L23" s="33">
        <v>652860</v>
      </c>
      <c r="M23" s="24">
        <v>13171679</v>
      </c>
      <c r="N23" s="35">
        <v>20.175349998468278</v>
      </c>
      <c r="P23" s="30">
        <f t="shared" si="0"/>
        <v>3.297508175067172</v>
      </c>
    </row>
    <row r="24" spans="1:16" x14ac:dyDescent="0.25">
      <c r="A24" s="3">
        <v>1982</v>
      </c>
      <c r="B24" s="2" t="s">
        <v>214</v>
      </c>
      <c r="C24" s="33"/>
      <c r="D24" s="26">
        <v>2101.1909999999998</v>
      </c>
      <c r="E24" s="33"/>
      <c r="H24" s="33"/>
      <c r="I24" s="16"/>
      <c r="J24" s="22">
        <v>-2.2197795878084299</v>
      </c>
      <c r="K24" s="33"/>
      <c r="L24" s="33">
        <v>652860</v>
      </c>
      <c r="M24" s="24">
        <v>12882518</v>
      </c>
      <c r="N24" s="35">
        <v>19.7324357442637</v>
      </c>
      <c r="P24" s="30">
        <f t="shared" si="0"/>
        <v>3.3224655319279925</v>
      </c>
    </row>
    <row r="25" spans="1:16" x14ac:dyDescent="0.25">
      <c r="A25" s="3">
        <v>1983</v>
      </c>
      <c r="B25" s="2" t="s">
        <v>214</v>
      </c>
      <c r="C25" s="33"/>
      <c r="D25" s="26">
        <v>2522.8960000000002</v>
      </c>
      <c r="E25" s="33"/>
      <c r="H25" s="33"/>
      <c r="I25" s="16"/>
      <c r="J25" s="22">
        <v>-2.71285408602014</v>
      </c>
      <c r="K25" s="33"/>
      <c r="L25" s="33">
        <v>652860</v>
      </c>
      <c r="M25" s="24">
        <v>12537732</v>
      </c>
      <c r="N25" s="35">
        <v>19.20431945593236</v>
      </c>
      <c r="P25" s="30">
        <f t="shared" si="0"/>
        <v>3.4018993481961139</v>
      </c>
    </row>
    <row r="26" spans="1:16" x14ac:dyDescent="0.25">
      <c r="A26" s="3">
        <v>1984</v>
      </c>
      <c r="B26" s="2" t="s">
        <v>214</v>
      </c>
      <c r="C26" s="33"/>
      <c r="D26" s="26">
        <v>2830.924</v>
      </c>
      <c r="E26" s="33"/>
      <c r="H26" s="33"/>
      <c r="I26" s="16"/>
      <c r="J26" s="22">
        <v>-2.69538173169936</v>
      </c>
      <c r="K26" s="33"/>
      <c r="L26" s="33">
        <v>652860</v>
      </c>
      <c r="M26" s="24">
        <v>12204306</v>
      </c>
      <c r="N26" s="35">
        <v>18.693603529087401</v>
      </c>
      <c r="P26" s="30">
        <f t="shared" si="0"/>
        <v>3.4519282102963387</v>
      </c>
    </row>
    <row r="27" spans="1:16" x14ac:dyDescent="0.25">
      <c r="A27" s="3">
        <v>1985</v>
      </c>
      <c r="B27" s="2" t="s">
        <v>214</v>
      </c>
      <c r="C27" s="33"/>
      <c r="D27" s="26">
        <v>3509.319</v>
      </c>
      <c r="E27" s="33"/>
      <c r="H27" s="33"/>
      <c r="I27" s="16"/>
      <c r="J27" s="22">
        <v>-2.2045162396443998</v>
      </c>
      <c r="K27" s="33"/>
      <c r="L27" s="33">
        <v>652860</v>
      </c>
      <c r="M27" s="24">
        <v>11938204</v>
      </c>
      <c r="N27" s="35">
        <v>18.28600925160065</v>
      </c>
      <c r="P27" s="30">
        <f t="shared" si="0"/>
        <v>3.5452228477374463</v>
      </c>
    </row>
    <row r="28" spans="1:16" x14ac:dyDescent="0.25">
      <c r="A28" s="3">
        <v>1986</v>
      </c>
      <c r="B28" s="2" t="s">
        <v>214</v>
      </c>
      <c r="C28" s="33"/>
      <c r="D28" s="26">
        <v>3142.6190000000001</v>
      </c>
      <c r="E28" s="33"/>
      <c r="H28" s="33"/>
      <c r="I28" s="16"/>
      <c r="J28" s="22">
        <v>-1.70675553634083</v>
      </c>
      <c r="K28" s="33"/>
      <c r="L28" s="33">
        <v>652860</v>
      </c>
      <c r="M28" s="24">
        <v>11736177</v>
      </c>
      <c r="N28" s="35">
        <v>17.976560058818123</v>
      </c>
      <c r="P28" s="30">
        <f t="shared" si="0"/>
        <v>3.4972917318838008</v>
      </c>
    </row>
    <row r="29" spans="1:16" x14ac:dyDescent="0.25">
      <c r="A29" s="3">
        <v>1987</v>
      </c>
      <c r="B29" s="2" t="s">
        <v>214</v>
      </c>
      <c r="C29" s="33"/>
      <c r="D29" s="26">
        <v>3124.2840000000001</v>
      </c>
      <c r="E29" s="33"/>
      <c r="H29" s="33"/>
      <c r="I29" s="16"/>
      <c r="J29" s="22">
        <v>-1.1279894019138299</v>
      </c>
      <c r="K29" s="33"/>
      <c r="L29" s="33">
        <v>652860</v>
      </c>
      <c r="M29" s="24">
        <v>11604538</v>
      </c>
      <c r="N29" s="35">
        <v>17.774925711484851</v>
      </c>
      <c r="P29" s="30">
        <f t="shared" si="0"/>
        <v>3.4947505047273029</v>
      </c>
    </row>
    <row r="30" spans="1:16" x14ac:dyDescent="0.25">
      <c r="A30" s="3">
        <v>1988</v>
      </c>
      <c r="B30" s="2" t="s">
        <v>214</v>
      </c>
      <c r="C30" s="33"/>
      <c r="D30" s="26">
        <v>2867.5940000000001</v>
      </c>
      <c r="E30" s="33"/>
      <c r="H30" s="33"/>
      <c r="I30" s="16"/>
      <c r="J30" s="22">
        <v>0.11600796493754501</v>
      </c>
      <c r="K30" s="33"/>
      <c r="L30" s="33">
        <v>652860</v>
      </c>
      <c r="M30" s="24">
        <v>11618008</v>
      </c>
      <c r="N30" s="35">
        <v>17.795558006310696</v>
      </c>
      <c r="P30" s="30">
        <f t="shared" si="0"/>
        <v>3.4575176630204507</v>
      </c>
    </row>
    <row r="31" spans="1:16" x14ac:dyDescent="0.25">
      <c r="A31" s="3">
        <v>1989</v>
      </c>
      <c r="B31" s="2" t="s">
        <v>214</v>
      </c>
      <c r="C31" s="33"/>
      <c r="D31" s="26">
        <v>2775.9189999999999</v>
      </c>
      <c r="E31" s="33"/>
      <c r="H31" s="33"/>
      <c r="I31" s="16"/>
      <c r="J31" s="22">
        <v>2.13629507171115</v>
      </c>
      <c r="K31" s="33"/>
      <c r="L31" s="33">
        <v>652860</v>
      </c>
      <c r="M31" s="24">
        <v>11868873</v>
      </c>
      <c r="N31" s="35">
        <v>18.17981343626505</v>
      </c>
      <c r="P31" s="30">
        <f t="shared" si="0"/>
        <v>3.4434067894606755</v>
      </c>
    </row>
    <row r="32" spans="1:16" x14ac:dyDescent="0.25">
      <c r="A32" s="3">
        <v>1990</v>
      </c>
      <c r="B32" s="2" t="s">
        <v>214</v>
      </c>
      <c r="C32" s="33"/>
      <c r="D32" s="26">
        <v>2960</v>
      </c>
      <c r="E32" s="33"/>
      <c r="H32" s="33"/>
      <c r="I32" s="16"/>
      <c r="J32" s="22">
        <v>4.4769543795371796</v>
      </c>
      <c r="K32" s="33">
        <v>46.838001251220703</v>
      </c>
      <c r="L32" s="33">
        <v>652860</v>
      </c>
      <c r="M32" s="24">
        <v>12412311</v>
      </c>
      <c r="N32" s="35">
        <v>19.012209355757744</v>
      </c>
      <c r="P32" s="30">
        <f t="shared" si="0"/>
        <v>3.4712917110589387</v>
      </c>
    </row>
    <row r="33" spans="1:16" x14ac:dyDescent="0.25">
      <c r="A33" s="3">
        <v>1991</v>
      </c>
      <c r="B33" s="2" t="s">
        <v>214</v>
      </c>
      <c r="C33" s="33"/>
      <c r="D33" s="26">
        <v>2740</v>
      </c>
      <c r="E33" s="33"/>
      <c r="H33" s="33"/>
      <c r="I33" s="16"/>
      <c r="J33" s="22">
        <v>6.9001244859017099</v>
      </c>
      <c r="K33" s="33">
        <v>46.856998443603501</v>
      </c>
      <c r="L33" s="33">
        <v>652860</v>
      </c>
      <c r="M33" s="24">
        <v>13299016</v>
      </c>
      <c r="N33" s="35">
        <v>20.370394877921761</v>
      </c>
      <c r="P33" s="30">
        <f t="shared" si="0"/>
        <v>3.4377505628203879</v>
      </c>
    </row>
    <row r="34" spans="1:16" x14ac:dyDescent="0.25">
      <c r="A34" s="3">
        <v>1992</v>
      </c>
      <c r="B34" s="2" t="s">
        <v>214</v>
      </c>
      <c r="C34" s="33"/>
      <c r="D34" s="26">
        <v>1430</v>
      </c>
      <c r="E34" s="33"/>
      <c r="H34" s="33"/>
      <c r="I34" s="16"/>
      <c r="J34" s="22">
        <v>8.5461070045986691</v>
      </c>
      <c r="K34" s="33">
        <v>46.860000610351598</v>
      </c>
      <c r="L34" s="33">
        <v>652860</v>
      </c>
      <c r="M34" s="24">
        <v>14485543</v>
      </c>
      <c r="N34" s="35">
        <v>22.187824342125417</v>
      </c>
      <c r="P34" s="30">
        <f t="shared" ref="P34:P60" si="1">LOG(D34)</f>
        <v>3.1553360374650619</v>
      </c>
    </row>
    <row r="35" spans="1:16" x14ac:dyDescent="0.25">
      <c r="A35" s="3">
        <v>1993</v>
      </c>
      <c r="B35" s="2" t="s">
        <v>214</v>
      </c>
      <c r="C35" s="33"/>
      <c r="D35" s="26">
        <v>1360</v>
      </c>
      <c r="E35" s="33"/>
      <c r="H35" s="33"/>
      <c r="I35" s="16"/>
      <c r="J35" s="22">
        <v>8.7908967066270005</v>
      </c>
      <c r="K35" s="33">
        <v>46.837001800537102</v>
      </c>
      <c r="L35" s="33">
        <v>652860</v>
      </c>
      <c r="M35" s="24">
        <v>15816601</v>
      </c>
      <c r="N35" s="35">
        <v>24.226635113194252</v>
      </c>
      <c r="P35" s="30">
        <f t="shared" si="1"/>
        <v>3.1335389083702174</v>
      </c>
    </row>
    <row r="36" spans="1:16" x14ac:dyDescent="0.25">
      <c r="A36" s="3">
        <v>1994</v>
      </c>
      <c r="B36" s="2" t="s">
        <v>214</v>
      </c>
      <c r="C36" s="33"/>
      <c r="D36" s="26">
        <v>1300</v>
      </c>
      <c r="E36" s="33"/>
      <c r="H36" s="33"/>
      <c r="I36" s="16"/>
      <c r="J36" s="22">
        <v>7.6597955339371202</v>
      </c>
      <c r="K36" s="33">
        <v>46.798000335693402</v>
      </c>
      <c r="L36" s="33">
        <v>652860</v>
      </c>
      <c r="M36" s="24">
        <v>17075728</v>
      </c>
      <c r="N36" s="35">
        <v>26.155267591826732</v>
      </c>
      <c r="P36" s="30">
        <f t="shared" si="1"/>
        <v>3.1139433523068369</v>
      </c>
    </row>
    <row r="37" spans="1:16" x14ac:dyDescent="0.25">
      <c r="A37" s="3">
        <v>1995</v>
      </c>
      <c r="B37" s="2" t="s">
        <v>214</v>
      </c>
      <c r="C37" s="33"/>
      <c r="D37" s="26">
        <v>1250</v>
      </c>
      <c r="E37" s="33"/>
      <c r="H37" s="33"/>
      <c r="I37" s="16"/>
      <c r="J37" s="22">
        <v>5.8842785637158901</v>
      </c>
      <c r="K37" s="33">
        <v>46.758998870849602</v>
      </c>
      <c r="L37" s="33">
        <v>652860</v>
      </c>
      <c r="M37" s="24">
        <v>18110662</v>
      </c>
      <c r="N37" s="35">
        <v>27.740498728670772</v>
      </c>
      <c r="P37" s="30">
        <f t="shared" si="1"/>
        <v>3.0969100130080562</v>
      </c>
    </row>
    <row r="38" spans="1:16" x14ac:dyDescent="0.25">
      <c r="A38" s="3">
        <v>1996</v>
      </c>
      <c r="B38" s="2" t="s">
        <v>214</v>
      </c>
      <c r="C38" s="33"/>
      <c r="D38" s="26">
        <v>1180</v>
      </c>
      <c r="E38" s="33"/>
      <c r="H38" s="33"/>
      <c r="I38" s="16"/>
      <c r="J38" s="22">
        <v>4.0194777158615</v>
      </c>
      <c r="K38" s="33">
        <v>46.698001861572301</v>
      </c>
      <c r="L38" s="33">
        <v>652860</v>
      </c>
      <c r="M38" s="24">
        <v>18853444</v>
      </c>
      <c r="N38" s="35">
        <v>28.878234230922402</v>
      </c>
      <c r="P38" s="30">
        <f t="shared" si="1"/>
        <v>3.0718820073061255</v>
      </c>
    </row>
    <row r="39" spans="1:16" x14ac:dyDescent="0.25">
      <c r="A39" s="3">
        <v>1997</v>
      </c>
      <c r="B39" s="2" t="s">
        <v>214</v>
      </c>
      <c r="C39" s="33"/>
      <c r="D39" s="26">
        <v>1100</v>
      </c>
      <c r="E39" s="33"/>
      <c r="H39" s="33"/>
      <c r="I39" s="16"/>
      <c r="J39" s="22">
        <v>2.6365017639673098</v>
      </c>
      <c r="K39" s="33">
        <v>46.654998779296903</v>
      </c>
      <c r="L39" s="33">
        <v>652860</v>
      </c>
      <c r="M39" s="24">
        <v>19357126</v>
      </c>
      <c r="N39" s="35">
        <v>29.649735012100603</v>
      </c>
      <c r="P39" s="30">
        <f t="shared" si="1"/>
        <v>3.0413926851582249</v>
      </c>
    </row>
    <row r="40" spans="1:16" x14ac:dyDescent="0.25">
      <c r="A40" s="3">
        <v>1998</v>
      </c>
      <c r="B40" s="2" t="s">
        <v>214</v>
      </c>
      <c r="C40" s="33"/>
      <c r="D40" s="26">
        <v>1050</v>
      </c>
      <c r="E40" s="33"/>
      <c r="H40" s="33"/>
      <c r="I40" s="16"/>
      <c r="J40" s="22">
        <v>1.9473438616857</v>
      </c>
      <c r="K40" s="33">
        <v>46.636001586914098</v>
      </c>
      <c r="L40" s="33">
        <v>652860</v>
      </c>
      <c r="M40" s="24">
        <v>19737770</v>
      </c>
      <c r="N40" s="35">
        <v>30.232775786539229</v>
      </c>
      <c r="P40" s="30">
        <f t="shared" si="1"/>
        <v>3.0211892990699383</v>
      </c>
    </row>
    <row r="41" spans="1:16" x14ac:dyDescent="0.25">
      <c r="A41" s="3">
        <v>1999</v>
      </c>
      <c r="B41" s="2" t="s">
        <v>214</v>
      </c>
      <c r="C41" s="33"/>
      <c r="D41" s="26">
        <v>820</v>
      </c>
      <c r="E41" s="33"/>
      <c r="H41" s="33"/>
      <c r="I41" s="16"/>
      <c r="J41" s="22">
        <v>2.1704285111223598</v>
      </c>
      <c r="K41" s="33">
        <v>46.639999389648402</v>
      </c>
      <c r="L41" s="33">
        <v>652860</v>
      </c>
      <c r="M41" s="24">
        <v>20170847</v>
      </c>
      <c r="N41" s="35">
        <v>30.896129338602456</v>
      </c>
      <c r="P41" s="30">
        <f t="shared" si="1"/>
        <v>2.9138138523837167</v>
      </c>
    </row>
    <row r="42" spans="1:16" x14ac:dyDescent="0.25">
      <c r="A42" s="3">
        <v>2000</v>
      </c>
      <c r="B42" s="2" t="s">
        <v>214</v>
      </c>
      <c r="C42" s="33"/>
      <c r="D42" s="26">
        <v>770</v>
      </c>
      <c r="E42" s="33"/>
      <c r="H42" s="33"/>
      <c r="I42" s="16"/>
      <c r="J42" s="22">
        <v>2.97505722281038</v>
      </c>
      <c r="K42" s="33">
        <v>46.659999847412102</v>
      </c>
      <c r="L42" s="33">
        <v>652860</v>
      </c>
      <c r="M42" s="24">
        <v>20779957</v>
      </c>
      <c r="N42" s="35">
        <v>31.829116502772418</v>
      </c>
      <c r="P42" s="30">
        <f t="shared" si="1"/>
        <v>2.8864907251724818</v>
      </c>
    </row>
    <row r="43" spans="1:16" x14ac:dyDescent="0.25">
      <c r="A43" s="3">
        <v>2001</v>
      </c>
      <c r="B43" s="2" t="s">
        <v>214</v>
      </c>
      <c r="C43" s="33"/>
      <c r="D43" s="26">
        <v>810</v>
      </c>
      <c r="E43" s="33"/>
      <c r="H43" s="33"/>
      <c r="I43" s="16"/>
      <c r="J43" s="22">
        <v>3.9028049641543801</v>
      </c>
      <c r="K43" s="33">
        <v>46.750999450683601</v>
      </c>
      <c r="L43" s="33">
        <v>652860</v>
      </c>
      <c r="M43" s="24">
        <v>21606992</v>
      </c>
      <c r="N43" s="35">
        <v>33.095904175474068</v>
      </c>
      <c r="P43" s="30">
        <f t="shared" si="1"/>
        <v>2.90848501887865</v>
      </c>
    </row>
    <row r="44" spans="1:16" x14ac:dyDescent="0.25">
      <c r="A44" s="3">
        <v>2002</v>
      </c>
      <c r="B44" s="2" t="s">
        <v>214</v>
      </c>
      <c r="C44" s="33"/>
      <c r="D44" s="26">
        <v>1100</v>
      </c>
      <c r="E44" s="33"/>
      <c r="F44" s="28">
        <v>62.931861789221088</v>
      </c>
      <c r="H44" s="33">
        <v>1.2329910225160872</v>
      </c>
      <c r="I44" s="16"/>
      <c r="J44" s="22">
        <v>4.4967187466325997</v>
      </c>
      <c r="K44" s="33">
        <v>46.852001190185497</v>
      </c>
      <c r="L44" s="33">
        <v>652860</v>
      </c>
      <c r="M44" s="24">
        <v>22600774</v>
      </c>
      <c r="N44" s="35">
        <v>34.618101890144899</v>
      </c>
      <c r="P44" s="30">
        <f t="shared" si="1"/>
        <v>3.0413926851582249</v>
      </c>
    </row>
    <row r="45" spans="1:16" x14ac:dyDescent="0.25">
      <c r="A45" s="3">
        <v>2003</v>
      </c>
      <c r="B45" s="2" t="s">
        <v>214</v>
      </c>
      <c r="C45" s="33">
        <v>8.8322778126357093</v>
      </c>
      <c r="D45" s="26">
        <v>1350</v>
      </c>
      <c r="E45" s="33"/>
      <c r="F45" s="28">
        <v>49.71699174790902</v>
      </c>
      <c r="H45" s="33">
        <v>1.2800187608273683</v>
      </c>
      <c r="I45" s="16"/>
      <c r="J45" s="22">
        <v>4.6683437954546099</v>
      </c>
      <c r="K45" s="33">
        <v>46.951000213622997</v>
      </c>
      <c r="L45" s="33">
        <v>652860</v>
      </c>
      <c r="M45" s="24">
        <v>23680871</v>
      </c>
      <c r="N45" s="35">
        <v>36.272510185951049</v>
      </c>
      <c r="P45" s="30">
        <f t="shared" si="1"/>
        <v>3.1303337684950061</v>
      </c>
    </row>
    <row r="46" spans="1:16" x14ac:dyDescent="0.25">
      <c r="A46" s="3">
        <v>2004</v>
      </c>
      <c r="B46" s="2" t="s">
        <v>214</v>
      </c>
      <c r="C46" s="33">
        <v>1.4141179805897934</v>
      </c>
      <c r="D46" s="26">
        <v>1130</v>
      </c>
      <c r="E46" s="33"/>
      <c r="F46" s="28">
        <v>47.48622604380126</v>
      </c>
      <c r="H46" s="33">
        <v>3.5758161352080804</v>
      </c>
      <c r="I46" s="16"/>
      <c r="J46" s="22">
        <v>4.3215595167384198</v>
      </c>
      <c r="K46" s="33">
        <v>47.037998199462898</v>
      </c>
      <c r="L46" s="33">
        <v>652860</v>
      </c>
      <c r="M46" s="24">
        <v>24726689</v>
      </c>
      <c r="N46" s="35">
        <v>37.874412584627642</v>
      </c>
      <c r="P46" s="30">
        <f t="shared" si="1"/>
        <v>3.0530784434834195</v>
      </c>
    </row>
    <row r="47" spans="1:16" x14ac:dyDescent="0.25">
      <c r="A47" s="3">
        <v>2005</v>
      </c>
      <c r="B47" s="2" t="s">
        <v>214</v>
      </c>
      <c r="C47" s="33">
        <v>11.229714823642894</v>
      </c>
      <c r="D47" s="26">
        <v>1640</v>
      </c>
      <c r="E47" s="33"/>
      <c r="F47" s="28">
        <v>45.980620378098337</v>
      </c>
      <c r="H47" s="33">
        <v>4.3645352442958494</v>
      </c>
      <c r="I47" s="16"/>
      <c r="J47" s="22">
        <v>3.6826998814901399</v>
      </c>
      <c r="K47" s="33">
        <v>47.112998962402301</v>
      </c>
      <c r="L47" s="33">
        <v>652860</v>
      </c>
      <c r="M47" s="24">
        <v>25654274</v>
      </c>
      <c r="N47" s="35">
        <v>39.295214900591247</v>
      </c>
      <c r="P47" s="30">
        <f t="shared" si="1"/>
        <v>3.214843848047698</v>
      </c>
    </row>
    <row r="48" spans="1:16" x14ac:dyDescent="0.25">
      <c r="A48" s="3">
        <v>2006</v>
      </c>
      <c r="B48" s="2" t="s">
        <v>214</v>
      </c>
      <c r="C48" s="33">
        <v>5.3574032512635057</v>
      </c>
      <c r="D48" s="26">
        <v>1940</v>
      </c>
      <c r="E48" s="33"/>
      <c r="F48" s="28">
        <v>45.32879849896603</v>
      </c>
      <c r="H48" s="33">
        <v>3.4140044439094663</v>
      </c>
      <c r="I48" s="16"/>
      <c r="J48" s="22">
        <v>2.9905238360967998</v>
      </c>
      <c r="K48" s="33">
        <v>46.995998382568402</v>
      </c>
      <c r="L48" s="33">
        <v>652860</v>
      </c>
      <c r="M48" s="24">
        <v>26433058</v>
      </c>
      <c r="N48" s="35">
        <v>40.48809545691266</v>
      </c>
      <c r="P48" s="30">
        <f t="shared" si="1"/>
        <v>3.287801729930226</v>
      </c>
    </row>
    <row r="49" spans="1:16" x14ac:dyDescent="0.25">
      <c r="A49" s="3">
        <v>2007</v>
      </c>
      <c r="B49" s="2" t="s">
        <v>214</v>
      </c>
      <c r="C49" s="33">
        <v>13.826319547976325</v>
      </c>
      <c r="D49" s="26">
        <v>2360</v>
      </c>
      <c r="E49" s="33"/>
      <c r="F49" s="28">
        <v>35.659037318197477</v>
      </c>
      <c r="H49" s="33">
        <v>1.9357030355496785</v>
      </c>
      <c r="I49" s="16"/>
      <c r="J49" s="22">
        <v>2.4938303908449502</v>
      </c>
      <c r="K49" s="33">
        <v>46.887001037597699</v>
      </c>
      <c r="L49" s="33">
        <v>652860</v>
      </c>
      <c r="M49" s="24">
        <v>27100542</v>
      </c>
      <c r="N49" s="35">
        <v>41.510495358882459</v>
      </c>
      <c r="P49" s="30">
        <f t="shared" si="1"/>
        <v>3.3729120029701067</v>
      </c>
    </row>
    <row r="50" spans="1:16" x14ac:dyDescent="0.25">
      <c r="A50" s="3">
        <v>2008</v>
      </c>
      <c r="B50" s="2" t="s">
        <v>214</v>
      </c>
      <c r="C50" s="33">
        <v>3.9249838216157258</v>
      </c>
      <c r="D50" s="26">
        <v>4390</v>
      </c>
      <c r="E50" s="33"/>
      <c r="F50" s="28">
        <v>35.21508091380484</v>
      </c>
      <c r="G50" s="28">
        <v>20.211709451857846</v>
      </c>
      <c r="H50" s="33">
        <v>0.4553600783328805</v>
      </c>
      <c r="I50" s="16"/>
      <c r="J50" s="22">
        <v>2.2682730407929399</v>
      </c>
      <c r="K50" s="33">
        <v>46.797000885009801</v>
      </c>
      <c r="L50" s="33">
        <v>652860</v>
      </c>
      <c r="M50" s="24">
        <v>27722281</v>
      </c>
      <c r="N50" s="35">
        <v>42.462826639708361</v>
      </c>
      <c r="P50" s="30">
        <f t="shared" si="1"/>
        <v>3.6424645202421213</v>
      </c>
    </row>
    <row r="51" spans="1:16" x14ac:dyDescent="0.25">
      <c r="A51" s="3">
        <v>2009</v>
      </c>
      <c r="B51" s="2" t="s">
        <v>214</v>
      </c>
      <c r="C51" s="33">
        <v>21.390528393106621</v>
      </c>
      <c r="D51" s="26">
        <v>6000</v>
      </c>
      <c r="E51" s="33"/>
      <c r="F51" s="28">
        <v>30.113977946097641</v>
      </c>
      <c r="G51" s="28">
        <v>20.562123326512189</v>
      </c>
      <c r="H51" s="33">
        <v>0.45188884293053333</v>
      </c>
      <c r="I51" s="16"/>
      <c r="J51" s="22">
        <v>2.3969783023703601</v>
      </c>
      <c r="K51" s="33">
        <v>46.737998962402301</v>
      </c>
      <c r="L51" s="33">
        <v>652860</v>
      </c>
      <c r="M51" s="24">
        <v>28394806</v>
      </c>
      <c r="N51" s="35">
        <v>43.492947952087739</v>
      </c>
      <c r="P51" s="30">
        <f t="shared" si="1"/>
        <v>3.7781512503836434</v>
      </c>
    </row>
    <row r="52" spans="1:16" x14ac:dyDescent="0.25">
      <c r="A52" s="3">
        <v>2010</v>
      </c>
      <c r="B52" s="2" t="s">
        <v>214</v>
      </c>
      <c r="C52" s="33">
        <v>14.362441469268148</v>
      </c>
      <c r="D52" s="26">
        <v>8670</v>
      </c>
      <c r="E52" s="33"/>
      <c r="F52" s="28">
        <v>34.950572822648326</v>
      </c>
      <c r="G52" s="28">
        <v>20.265294873799974</v>
      </c>
      <c r="H52" s="33">
        <v>1.2031172280072824</v>
      </c>
      <c r="I52" s="16"/>
      <c r="J52" s="22">
        <v>2.7466146379529301</v>
      </c>
      <c r="K52" s="33">
        <v>46.716999053955099</v>
      </c>
      <c r="L52" s="33">
        <v>652860</v>
      </c>
      <c r="M52" s="24">
        <v>29185511</v>
      </c>
      <c r="N52" s="35">
        <v>44.704088165916126</v>
      </c>
      <c r="P52" s="30">
        <f t="shared" si="1"/>
        <v>3.9380190974762104</v>
      </c>
    </row>
    <row r="53" spans="1:16" x14ac:dyDescent="0.25">
      <c r="A53" s="3">
        <v>2011</v>
      </c>
      <c r="B53" s="2" t="s">
        <v>214</v>
      </c>
      <c r="C53" s="33">
        <v>0.4263547845292095</v>
      </c>
      <c r="D53" s="26">
        <v>12260</v>
      </c>
      <c r="E53" s="33"/>
      <c r="F53" s="28">
        <v>38.702365741713066</v>
      </c>
      <c r="G53" s="28">
        <v>23.334203630708188</v>
      </c>
      <c r="H53" s="33">
        <v>0.29302493419509107</v>
      </c>
      <c r="I53" s="16"/>
      <c r="J53" s="22">
        <v>3.1431055565130102</v>
      </c>
      <c r="K53" s="33">
        <v>46.826000213622997</v>
      </c>
      <c r="L53" s="33">
        <v>652860</v>
      </c>
      <c r="M53" s="24">
        <v>30117411</v>
      </c>
      <c r="N53" s="35">
        <v>46.13149986214502</v>
      </c>
      <c r="P53" s="30">
        <f t="shared" si="1"/>
        <v>4.0884904701823963</v>
      </c>
    </row>
    <row r="54" spans="1:16" x14ac:dyDescent="0.25">
      <c r="A54" s="3">
        <v>2012</v>
      </c>
      <c r="B54" s="2" t="s">
        <v>214</v>
      </c>
      <c r="C54" s="33">
        <v>12.752287088717054</v>
      </c>
      <c r="D54" s="26">
        <v>10450</v>
      </c>
      <c r="E54" s="33"/>
      <c r="F54" s="28">
        <v>47.711100238518931</v>
      </c>
      <c r="G54" s="28">
        <v>18.2504588316243</v>
      </c>
      <c r="H54" s="33">
        <v>0.28544107582433337</v>
      </c>
      <c r="I54" s="16"/>
      <c r="J54" s="22">
        <v>3.4076000326059499</v>
      </c>
      <c r="K54" s="33">
        <v>46.959999084472699</v>
      </c>
      <c r="L54" s="33">
        <v>652860</v>
      </c>
      <c r="M54" s="24">
        <v>31161378</v>
      </c>
      <c r="N54" s="35">
        <v>47.730567043470266</v>
      </c>
      <c r="P54" s="30">
        <f t="shared" si="1"/>
        <v>4.019116290447073</v>
      </c>
    </row>
    <row r="55" spans="1:16" x14ac:dyDescent="0.25">
      <c r="A55" s="3">
        <v>2013</v>
      </c>
      <c r="B55" s="2" t="s">
        <v>214</v>
      </c>
      <c r="C55" s="33">
        <v>5.6007446580815383</v>
      </c>
      <c r="D55" s="26">
        <v>8510</v>
      </c>
      <c r="E55" s="33"/>
      <c r="F55" s="28">
        <v>45.015475474161384</v>
      </c>
      <c r="G55" s="28">
        <v>11.942410936325363</v>
      </c>
      <c r="H55" s="33">
        <v>0.23980132440034455</v>
      </c>
      <c r="I55" s="16"/>
      <c r="J55" s="22">
        <v>3.4945919273962498</v>
      </c>
      <c r="K55" s="33">
        <v>47.029998779296903</v>
      </c>
      <c r="L55" s="33">
        <v>652860</v>
      </c>
      <c r="M55" s="24">
        <v>32269592</v>
      </c>
      <c r="N55" s="35">
        <v>49.428042765677176</v>
      </c>
      <c r="P55" s="30">
        <f t="shared" si="1"/>
        <v>3.929929560084588</v>
      </c>
    </row>
    <row r="56" spans="1:16" x14ac:dyDescent="0.25">
      <c r="A56" s="3">
        <v>2014</v>
      </c>
      <c r="B56" s="2" t="s">
        <v>214</v>
      </c>
      <c r="C56" s="33">
        <v>2.7245433639485412</v>
      </c>
      <c r="D56" s="26">
        <v>7810</v>
      </c>
      <c r="E56" s="33"/>
      <c r="F56" s="28">
        <v>40.488601612653916</v>
      </c>
      <c r="G56" s="28">
        <v>13.866417448470436</v>
      </c>
      <c r="H56" s="33">
        <v>0.20966481293670627</v>
      </c>
      <c r="I56" s="16"/>
      <c r="J56" s="22">
        <v>3.35560233082199</v>
      </c>
      <c r="K56" s="33">
        <v>47.099998474121101</v>
      </c>
      <c r="L56" s="33">
        <v>652860</v>
      </c>
      <c r="M56" s="24">
        <v>33370804</v>
      </c>
      <c r="N56" s="35">
        <v>51.114793370707346</v>
      </c>
      <c r="P56" s="30">
        <f t="shared" si="1"/>
        <v>3.8926510338773004</v>
      </c>
    </row>
    <row r="57" spans="1:16" x14ac:dyDescent="0.25">
      <c r="A57" s="3">
        <v>2015</v>
      </c>
      <c r="B57" s="2" t="s">
        <v>214</v>
      </c>
      <c r="C57" s="33">
        <v>1.4513146600975517</v>
      </c>
      <c r="D57" s="26">
        <v>7990</v>
      </c>
      <c r="E57" s="33"/>
      <c r="F57" s="28">
        <v>43.346441977117799</v>
      </c>
      <c r="G57" s="28">
        <v>10.742684865686613</v>
      </c>
      <c r="H57" s="33">
        <v>0.88400091985752216</v>
      </c>
      <c r="I57" s="16"/>
      <c r="J57" s="22">
        <v>3.0770536291444102</v>
      </c>
      <c r="K57" s="33">
        <v>47.169998168945298</v>
      </c>
      <c r="L57" s="33">
        <v>652860</v>
      </c>
      <c r="M57" s="24">
        <v>34413603</v>
      </c>
      <c r="N57" s="35">
        <v>52.712071500781178</v>
      </c>
      <c r="P57" s="30">
        <f t="shared" si="1"/>
        <v>3.9025467793139912</v>
      </c>
    </row>
    <row r="58" spans="1:16" x14ac:dyDescent="0.25">
      <c r="A58" s="3">
        <v>2016</v>
      </c>
      <c r="B58" s="2" t="s">
        <v>214</v>
      </c>
      <c r="C58" s="33">
        <v>2.2603142013045243</v>
      </c>
      <c r="D58" s="26">
        <v>7390</v>
      </c>
      <c r="E58" s="33"/>
      <c r="F58" s="28">
        <v>39.356252124599116</v>
      </c>
      <c r="G58" s="28">
        <v>9.0529256174854211</v>
      </c>
      <c r="H58" s="33">
        <v>0.51660636768859058</v>
      </c>
      <c r="I58" s="16"/>
      <c r="J58" s="22">
        <v>2.7780347884123602</v>
      </c>
      <c r="K58" s="33">
        <v>47.240001678466797</v>
      </c>
      <c r="L58" s="33">
        <v>652860</v>
      </c>
      <c r="M58" s="24">
        <v>35383028</v>
      </c>
      <c r="N58" s="35">
        <v>54.196961063627732</v>
      </c>
      <c r="P58" s="30">
        <f t="shared" si="1"/>
        <v>3.8686444383948255</v>
      </c>
    </row>
    <row r="59" spans="1:16" x14ac:dyDescent="0.25">
      <c r="A59" s="3">
        <v>2017</v>
      </c>
      <c r="B59" s="2" t="s">
        <v>214</v>
      </c>
      <c r="C59" s="33">
        <v>2.6470032019578582</v>
      </c>
      <c r="D59" s="26">
        <v>7380</v>
      </c>
      <c r="E59" s="33"/>
      <c r="F59" s="28">
        <v>41.528315312032305</v>
      </c>
      <c r="G59" s="28">
        <v>8.5806762735903153</v>
      </c>
      <c r="H59" s="33">
        <v>0.27479659914158211</v>
      </c>
      <c r="I59" s="16"/>
      <c r="J59" s="22">
        <v>2.5478330399456799</v>
      </c>
      <c r="K59" s="33">
        <v>47.310001373291001</v>
      </c>
      <c r="L59" s="33">
        <v>652860</v>
      </c>
      <c r="M59" s="24">
        <v>36296111</v>
      </c>
      <c r="N59" s="35">
        <v>55.595550347700886</v>
      </c>
      <c r="P59" s="30">
        <f t="shared" si="1"/>
        <v>3.8680563618230415</v>
      </c>
    </row>
    <row r="60" spans="1:16" x14ac:dyDescent="0.25">
      <c r="A60" s="3">
        <v>2018</v>
      </c>
      <c r="B60" s="2" t="s">
        <v>214</v>
      </c>
      <c r="C60" s="33">
        <v>1.1892281283803356</v>
      </c>
      <c r="D60" s="26">
        <v>7440</v>
      </c>
      <c r="E60" s="33"/>
      <c r="F60" s="28">
        <v>45.875450830359163</v>
      </c>
      <c r="G60" s="28">
        <v>11.63830091208067</v>
      </c>
      <c r="H60" s="33">
        <v>0.6615720018902862</v>
      </c>
      <c r="I60" s="16"/>
      <c r="J60" s="22">
        <v>2.3843090794075099</v>
      </c>
      <c r="K60" s="33">
        <v>47.375999450683601</v>
      </c>
      <c r="L60" s="33">
        <v>652860</v>
      </c>
      <c r="M60" s="24">
        <v>37171922</v>
      </c>
      <c r="N60" s="35">
        <v>56.93704929081273</v>
      </c>
      <c r="P60" s="30">
        <f t="shared" si="1"/>
        <v>3.8715729355458786</v>
      </c>
    </row>
    <row r="61" spans="1:16" x14ac:dyDescent="0.25">
      <c r="A61" s="3">
        <v>2019</v>
      </c>
      <c r="B61" s="2" t="s">
        <v>214</v>
      </c>
      <c r="C61" s="33">
        <v>3.9116034194230025</v>
      </c>
      <c r="D61" s="26"/>
      <c r="E61" s="33"/>
      <c r="F61" s="28">
        <v>40.644804492139883</v>
      </c>
      <c r="G61" s="28">
        <v>9.9181306788778976</v>
      </c>
      <c r="H61" s="33">
        <v>0.12449594388407735</v>
      </c>
      <c r="I61" s="16"/>
      <c r="J61" s="22">
        <v>2.3130733494177802</v>
      </c>
      <c r="K61" s="33">
        <v>47.439998626708999</v>
      </c>
      <c r="L61" s="33">
        <v>652860</v>
      </c>
      <c r="M61" s="24">
        <v>38041757</v>
      </c>
      <c r="N61" s="35">
        <v>58.269394663480682</v>
      </c>
    </row>
    <row r="62" spans="1:16" x14ac:dyDescent="0.25">
      <c r="A62" s="3">
        <v>2020</v>
      </c>
      <c r="B62" s="2" t="s">
        <v>214</v>
      </c>
      <c r="C62" s="33">
        <v>-2.3511006734462256</v>
      </c>
      <c r="D62" s="26"/>
      <c r="E62" s="33"/>
      <c r="F62" s="28">
        <v>36.363840043041741</v>
      </c>
      <c r="G62" s="28">
        <v>8.9718188051080094</v>
      </c>
      <c r="H62" s="33">
        <v>6.4476334462838722E-2</v>
      </c>
      <c r="I62" s="16"/>
      <c r="J62" s="22">
        <v>2.3038120930941801</v>
      </c>
      <c r="K62" s="33">
        <v>41.580001831054702</v>
      </c>
      <c r="L62" s="33">
        <v>652860</v>
      </c>
      <c r="M62" s="24">
        <v>38928341</v>
      </c>
      <c r="N62" s="35">
        <v>59.62739484728732</v>
      </c>
    </row>
    <row r="63" spans="1:16" x14ac:dyDescent="0.25">
      <c r="A63" s="3">
        <v>1960</v>
      </c>
      <c r="B63" s="2" t="s">
        <v>188</v>
      </c>
      <c r="C63" s="33"/>
      <c r="D63" s="26">
        <v>2024.184</v>
      </c>
      <c r="E63" s="33"/>
      <c r="H63" s="33"/>
      <c r="I63" s="16"/>
      <c r="J63" s="22"/>
      <c r="K63" s="33"/>
      <c r="L63" s="33"/>
      <c r="M63" s="24">
        <v>1608800</v>
      </c>
      <c r="N63" s="35"/>
      <c r="P63" s="30">
        <f t="shared" ref="P63:P94" si="2">LOG(D63)</f>
        <v>3.3062499876898017</v>
      </c>
    </row>
    <row r="64" spans="1:16" x14ac:dyDescent="0.25">
      <c r="A64" s="3">
        <v>1961</v>
      </c>
      <c r="B64" s="2" t="s">
        <v>188</v>
      </c>
      <c r="C64" s="33"/>
      <c r="D64" s="26">
        <v>2280.8739999999998</v>
      </c>
      <c r="E64" s="33"/>
      <c r="H64" s="33"/>
      <c r="I64" s="16"/>
      <c r="J64" s="22">
        <v>3.1208553705905402</v>
      </c>
      <c r="K64" s="33"/>
      <c r="L64" s="33">
        <v>27400</v>
      </c>
      <c r="M64" s="24">
        <v>1659800</v>
      </c>
      <c r="N64" s="35">
        <v>60.576642335766422</v>
      </c>
      <c r="P64" s="30">
        <f t="shared" si="2"/>
        <v>3.3581012946514215</v>
      </c>
    </row>
    <row r="65" spans="1:16" x14ac:dyDescent="0.25">
      <c r="A65" s="3">
        <v>1962</v>
      </c>
      <c r="B65" s="2" t="s">
        <v>188</v>
      </c>
      <c r="C65" s="33"/>
      <c r="D65" s="26">
        <v>2464.2240000000002</v>
      </c>
      <c r="E65" s="33"/>
      <c r="H65" s="33"/>
      <c r="I65" s="16"/>
      <c r="J65" s="22">
        <v>3.05673050279088</v>
      </c>
      <c r="K65" s="33"/>
      <c r="L65" s="33">
        <v>27400</v>
      </c>
      <c r="M65" s="24">
        <v>1711319</v>
      </c>
      <c r="N65" s="35">
        <v>62.456897810218976</v>
      </c>
      <c r="P65" s="30">
        <f t="shared" si="2"/>
        <v>3.3916801830144281</v>
      </c>
    </row>
    <row r="66" spans="1:16" x14ac:dyDescent="0.25">
      <c r="A66" s="3">
        <v>1963</v>
      </c>
      <c r="B66" s="2" t="s">
        <v>188</v>
      </c>
      <c r="C66" s="33"/>
      <c r="D66" s="26">
        <v>2082.8560000000002</v>
      </c>
      <c r="E66" s="33"/>
      <c r="H66" s="33"/>
      <c r="I66" s="16"/>
      <c r="J66" s="22">
        <v>2.9537487619963199</v>
      </c>
      <c r="K66" s="33"/>
      <c r="L66" s="33">
        <v>27400</v>
      </c>
      <c r="M66" s="24">
        <v>1762621</v>
      </c>
      <c r="N66" s="35">
        <v>64.329233576642338</v>
      </c>
      <c r="P66" s="30">
        <f t="shared" si="2"/>
        <v>3.3186592456716215</v>
      </c>
    </row>
    <row r="67" spans="1:16" x14ac:dyDescent="0.25">
      <c r="A67" s="3">
        <v>1964</v>
      </c>
      <c r="B67" s="2" t="s">
        <v>188</v>
      </c>
      <c r="C67" s="33"/>
      <c r="D67" s="26">
        <v>2016.85</v>
      </c>
      <c r="E67" s="33"/>
      <c r="H67" s="33"/>
      <c r="I67" s="16"/>
      <c r="J67" s="22">
        <v>2.8806864262432601</v>
      </c>
      <c r="K67" s="33"/>
      <c r="L67" s="33">
        <v>27400</v>
      </c>
      <c r="M67" s="24">
        <v>1814135</v>
      </c>
      <c r="N67" s="35">
        <v>66.20930656934307</v>
      </c>
      <c r="P67" s="30">
        <f t="shared" si="2"/>
        <v>3.3046735994548464</v>
      </c>
    </row>
    <row r="68" spans="1:16" x14ac:dyDescent="0.25">
      <c r="A68" s="3">
        <v>1965</v>
      </c>
      <c r="B68" s="2" t="s">
        <v>188</v>
      </c>
      <c r="C68" s="33"/>
      <c r="D68" s="26">
        <v>2174.5309999999999</v>
      </c>
      <c r="E68" s="33"/>
      <c r="H68" s="33"/>
      <c r="I68" s="16"/>
      <c r="J68" s="22">
        <v>2.7540212380422702</v>
      </c>
      <c r="K68" s="33"/>
      <c r="L68" s="33">
        <v>27400</v>
      </c>
      <c r="M68" s="24">
        <v>1864791</v>
      </c>
      <c r="N68" s="35">
        <v>68.058065693430663</v>
      </c>
      <c r="P68" s="30">
        <f t="shared" si="2"/>
        <v>3.3373656033248653</v>
      </c>
    </row>
    <row r="69" spans="1:16" x14ac:dyDescent="0.25">
      <c r="A69" s="3">
        <v>1966</v>
      </c>
      <c r="B69" s="2" t="s">
        <v>188</v>
      </c>
      <c r="C69" s="33"/>
      <c r="D69" s="26">
        <v>2552.232</v>
      </c>
      <c r="E69" s="33"/>
      <c r="H69" s="33"/>
      <c r="I69" s="16"/>
      <c r="J69" s="22">
        <v>2.6345638795410098</v>
      </c>
      <c r="K69" s="33"/>
      <c r="L69" s="33">
        <v>27400</v>
      </c>
      <c r="M69" s="24">
        <v>1914573</v>
      </c>
      <c r="N69" s="35">
        <v>69.874927007299263</v>
      </c>
      <c r="P69" s="30">
        <f t="shared" si="2"/>
        <v>3.4069201495711647</v>
      </c>
    </row>
    <row r="70" spans="1:16" x14ac:dyDescent="0.25">
      <c r="A70" s="3">
        <v>1967</v>
      </c>
      <c r="B70" s="2" t="s">
        <v>188</v>
      </c>
      <c r="C70" s="33"/>
      <c r="D70" s="26">
        <v>2680.5770000000002</v>
      </c>
      <c r="E70" s="33"/>
      <c r="H70" s="33"/>
      <c r="I70" s="16"/>
      <c r="J70" s="22">
        <v>2.6301903454949298</v>
      </c>
      <c r="K70" s="33"/>
      <c r="L70" s="33">
        <v>27400</v>
      </c>
      <c r="M70" s="24">
        <v>1965598</v>
      </c>
      <c r="N70" s="35">
        <v>71.737153284671535</v>
      </c>
      <c r="P70" s="30">
        <f t="shared" si="2"/>
        <v>3.428228286918463</v>
      </c>
    </row>
    <row r="71" spans="1:16" x14ac:dyDescent="0.25">
      <c r="A71" s="3">
        <v>1968</v>
      </c>
      <c r="B71" s="2" t="s">
        <v>188</v>
      </c>
      <c r="C71" s="33"/>
      <c r="D71" s="26">
        <v>3072.9459999999999</v>
      </c>
      <c r="E71" s="33"/>
      <c r="H71" s="33"/>
      <c r="I71" s="16"/>
      <c r="J71" s="22">
        <v>2.8425107104894898</v>
      </c>
      <c r="K71" s="33"/>
      <c r="L71" s="33">
        <v>27400</v>
      </c>
      <c r="M71" s="24">
        <v>2022272</v>
      </c>
      <c r="N71" s="35">
        <v>73.805547445255471</v>
      </c>
      <c r="P71" s="30">
        <f t="shared" si="2"/>
        <v>3.4875549285908791</v>
      </c>
    </row>
    <row r="72" spans="1:16" x14ac:dyDescent="0.25">
      <c r="A72" s="3">
        <v>1969</v>
      </c>
      <c r="B72" s="2" t="s">
        <v>188</v>
      </c>
      <c r="C72" s="33"/>
      <c r="D72" s="26">
        <v>3245.2950000000001</v>
      </c>
      <c r="E72" s="33"/>
      <c r="H72" s="33"/>
      <c r="I72" s="16"/>
      <c r="J72" s="22">
        <v>2.8960833877323</v>
      </c>
      <c r="K72" s="33"/>
      <c r="L72" s="33">
        <v>27400</v>
      </c>
      <c r="M72" s="24">
        <v>2081695</v>
      </c>
      <c r="N72" s="35">
        <v>75.974270072992695</v>
      </c>
      <c r="P72" s="30">
        <f t="shared" si="2"/>
        <v>3.5112541806584283</v>
      </c>
    </row>
    <row r="73" spans="1:16" x14ac:dyDescent="0.25">
      <c r="A73" s="3">
        <v>1970</v>
      </c>
      <c r="B73" s="2" t="s">
        <v>188</v>
      </c>
      <c r="C73" s="33"/>
      <c r="D73" s="26">
        <v>3744.0070000000001</v>
      </c>
      <c r="E73" s="33"/>
      <c r="H73" s="33"/>
      <c r="I73" s="16"/>
      <c r="J73" s="22">
        <v>2.5508511782932302</v>
      </c>
      <c r="K73" s="33"/>
      <c r="L73" s="33">
        <v>27400</v>
      </c>
      <c r="M73" s="24">
        <v>2135479</v>
      </c>
      <c r="N73" s="35">
        <v>77.9371897810219</v>
      </c>
      <c r="P73" s="30">
        <f t="shared" si="2"/>
        <v>3.5733366520475132</v>
      </c>
    </row>
    <row r="74" spans="1:16" x14ac:dyDescent="0.25">
      <c r="A74" s="3">
        <v>1971</v>
      </c>
      <c r="B74" s="2" t="s">
        <v>188</v>
      </c>
      <c r="C74" s="33"/>
      <c r="D74" s="26">
        <v>4352.7290000000003</v>
      </c>
      <c r="E74" s="33"/>
      <c r="H74" s="33"/>
      <c r="I74" s="16"/>
      <c r="J74" s="22">
        <v>2.4229720170787998</v>
      </c>
      <c r="K74" s="33"/>
      <c r="L74" s="33">
        <v>27400</v>
      </c>
      <c r="M74" s="24">
        <v>2187853</v>
      </c>
      <c r="N74" s="35">
        <v>79.848649635036494</v>
      </c>
      <c r="P74" s="30">
        <f t="shared" si="2"/>
        <v>3.6387616289151938</v>
      </c>
    </row>
    <row r="75" spans="1:16" x14ac:dyDescent="0.25">
      <c r="A75" s="3">
        <v>1972</v>
      </c>
      <c r="B75" s="2" t="s">
        <v>188</v>
      </c>
      <c r="C75" s="33"/>
      <c r="D75" s="26">
        <v>5643.5129999999999</v>
      </c>
      <c r="E75" s="33"/>
      <c r="H75" s="33"/>
      <c r="I75" s="16"/>
      <c r="J75" s="22">
        <v>2.49497310670312</v>
      </c>
      <c r="K75" s="33"/>
      <c r="L75" s="33">
        <v>27400</v>
      </c>
      <c r="M75" s="24">
        <v>2243126</v>
      </c>
      <c r="N75" s="35">
        <v>81.865912408759129</v>
      </c>
      <c r="P75" s="30">
        <f t="shared" si="2"/>
        <v>3.7515495297920816</v>
      </c>
    </row>
    <row r="76" spans="1:16" x14ac:dyDescent="0.25">
      <c r="A76" s="3">
        <v>1973</v>
      </c>
      <c r="B76" s="2" t="s">
        <v>188</v>
      </c>
      <c r="C76" s="33"/>
      <c r="D76" s="26">
        <v>5291.4809999999998</v>
      </c>
      <c r="E76" s="33"/>
      <c r="H76" s="33"/>
      <c r="I76" s="16"/>
      <c r="J76" s="22">
        <v>2.3625522238482501</v>
      </c>
      <c r="K76" s="33"/>
      <c r="L76" s="33">
        <v>27400</v>
      </c>
      <c r="M76" s="24">
        <v>2296752</v>
      </c>
      <c r="N76" s="35">
        <v>83.823065693430664</v>
      </c>
      <c r="P76" s="30">
        <f t="shared" si="2"/>
        <v>3.7235772410540968</v>
      </c>
    </row>
    <row r="77" spans="1:16" x14ac:dyDescent="0.25">
      <c r="A77" s="3">
        <v>1974</v>
      </c>
      <c r="B77" s="2" t="s">
        <v>188</v>
      </c>
      <c r="C77" s="33"/>
      <c r="D77" s="26">
        <v>4345.3950000000004</v>
      </c>
      <c r="E77" s="33"/>
      <c r="H77" s="33"/>
      <c r="I77" s="16"/>
      <c r="J77" s="22">
        <v>2.2972141756690898</v>
      </c>
      <c r="K77" s="33"/>
      <c r="L77" s="33">
        <v>27400</v>
      </c>
      <c r="M77" s="24">
        <v>2350124</v>
      </c>
      <c r="N77" s="35">
        <v>85.770948905109492</v>
      </c>
      <c r="P77" s="30">
        <f t="shared" si="2"/>
        <v>3.6380292603067255</v>
      </c>
    </row>
    <row r="78" spans="1:16" x14ac:dyDescent="0.25">
      <c r="A78" s="3">
        <v>1975</v>
      </c>
      <c r="B78" s="2" t="s">
        <v>188</v>
      </c>
      <c r="C78" s="33"/>
      <c r="D78" s="26">
        <v>4594.7510000000002</v>
      </c>
      <c r="E78" s="33"/>
      <c r="H78" s="33"/>
      <c r="I78" s="16"/>
      <c r="J78" s="22">
        <v>2.3011538096942998</v>
      </c>
      <c r="K78" s="33"/>
      <c r="L78" s="33">
        <v>27400</v>
      </c>
      <c r="M78" s="24">
        <v>2404831</v>
      </c>
      <c r="N78" s="35">
        <v>87.76755474452554</v>
      </c>
      <c r="P78" s="30">
        <f t="shared" si="2"/>
        <v>3.6622619809547525</v>
      </c>
    </row>
    <row r="79" spans="1:16" x14ac:dyDescent="0.25">
      <c r="A79" s="3">
        <v>1976</v>
      </c>
      <c r="B79" s="2" t="s">
        <v>188</v>
      </c>
      <c r="C79" s="33"/>
      <c r="D79" s="26">
        <v>4950.45</v>
      </c>
      <c r="E79" s="33"/>
      <c r="H79" s="33"/>
      <c r="I79" s="16"/>
      <c r="J79" s="22">
        <v>2.20823525497527</v>
      </c>
      <c r="K79" s="33"/>
      <c r="L79" s="33">
        <v>27400</v>
      </c>
      <c r="M79" s="24">
        <v>2458526</v>
      </c>
      <c r="N79" s="35">
        <v>89.727226277372267</v>
      </c>
      <c r="P79" s="30">
        <f t="shared" si="2"/>
        <v>3.6946446784556088</v>
      </c>
    </row>
    <row r="80" spans="1:16" x14ac:dyDescent="0.25">
      <c r="A80" s="3">
        <v>1977</v>
      </c>
      <c r="B80" s="2" t="s">
        <v>188</v>
      </c>
      <c r="C80" s="33"/>
      <c r="D80" s="26">
        <v>5720.52</v>
      </c>
      <c r="E80" s="33"/>
      <c r="H80" s="33"/>
      <c r="I80" s="16"/>
      <c r="J80" s="22">
        <v>2.2132521788554702</v>
      </c>
      <c r="K80" s="33"/>
      <c r="L80" s="33">
        <v>27400</v>
      </c>
      <c r="M80" s="24">
        <v>2513546</v>
      </c>
      <c r="N80" s="35">
        <v>91.735255474452558</v>
      </c>
      <c r="P80" s="30">
        <f t="shared" si="2"/>
        <v>3.7574355083150643</v>
      </c>
    </row>
    <row r="81" spans="1:16" x14ac:dyDescent="0.25">
      <c r="A81" s="3">
        <v>1978</v>
      </c>
      <c r="B81" s="2" t="s">
        <v>188</v>
      </c>
      <c r="C81" s="33"/>
      <c r="D81" s="26">
        <v>6494.2569999999996</v>
      </c>
      <c r="E81" s="33"/>
      <c r="H81" s="33"/>
      <c r="I81" s="16"/>
      <c r="J81" s="22">
        <v>2.0757418953252702</v>
      </c>
      <c r="K81" s="33"/>
      <c r="L81" s="33">
        <v>27400</v>
      </c>
      <c r="M81" s="24">
        <v>2566266</v>
      </c>
      <c r="N81" s="35">
        <v>93.659343065693434</v>
      </c>
      <c r="P81" s="30">
        <f t="shared" si="2"/>
        <v>3.8125294711506776</v>
      </c>
    </row>
    <row r="82" spans="1:16" x14ac:dyDescent="0.25">
      <c r="A82" s="3">
        <v>1979</v>
      </c>
      <c r="B82" s="2" t="s">
        <v>188</v>
      </c>
      <c r="C82" s="33"/>
      <c r="D82" s="26">
        <v>7587.0230000000001</v>
      </c>
      <c r="E82" s="33"/>
      <c r="H82" s="33"/>
      <c r="I82" s="16"/>
      <c r="J82" s="22">
        <v>1.98945701957156</v>
      </c>
      <c r="K82" s="33"/>
      <c r="L82" s="33">
        <v>27400</v>
      </c>
      <c r="M82" s="24">
        <v>2617832</v>
      </c>
      <c r="N82" s="35">
        <v>95.541313868613145</v>
      </c>
      <c r="P82" s="30">
        <f t="shared" si="2"/>
        <v>3.8800714006263375</v>
      </c>
    </row>
    <row r="83" spans="1:16" x14ac:dyDescent="0.25">
      <c r="A83" s="3">
        <v>1980</v>
      </c>
      <c r="B83" s="2" t="s">
        <v>188</v>
      </c>
      <c r="C83" s="33"/>
      <c r="D83" s="26">
        <v>5170.47</v>
      </c>
      <c r="E83" s="33">
        <v>47.494092504187243</v>
      </c>
      <c r="H83" s="33"/>
      <c r="I83" s="16"/>
      <c r="J83" s="22">
        <v>2.04796386136191</v>
      </c>
      <c r="K83" s="33"/>
      <c r="L83" s="33">
        <v>27400</v>
      </c>
      <c r="M83" s="24">
        <v>2671997</v>
      </c>
      <c r="N83" s="35">
        <v>97.518138686131394</v>
      </c>
      <c r="P83" s="30">
        <f t="shared" si="2"/>
        <v>3.7135300226159829</v>
      </c>
    </row>
    <row r="84" spans="1:16" x14ac:dyDescent="0.25">
      <c r="A84" s="3">
        <v>1981</v>
      </c>
      <c r="B84" s="2" t="s">
        <v>188</v>
      </c>
      <c r="C84" s="33">
        <v>5.7456352920067104</v>
      </c>
      <c r="D84" s="26">
        <v>7341.3339999999998</v>
      </c>
      <c r="E84" s="33">
        <v>46.100466283704691</v>
      </c>
      <c r="H84" s="33"/>
      <c r="I84" s="16"/>
      <c r="J84" s="22">
        <v>2.00297430640894</v>
      </c>
      <c r="K84" s="33"/>
      <c r="L84" s="33">
        <v>27400</v>
      </c>
      <c r="M84" s="24">
        <v>2726056</v>
      </c>
      <c r="N84" s="35">
        <v>99.491094890510951</v>
      </c>
      <c r="P84" s="30">
        <f t="shared" si="2"/>
        <v>3.8657749831039023</v>
      </c>
    </row>
    <row r="85" spans="1:16" x14ac:dyDescent="0.25">
      <c r="A85" s="3">
        <v>1982</v>
      </c>
      <c r="B85" s="2" t="s">
        <v>188</v>
      </c>
      <c r="C85" s="33">
        <v>2.9485968015686694</v>
      </c>
      <c r="D85" s="26">
        <v>7308.3310000000001</v>
      </c>
      <c r="E85" s="33">
        <v>44.810561608338269</v>
      </c>
      <c r="H85" s="33"/>
      <c r="I85" s="16"/>
      <c r="J85" s="22">
        <v>2.11327178253342</v>
      </c>
      <c r="K85" s="33"/>
      <c r="L85" s="33">
        <v>27400</v>
      </c>
      <c r="M85" s="24">
        <v>2784278</v>
      </c>
      <c r="N85" s="35">
        <v>101.61598540145985</v>
      </c>
      <c r="P85" s="30">
        <f t="shared" si="2"/>
        <v>3.8638182086610904</v>
      </c>
    </row>
    <row r="86" spans="1:16" x14ac:dyDescent="0.25">
      <c r="A86" s="3">
        <v>1983</v>
      </c>
      <c r="B86" s="2" t="s">
        <v>188</v>
      </c>
      <c r="C86" s="33">
        <v>1.1049382618271153</v>
      </c>
      <c r="D86" s="26">
        <v>7631.027</v>
      </c>
      <c r="E86" s="33">
        <v>40.410667603323397</v>
      </c>
      <c r="H86" s="33"/>
      <c r="I86" s="16"/>
      <c r="J86" s="22">
        <v>2.12088533357751</v>
      </c>
      <c r="K86" s="33"/>
      <c r="L86" s="33">
        <v>27400</v>
      </c>
      <c r="M86" s="24">
        <v>2843960</v>
      </c>
      <c r="N86" s="35">
        <v>103.7941605839416</v>
      </c>
      <c r="P86" s="30">
        <f t="shared" si="2"/>
        <v>3.8825829901722297</v>
      </c>
    </row>
    <row r="87" spans="1:16" x14ac:dyDescent="0.25">
      <c r="A87" s="3">
        <v>1984</v>
      </c>
      <c r="B87" s="2" t="s">
        <v>188</v>
      </c>
      <c r="C87" s="33">
        <v>-1.2515966446985374</v>
      </c>
      <c r="D87" s="26">
        <v>7825.3779999999997</v>
      </c>
      <c r="E87" s="33">
        <v>38.115683021292725</v>
      </c>
      <c r="G87" s="28">
        <v>1.8574971157536164</v>
      </c>
      <c r="H87" s="33">
        <v>0</v>
      </c>
      <c r="I87" s="16"/>
      <c r="J87" s="22">
        <v>2.1039366180201302</v>
      </c>
      <c r="K87" s="33"/>
      <c r="L87" s="33">
        <v>27400</v>
      </c>
      <c r="M87" s="24">
        <v>2904429</v>
      </c>
      <c r="N87" s="35">
        <v>106.00105839416058</v>
      </c>
      <c r="P87" s="30">
        <f t="shared" si="2"/>
        <v>3.8935053250490537</v>
      </c>
    </row>
    <row r="88" spans="1:16" x14ac:dyDescent="0.25">
      <c r="A88" s="3">
        <v>1985</v>
      </c>
      <c r="B88" s="2" t="s">
        <v>188</v>
      </c>
      <c r="C88" s="33">
        <v>1.7806439597726893</v>
      </c>
      <c r="D88" s="26">
        <v>7880.3829999999998</v>
      </c>
      <c r="E88" s="33">
        <v>35.934823972195822</v>
      </c>
      <c r="G88" s="28">
        <v>1.7342715102992685</v>
      </c>
      <c r="H88" s="33">
        <v>0</v>
      </c>
      <c r="I88" s="16"/>
      <c r="J88" s="22">
        <v>2.0559946088714298</v>
      </c>
      <c r="K88" s="33"/>
      <c r="L88" s="33">
        <v>27400</v>
      </c>
      <c r="M88" s="24">
        <v>2964762</v>
      </c>
      <c r="N88" s="35">
        <v>108.20299270072992</v>
      </c>
      <c r="P88" s="30">
        <f t="shared" si="2"/>
        <v>3.8965473254520462</v>
      </c>
    </row>
    <row r="89" spans="1:16" x14ac:dyDescent="0.25">
      <c r="A89" s="3">
        <v>1986</v>
      </c>
      <c r="B89" s="2" t="s">
        <v>188</v>
      </c>
      <c r="C89" s="33">
        <v>5.6372431782517651</v>
      </c>
      <c r="D89" s="26">
        <v>8056.3990000000003</v>
      </c>
      <c r="E89" s="33">
        <v>31.63730487805605</v>
      </c>
      <c r="G89" s="28">
        <v>1.702167223625795</v>
      </c>
      <c r="H89" s="33">
        <v>0</v>
      </c>
      <c r="I89" s="16"/>
      <c r="J89" s="22">
        <v>1.9332208108373401</v>
      </c>
      <c r="K89" s="33"/>
      <c r="L89" s="33">
        <v>27400</v>
      </c>
      <c r="M89" s="24">
        <v>3022635</v>
      </c>
      <c r="N89" s="35">
        <v>110.31514598540146</v>
      </c>
      <c r="P89" s="30">
        <f t="shared" si="2"/>
        <v>3.9061409668811131</v>
      </c>
    </row>
    <row r="90" spans="1:16" x14ac:dyDescent="0.25">
      <c r="A90" s="3">
        <v>1987</v>
      </c>
      <c r="B90" s="2" t="s">
        <v>188</v>
      </c>
      <c r="C90" s="33">
        <v>-0.78784265501285233</v>
      </c>
      <c r="D90" s="26">
        <v>7444.01</v>
      </c>
      <c r="E90" s="33">
        <v>32.159563916938048</v>
      </c>
      <c r="G90" s="28">
        <v>2.0328756359494595</v>
      </c>
      <c r="H90" s="33">
        <v>0</v>
      </c>
      <c r="I90" s="16"/>
      <c r="J90" s="22">
        <v>1.9970399561275101</v>
      </c>
      <c r="K90" s="33"/>
      <c r="L90" s="33">
        <v>27400</v>
      </c>
      <c r="M90" s="24">
        <v>3083605</v>
      </c>
      <c r="N90" s="35">
        <v>112.54032846715329</v>
      </c>
      <c r="P90" s="30">
        <f t="shared" si="2"/>
        <v>3.8718069478738157</v>
      </c>
    </row>
    <row r="91" spans="1:16" x14ac:dyDescent="0.25">
      <c r="A91" s="3">
        <v>1988</v>
      </c>
      <c r="B91" s="2" t="s">
        <v>188</v>
      </c>
      <c r="C91" s="33">
        <v>-1.420039654822574</v>
      </c>
      <c r="D91" s="26">
        <v>7326.6660000000002</v>
      </c>
      <c r="E91" s="33">
        <v>36.897870735270011</v>
      </c>
      <c r="F91" s="28">
        <v>28.080626987749461</v>
      </c>
      <c r="G91" s="28">
        <v>2.7203107394382293</v>
      </c>
      <c r="H91" s="33">
        <v>0</v>
      </c>
      <c r="I91" s="16"/>
      <c r="J91" s="22">
        <v>1.8867105288788799</v>
      </c>
      <c r="K91" s="33"/>
      <c r="L91" s="33">
        <v>27400</v>
      </c>
      <c r="M91" s="24">
        <v>3142336</v>
      </c>
      <c r="N91" s="35">
        <v>114.68379562043796</v>
      </c>
      <c r="P91" s="30">
        <f t="shared" si="2"/>
        <v>3.8649063938505663</v>
      </c>
    </row>
    <row r="92" spans="1:16" x14ac:dyDescent="0.25">
      <c r="A92" s="3">
        <v>1989</v>
      </c>
      <c r="B92" s="2" t="s">
        <v>188</v>
      </c>
      <c r="C92" s="33">
        <v>9.8365489704762297</v>
      </c>
      <c r="D92" s="26">
        <v>8984.15</v>
      </c>
      <c r="E92" s="33">
        <v>40.066086463479046</v>
      </c>
      <c r="F92" s="28">
        <v>30.713375852717821</v>
      </c>
      <c r="G92" s="28">
        <v>3.0225157450434739</v>
      </c>
      <c r="H92" s="33">
        <v>0</v>
      </c>
      <c r="I92" s="16"/>
      <c r="J92" s="22">
        <v>2.6878619887403499</v>
      </c>
      <c r="K92" s="33"/>
      <c r="L92" s="33">
        <v>27400</v>
      </c>
      <c r="M92" s="24">
        <v>3227943</v>
      </c>
      <c r="N92" s="35">
        <v>117.80813868613139</v>
      </c>
      <c r="P92" s="30">
        <f t="shared" si="2"/>
        <v>3.9534769943251353</v>
      </c>
    </row>
    <row r="93" spans="1:16" x14ac:dyDescent="0.25">
      <c r="A93" s="3">
        <v>1990</v>
      </c>
      <c r="B93" s="2" t="s">
        <v>188</v>
      </c>
      <c r="C93" s="33">
        <v>-9.5756401694864621</v>
      </c>
      <c r="D93" s="26">
        <v>6050</v>
      </c>
      <c r="E93" s="33">
        <v>39.43696340311417</v>
      </c>
      <c r="F93" s="28">
        <v>30.070684594874553</v>
      </c>
      <c r="G93" s="28">
        <v>2.9873499777858981</v>
      </c>
      <c r="H93" s="33">
        <v>0</v>
      </c>
      <c r="I93" s="16"/>
      <c r="J93" s="22">
        <v>1.7990855933318599</v>
      </c>
      <c r="K93" s="33">
        <v>62.132999420166001</v>
      </c>
      <c r="L93" s="33">
        <v>27400</v>
      </c>
      <c r="M93" s="24">
        <v>3286542</v>
      </c>
      <c r="N93" s="35">
        <v>119.94678832116789</v>
      </c>
      <c r="P93" s="30">
        <f t="shared" si="2"/>
        <v>3.781755374652469</v>
      </c>
    </row>
    <row r="94" spans="1:16" x14ac:dyDescent="0.25">
      <c r="A94" s="3">
        <v>1991</v>
      </c>
      <c r="B94" s="2" t="s">
        <v>188</v>
      </c>
      <c r="C94" s="33">
        <v>-28.002141656045936</v>
      </c>
      <c r="D94" s="26">
        <v>4110</v>
      </c>
      <c r="E94" s="33">
        <v>36.070520063282949</v>
      </c>
      <c r="F94" s="28">
        <v>46.382230250131848</v>
      </c>
      <c r="G94" s="28">
        <v>3.87428040912866</v>
      </c>
      <c r="H94" s="33">
        <v>0</v>
      </c>
      <c r="I94" s="16"/>
      <c r="J94" s="22">
        <v>-0.60280967948002595</v>
      </c>
      <c r="K94" s="33">
        <v>65.027999877929702</v>
      </c>
      <c r="L94" s="33">
        <v>27400</v>
      </c>
      <c r="M94" s="24">
        <v>3266790</v>
      </c>
      <c r="N94" s="35">
        <v>119.22591240875913</v>
      </c>
      <c r="P94" s="30">
        <f t="shared" si="2"/>
        <v>3.6138418218760693</v>
      </c>
    </row>
    <row r="95" spans="1:16" x14ac:dyDescent="0.25">
      <c r="A95" s="3">
        <v>1992</v>
      </c>
      <c r="B95" s="2" t="s">
        <v>188</v>
      </c>
      <c r="C95" s="33">
        <v>-7.1871109163694484</v>
      </c>
      <c r="D95" s="26">
        <v>2240</v>
      </c>
      <c r="E95" s="33">
        <v>108.78547224115917</v>
      </c>
      <c r="F95" s="28">
        <v>93.686511838725863</v>
      </c>
      <c r="G95" s="28">
        <v>16.774638944609833</v>
      </c>
      <c r="H95" s="33">
        <v>3.0666615986489645</v>
      </c>
      <c r="I95" s="16"/>
      <c r="J95" s="22">
        <v>-0.60643472620175898</v>
      </c>
      <c r="K95" s="33">
        <v>65.695999145507798</v>
      </c>
      <c r="L95" s="33">
        <v>27400</v>
      </c>
      <c r="M95" s="24">
        <v>3247039</v>
      </c>
      <c r="N95" s="35">
        <v>118.50507299270073</v>
      </c>
      <c r="P95" s="30">
        <f t="shared" ref="P95:P121" si="3">LOG(D95)</f>
        <v>3.3502480183341627</v>
      </c>
    </row>
    <row r="96" spans="1:16" x14ac:dyDescent="0.25">
      <c r="A96" s="3">
        <v>1993</v>
      </c>
      <c r="B96" s="2" t="s">
        <v>188</v>
      </c>
      <c r="C96" s="33">
        <v>9.559411694347375</v>
      </c>
      <c r="D96" s="26">
        <v>2070</v>
      </c>
      <c r="E96" s="33">
        <v>80.518332770412968</v>
      </c>
      <c r="F96" s="28">
        <v>58.549813822976503</v>
      </c>
      <c r="G96" s="28">
        <v>20.205591369744774</v>
      </c>
      <c r="H96" s="33">
        <v>4.8932121062429932</v>
      </c>
      <c r="I96" s="16"/>
      <c r="J96" s="22">
        <v>-0.61016579273024696</v>
      </c>
      <c r="K96" s="33">
        <v>64.750999450683594</v>
      </c>
      <c r="L96" s="33">
        <v>27400</v>
      </c>
      <c r="M96" s="24">
        <v>3227287</v>
      </c>
      <c r="N96" s="35">
        <v>117.78419708029197</v>
      </c>
      <c r="P96" s="30">
        <f t="shared" si="3"/>
        <v>3.3159703454569178</v>
      </c>
    </row>
    <row r="97" spans="1:16" x14ac:dyDescent="0.25">
      <c r="A97" s="3">
        <v>1994</v>
      </c>
      <c r="B97" s="2" t="s">
        <v>188</v>
      </c>
      <c r="C97" s="33">
        <v>8.3028665911288044</v>
      </c>
      <c r="D97" s="26">
        <v>2140</v>
      </c>
      <c r="E97" s="33">
        <v>53.102584735611224</v>
      </c>
      <c r="F97" s="28">
        <v>39.554448476316459</v>
      </c>
      <c r="G97" s="28">
        <v>11.249625399984629</v>
      </c>
      <c r="H97" s="33">
        <v>2.8177228081246941</v>
      </c>
      <c r="I97" s="16"/>
      <c r="J97" s="22">
        <v>-0.61388050692960305</v>
      </c>
      <c r="K97" s="33">
        <v>63.948001861572301</v>
      </c>
      <c r="L97" s="33">
        <v>27400</v>
      </c>
      <c r="M97" s="24">
        <v>3207536</v>
      </c>
      <c r="N97" s="35">
        <v>117.06335766423358</v>
      </c>
      <c r="P97" s="30">
        <f t="shared" si="3"/>
        <v>3.330413773349191</v>
      </c>
    </row>
    <row r="98" spans="1:16" x14ac:dyDescent="0.25">
      <c r="A98" s="3">
        <v>1995</v>
      </c>
      <c r="B98" s="2" t="s">
        <v>188</v>
      </c>
      <c r="C98" s="33">
        <v>13.322333320080233</v>
      </c>
      <c r="D98" s="26">
        <v>1950</v>
      </c>
      <c r="E98" s="33">
        <v>47.610594872971248</v>
      </c>
      <c r="F98" s="28">
        <v>38.282073505482245</v>
      </c>
      <c r="G98" s="28">
        <v>10.669665246669888</v>
      </c>
      <c r="H98" s="33">
        <v>2.9254859665761539</v>
      </c>
      <c r="I98" s="16"/>
      <c r="J98" s="22">
        <v>-0.61770365843696295</v>
      </c>
      <c r="K98" s="33">
        <v>62.779998779296903</v>
      </c>
      <c r="L98" s="33">
        <v>27400</v>
      </c>
      <c r="M98" s="24">
        <v>3187784</v>
      </c>
      <c r="N98" s="35">
        <v>116.34248175182482</v>
      </c>
      <c r="P98" s="30">
        <f t="shared" si="3"/>
        <v>3.2900346113625178</v>
      </c>
    </row>
    <row r="99" spans="1:16" x14ac:dyDescent="0.25">
      <c r="A99" s="3">
        <v>1996</v>
      </c>
      <c r="B99" s="2" t="s">
        <v>188</v>
      </c>
      <c r="C99" s="33">
        <v>9.0999994436022007</v>
      </c>
      <c r="D99" s="26">
        <v>1970</v>
      </c>
      <c r="E99" s="33">
        <v>44.895444716607003</v>
      </c>
      <c r="F99" s="28">
        <v>35.785260902203923</v>
      </c>
      <c r="G99" s="28">
        <v>9.9573660466743839</v>
      </c>
      <c r="H99" s="33">
        <v>2.8159406177192778</v>
      </c>
      <c r="I99" s="16">
        <v>926558222.7763232</v>
      </c>
      <c r="J99" s="22">
        <v>-0.62151139901728003</v>
      </c>
      <c r="K99" s="33">
        <v>61.9939994812012</v>
      </c>
      <c r="L99" s="33">
        <v>27400</v>
      </c>
      <c r="M99" s="24">
        <v>3168033</v>
      </c>
      <c r="N99" s="35">
        <v>115.62164233576642</v>
      </c>
      <c r="O99" s="28">
        <f t="shared" ref="O99:O123" si="4">LOG(I99)</f>
        <v>8.9668727145734373</v>
      </c>
      <c r="P99" s="30">
        <f t="shared" si="3"/>
        <v>3.2944662261615929</v>
      </c>
    </row>
    <row r="100" spans="1:16" x14ac:dyDescent="0.25">
      <c r="A100" s="3">
        <v>1997</v>
      </c>
      <c r="B100" s="2" t="s">
        <v>188</v>
      </c>
      <c r="C100" s="33">
        <v>-10.919984085103522</v>
      </c>
      <c r="D100" s="26">
        <v>1480</v>
      </c>
      <c r="E100" s="33">
        <v>45.425556253093646</v>
      </c>
      <c r="F100" s="28">
        <v>34.757367410752011</v>
      </c>
      <c r="G100" s="28">
        <v>5.4767205967572519</v>
      </c>
      <c r="H100" s="33">
        <v>2.1031528051091977</v>
      </c>
      <c r="I100" s="16">
        <v>735513999.87949085</v>
      </c>
      <c r="J100" s="22">
        <v>-0.62543009690005502</v>
      </c>
      <c r="K100" s="33">
        <v>62.918998718261697</v>
      </c>
      <c r="L100" s="33">
        <v>27400</v>
      </c>
      <c r="M100" s="24">
        <v>3148281</v>
      </c>
      <c r="N100" s="35">
        <v>114.90076642335767</v>
      </c>
      <c r="O100" s="28">
        <f t="shared" si="4"/>
        <v>8.8665909435659902</v>
      </c>
      <c r="P100" s="30">
        <f t="shared" si="3"/>
        <v>3.1702617153949575</v>
      </c>
    </row>
    <row r="101" spans="1:16" x14ac:dyDescent="0.25">
      <c r="A101" s="3">
        <v>1998</v>
      </c>
      <c r="B101" s="2" t="s">
        <v>188</v>
      </c>
      <c r="C101" s="33">
        <v>8.8294237664642026</v>
      </c>
      <c r="D101" s="26">
        <v>1800</v>
      </c>
      <c r="E101" s="33">
        <v>48.137534818941504</v>
      </c>
      <c r="F101" s="28">
        <v>40.613291481312096</v>
      </c>
      <c r="G101" s="28">
        <v>6.508731655094997</v>
      </c>
      <c r="H101" s="33">
        <v>1.7678957926246204</v>
      </c>
      <c r="I101" s="16">
        <v>829729773.02417612</v>
      </c>
      <c r="J101" s="22">
        <v>-0.62933439252591294</v>
      </c>
      <c r="K101" s="33">
        <v>62.146999359130902</v>
      </c>
      <c r="L101" s="33">
        <v>27400</v>
      </c>
      <c r="M101" s="24">
        <v>3128530</v>
      </c>
      <c r="N101" s="35">
        <v>114.17992700729927</v>
      </c>
      <c r="O101" s="28">
        <f t="shared" si="4"/>
        <v>8.9189366740712313</v>
      </c>
      <c r="P101" s="30">
        <f t="shared" si="3"/>
        <v>3.255272505103306</v>
      </c>
    </row>
    <row r="102" spans="1:16" x14ac:dyDescent="0.25">
      <c r="A102" s="3">
        <v>1999</v>
      </c>
      <c r="B102" s="2" t="s">
        <v>188</v>
      </c>
      <c r="C102" s="33">
        <v>12.890803641957319</v>
      </c>
      <c r="D102" s="26">
        <v>2970</v>
      </c>
      <c r="E102" s="33">
        <v>51.011030356587327</v>
      </c>
      <c r="F102" s="28">
        <v>46.417918186449775</v>
      </c>
      <c r="G102" s="28">
        <v>14.348771624503486</v>
      </c>
      <c r="H102" s="33">
        <v>1.2826413341929783</v>
      </c>
      <c r="I102" s="16">
        <v>1138969831.0757079</v>
      </c>
      <c r="J102" s="22">
        <v>-0.63335227398725003</v>
      </c>
      <c r="K102" s="33">
        <v>61.125</v>
      </c>
      <c r="L102" s="33">
        <v>27400</v>
      </c>
      <c r="M102" s="24">
        <v>3108778</v>
      </c>
      <c r="N102" s="35">
        <v>113.45905109489051</v>
      </c>
      <c r="O102" s="28">
        <f t="shared" si="4"/>
        <v>9.0565122206806201</v>
      </c>
      <c r="P102" s="30">
        <f t="shared" si="3"/>
        <v>3.4727564493172123</v>
      </c>
    </row>
    <row r="103" spans="1:16" x14ac:dyDescent="0.25">
      <c r="A103" s="3">
        <v>2000</v>
      </c>
      <c r="B103" s="2" t="s">
        <v>188</v>
      </c>
      <c r="C103" s="33">
        <v>6.946216585436261</v>
      </c>
      <c r="D103" s="26">
        <v>3170</v>
      </c>
      <c r="E103" s="33">
        <v>63.454073132627954</v>
      </c>
      <c r="F103" s="28">
        <v>38.846609031542364</v>
      </c>
      <c r="G103" s="28">
        <v>25.53187632058324</v>
      </c>
      <c r="H103" s="33">
        <v>4.1087759552592882</v>
      </c>
      <c r="I103" s="16">
        <v>1624459494.8878419</v>
      </c>
      <c r="J103" s="22">
        <v>-0.63735683394349196</v>
      </c>
      <c r="K103" s="33">
        <v>60.570999145507798</v>
      </c>
      <c r="L103" s="33">
        <v>27400</v>
      </c>
      <c r="M103" s="24">
        <v>3089027</v>
      </c>
      <c r="N103" s="35">
        <v>112.73821167883212</v>
      </c>
      <c r="O103" s="28">
        <f t="shared" si="4"/>
        <v>9.2107088868930607</v>
      </c>
      <c r="P103" s="30">
        <f t="shared" si="3"/>
        <v>3.5010592622177517</v>
      </c>
    </row>
    <row r="104" spans="1:16" x14ac:dyDescent="0.25">
      <c r="A104" s="3">
        <v>2001</v>
      </c>
      <c r="B104" s="2" t="s">
        <v>188</v>
      </c>
      <c r="C104" s="33">
        <v>8.2933126362981966</v>
      </c>
      <c r="D104" s="26">
        <v>3220</v>
      </c>
      <c r="E104" s="33">
        <v>66.49102403234366</v>
      </c>
      <c r="F104" s="28">
        <v>41.661346457265871</v>
      </c>
      <c r="G104" s="28">
        <v>25.312964971097649</v>
      </c>
      <c r="H104" s="33">
        <v>5.285432754339789</v>
      </c>
      <c r="I104" s="16">
        <v>1993417168.8659532</v>
      </c>
      <c r="J104" s="22">
        <v>-0.93847042771206002</v>
      </c>
      <c r="K104" s="33">
        <v>59.933998107910199</v>
      </c>
      <c r="L104" s="33">
        <v>27400</v>
      </c>
      <c r="M104" s="24">
        <v>3060173</v>
      </c>
      <c r="N104" s="35">
        <v>111.68514598540146</v>
      </c>
      <c r="O104" s="28">
        <f t="shared" si="4"/>
        <v>9.2995981944243873</v>
      </c>
      <c r="P104" s="30">
        <f t="shared" si="3"/>
        <v>3.5078558716958308</v>
      </c>
    </row>
    <row r="105" spans="1:16" x14ac:dyDescent="0.25">
      <c r="A105" s="3">
        <v>2002</v>
      </c>
      <c r="B105" s="2" t="s">
        <v>188</v>
      </c>
      <c r="C105" s="33">
        <v>4.5365241574658626</v>
      </c>
      <c r="D105" s="26">
        <v>3750</v>
      </c>
      <c r="E105" s="33">
        <v>68.525068223438723</v>
      </c>
      <c r="F105" s="28">
        <v>42.409637965319888</v>
      </c>
      <c r="G105" s="28">
        <v>26.959328481197197</v>
      </c>
      <c r="H105" s="33">
        <v>3.1048270744675626</v>
      </c>
      <c r="I105" s="16">
        <v>2096500000.7814333</v>
      </c>
      <c r="J105" s="22">
        <v>-0.299876697084691</v>
      </c>
      <c r="K105" s="33">
        <v>59.610000610351598</v>
      </c>
      <c r="L105" s="33">
        <v>27400</v>
      </c>
      <c r="M105" s="24">
        <v>3051010</v>
      </c>
      <c r="N105" s="35">
        <v>111.35072992700729</v>
      </c>
      <c r="O105" s="28">
        <f t="shared" si="4"/>
        <v>9.3214948669014621</v>
      </c>
      <c r="P105" s="30">
        <f t="shared" si="3"/>
        <v>3.5740312677277188</v>
      </c>
    </row>
    <row r="106" spans="1:16" x14ac:dyDescent="0.25">
      <c r="A106" s="3">
        <v>2003</v>
      </c>
      <c r="B106" s="2" t="s">
        <v>188</v>
      </c>
      <c r="C106" s="33">
        <v>5.5286374640865006</v>
      </c>
      <c r="D106" s="26">
        <v>4110</v>
      </c>
      <c r="E106" s="33">
        <v>67.020561042762836</v>
      </c>
      <c r="F106" s="28">
        <v>41.201132354980835</v>
      </c>
      <c r="G106" s="28">
        <v>27.598162857426018</v>
      </c>
      <c r="H106" s="33">
        <v>3.1727081781452187</v>
      </c>
      <c r="I106" s="16">
        <v>2261813219.6659684</v>
      </c>
      <c r="J106" s="22">
        <v>-0.37414916929129899</v>
      </c>
      <c r="K106" s="33">
        <v>58.556999206542997</v>
      </c>
      <c r="L106" s="33">
        <v>27400</v>
      </c>
      <c r="M106" s="24">
        <v>3039616</v>
      </c>
      <c r="N106" s="35">
        <v>110.9348905109489</v>
      </c>
      <c r="O106" s="28">
        <f t="shared" si="4"/>
        <v>9.3544567380705814</v>
      </c>
      <c r="P106" s="30">
        <f t="shared" si="3"/>
        <v>3.6138418218760693</v>
      </c>
    </row>
    <row r="107" spans="1:16" x14ac:dyDescent="0.25">
      <c r="A107" s="3">
        <v>2004</v>
      </c>
      <c r="B107" s="2" t="s">
        <v>188</v>
      </c>
      <c r="C107" s="33">
        <v>5.514667910018261</v>
      </c>
      <c r="D107" s="26">
        <v>4290</v>
      </c>
      <c r="E107" s="33">
        <v>67.047187306820518</v>
      </c>
      <c r="F107" s="28">
        <v>40.558489106033164</v>
      </c>
      <c r="G107" s="28">
        <v>30.0027766489941</v>
      </c>
      <c r="H107" s="33">
        <v>4.750174508890189</v>
      </c>
      <c r="I107" s="16">
        <v>2528662676.8304877</v>
      </c>
      <c r="J107" s="22">
        <v>-0.41793137792599899</v>
      </c>
      <c r="K107" s="33">
        <v>57.494998931884801</v>
      </c>
      <c r="L107" s="33">
        <v>27400</v>
      </c>
      <c r="M107" s="24">
        <v>3026939</v>
      </c>
      <c r="N107" s="35">
        <v>110.47222627737226</v>
      </c>
      <c r="O107" s="28">
        <f t="shared" si="4"/>
        <v>9.4028908983985442</v>
      </c>
      <c r="P107" s="30">
        <f t="shared" si="3"/>
        <v>3.6324572921847245</v>
      </c>
    </row>
    <row r="108" spans="1:16" x14ac:dyDescent="0.25">
      <c r="A108" s="3">
        <v>2005</v>
      </c>
      <c r="B108" s="2" t="s">
        <v>188</v>
      </c>
      <c r="C108" s="33">
        <v>5.5264242411096518</v>
      </c>
      <c r="D108" s="26">
        <v>4070</v>
      </c>
      <c r="E108" s="33">
        <v>70.872346775467165</v>
      </c>
      <c r="F108" s="28">
        <v>40.710010706784573</v>
      </c>
      <c r="G108" s="28">
        <v>32.905124529076545</v>
      </c>
      <c r="H108" s="33">
        <v>3.2597691930376453</v>
      </c>
      <c r="I108" s="16">
        <v>2707146138.1290097</v>
      </c>
      <c r="J108" s="22">
        <v>-0.51179011642189698</v>
      </c>
      <c r="K108" s="33">
        <v>56.426998138427699</v>
      </c>
      <c r="L108" s="33">
        <v>27400</v>
      </c>
      <c r="M108" s="24">
        <v>3011487</v>
      </c>
      <c r="N108" s="35">
        <v>109.90828467153284</v>
      </c>
      <c r="O108" s="28">
        <f t="shared" si="4"/>
        <v>9.4325117006430386</v>
      </c>
      <c r="P108" s="30">
        <f t="shared" si="3"/>
        <v>3.6095944092252199</v>
      </c>
    </row>
    <row r="109" spans="1:16" x14ac:dyDescent="0.25">
      <c r="A109" s="3">
        <v>2006</v>
      </c>
      <c r="B109" s="2" t="s">
        <v>188</v>
      </c>
      <c r="C109" s="33">
        <v>5.9026590380306487</v>
      </c>
      <c r="D109" s="26">
        <v>4050</v>
      </c>
      <c r="E109" s="33">
        <v>74.267090239305176</v>
      </c>
      <c r="F109" s="28">
        <v>43.277522959432133</v>
      </c>
      <c r="G109" s="28">
        <v>36.187934239695387</v>
      </c>
      <c r="H109" s="33">
        <v>3.6548522001202892</v>
      </c>
      <c r="I109" s="16">
        <v>2912069182.4266405</v>
      </c>
      <c r="J109" s="22">
        <v>-0.63091124485167305</v>
      </c>
      <c r="K109" s="33">
        <v>55.353000640869098</v>
      </c>
      <c r="L109" s="33">
        <v>27400</v>
      </c>
      <c r="M109" s="24">
        <v>2992547</v>
      </c>
      <c r="N109" s="35">
        <v>109.21704379562044</v>
      </c>
      <c r="O109" s="28">
        <f t="shared" si="4"/>
        <v>9.4642016883570825</v>
      </c>
      <c r="P109" s="30">
        <f t="shared" si="3"/>
        <v>3.6074550232146687</v>
      </c>
    </row>
    <row r="110" spans="1:16" x14ac:dyDescent="0.25">
      <c r="A110" s="3">
        <v>2007</v>
      </c>
      <c r="B110" s="2" t="s">
        <v>188</v>
      </c>
      <c r="C110" s="33">
        <v>5.9832595232233672</v>
      </c>
      <c r="D110" s="26">
        <v>4220</v>
      </c>
      <c r="E110" s="33">
        <v>83.202080105393108</v>
      </c>
      <c r="F110" s="28">
        <v>49.356935583432069</v>
      </c>
      <c r="G110" s="28">
        <v>37.734107726700174</v>
      </c>
      <c r="H110" s="33">
        <v>6.1089800674745067</v>
      </c>
      <c r="I110" s="16">
        <v>3047087610.7067728</v>
      </c>
      <c r="J110" s="22">
        <v>-0.75571875541990996</v>
      </c>
      <c r="K110" s="33">
        <v>54.272998809814503</v>
      </c>
      <c r="L110" s="33">
        <v>27400</v>
      </c>
      <c r="M110" s="24">
        <v>2970017</v>
      </c>
      <c r="N110" s="35">
        <v>108.39478102189781</v>
      </c>
      <c r="O110" s="28">
        <f t="shared" si="4"/>
        <v>9.4838849413573989</v>
      </c>
      <c r="P110" s="30">
        <f t="shared" si="3"/>
        <v>3.6253124509616739</v>
      </c>
    </row>
    <row r="111" spans="1:16" x14ac:dyDescent="0.25">
      <c r="A111" s="3">
        <v>2008</v>
      </c>
      <c r="B111" s="2" t="s">
        <v>188</v>
      </c>
      <c r="C111" s="33">
        <v>7.5000414281096965</v>
      </c>
      <c r="D111" s="26">
        <v>4170</v>
      </c>
      <c r="E111" s="33">
        <v>77.451751496285652</v>
      </c>
      <c r="F111" s="28">
        <v>51.25237806706172</v>
      </c>
      <c r="G111" s="28">
        <v>39.656171310147677</v>
      </c>
      <c r="H111" s="33">
        <v>9.6820703938072938</v>
      </c>
      <c r="I111" s="16">
        <v>3181667356.0860429</v>
      </c>
      <c r="J111" s="22">
        <v>-0.76734295914232098</v>
      </c>
      <c r="K111" s="33">
        <v>53.189998626708999</v>
      </c>
      <c r="L111" s="33">
        <v>27400</v>
      </c>
      <c r="M111" s="24">
        <v>2947314</v>
      </c>
      <c r="N111" s="35">
        <v>107.56620437956204</v>
      </c>
      <c r="O111" s="28">
        <f t="shared" si="4"/>
        <v>9.502654772115104</v>
      </c>
      <c r="P111" s="30">
        <f t="shared" si="3"/>
        <v>3.6201360549737576</v>
      </c>
    </row>
    <row r="112" spans="1:16" x14ac:dyDescent="0.25">
      <c r="A112" s="3">
        <v>2009</v>
      </c>
      <c r="B112" s="2" t="s">
        <v>188</v>
      </c>
      <c r="C112" s="33">
        <v>3.3542893522203769</v>
      </c>
      <c r="D112" s="26">
        <v>4320</v>
      </c>
      <c r="E112" s="33">
        <v>75.094914400805635</v>
      </c>
      <c r="F112" s="28">
        <v>46.860698185912497</v>
      </c>
      <c r="G112" s="28">
        <v>40.601390497128662</v>
      </c>
      <c r="H112" s="33">
        <v>11.170640892823009</v>
      </c>
      <c r="I112" s="16">
        <v>3212731898.9509706</v>
      </c>
      <c r="J112" s="22">
        <v>-0.67389404645193596</v>
      </c>
      <c r="K112" s="33">
        <v>54.990001678466797</v>
      </c>
      <c r="L112" s="33">
        <v>27400</v>
      </c>
      <c r="M112" s="24">
        <v>2927519</v>
      </c>
      <c r="N112" s="35">
        <v>106.8437591240876</v>
      </c>
      <c r="O112" s="28">
        <f t="shared" si="4"/>
        <v>9.5068744853821219</v>
      </c>
      <c r="P112" s="30">
        <f t="shared" si="3"/>
        <v>3.6354837468149119</v>
      </c>
    </row>
    <row r="113" spans="1:16" x14ac:dyDescent="0.25">
      <c r="A113" s="3">
        <v>2010</v>
      </c>
      <c r="B113" s="2" t="s">
        <v>188</v>
      </c>
      <c r="C113" s="33">
        <v>3.7069381503859233</v>
      </c>
      <c r="D113" s="26">
        <v>4580</v>
      </c>
      <c r="E113" s="33">
        <v>76.54339024478783</v>
      </c>
      <c r="F113" s="28">
        <v>49.887134219877474</v>
      </c>
      <c r="G113" s="28">
        <v>38.482212837238713</v>
      </c>
      <c r="H113" s="33">
        <v>9.1381341457585687</v>
      </c>
      <c r="I113" s="16">
        <v>2940641964.7247858</v>
      </c>
      <c r="J113" s="22">
        <v>-0.49646196338738002</v>
      </c>
      <c r="K113" s="33">
        <v>55.200000762939503</v>
      </c>
      <c r="L113" s="33">
        <v>27400</v>
      </c>
      <c r="M113" s="24">
        <v>2913021</v>
      </c>
      <c r="N113" s="35">
        <v>106.31463503649636</v>
      </c>
      <c r="O113" s="28">
        <f t="shared" si="4"/>
        <v>9.4684421505832645</v>
      </c>
      <c r="P113" s="30">
        <f t="shared" si="3"/>
        <v>3.6608654780038692</v>
      </c>
    </row>
    <row r="114" spans="1:16" x14ac:dyDescent="0.25">
      <c r="A114" s="3">
        <v>2011</v>
      </c>
      <c r="B114" s="2" t="s">
        <v>188</v>
      </c>
      <c r="C114" s="33">
        <v>2.5454061445010439</v>
      </c>
      <c r="D114" s="26">
        <v>5040</v>
      </c>
      <c r="E114" s="33">
        <v>81.218568933065967</v>
      </c>
      <c r="F114" s="28">
        <v>56.862414810121905</v>
      </c>
      <c r="G114" s="28">
        <v>39.269431048818326</v>
      </c>
      <c r="H114" s="33">
        <v>8.1353334746431312</v>
      </c>
      <c r="I114" s="16">
        <v>3115413304.480381</v>
      </c>
      <c r="J114" s="22">
        <v>-0.26901733176461501</v>
      </c>
      <c r="K114" s="33">
        <v>59.939998626708999</v>
      </c>
      <c r="L114" s="33">
        <v>27400</v>
      </c>
      <c r="M114" s="24">
        <v>2905195</v>
      </c>
      <c r="N114" s="35">
        <v>106.02901459854014</v>
      </c>
      <c r="O114" s="28">
        <f t="shared" si="4"/>
        <v>9.4935156702402264</v>
      </c>
      <c r="P114" s="30">
        <f t="shared" si="3"/>
        <v>3.7024305364455254</v>
      </c>
    </row>
    <row r="115" spans="1:16" x14ac:dyDescent="0.25">
      <c r="A115" s="3">
        <v>2012</v>
      </c>
      <c r="B115" s="2" t="s">
        <v>188</v>
      </c>
      <c r="C115" s="33">
        <v>1.4172428003790003</v>
      </c>
      <c r="D115" s="26">
        <v>4580</v>
      </c>
      <c r="E115" s="33">
        <v>76.510200621093318</v>
      </c>
      <c r="F115" s="28">
        <v>55.568946624840279</v>
      </c>
      <c r="G115" s="28">
        <v>34.926591270332821</v>
      </c>
      <c r="H115" s="33">
        <v>7.4513572282539604</v>
      </c>
      <c r="I115" s="16">
        <v>2870596221.0020261</v>
      </c>
      <c r="J115" s="22">
        <v>-0.165151040121679</v>
      </c>
      <c r="K115" s="33">
        <v>56.990001678466797</v>
      </c>
      <c r="L115" s="33">
        <v>27400</v>
      </c>
      <c r="M115" s="24">
        <v>2900401</v>
      </c>
      <c r="N115" s="35">
        <v>105.85405109489051</v>
      </c>
      <c r="O115" s="28">
        <f t="shared" si="4"/>
        <v>9.4579721087893738</v>
      </c>
      <c r="P115" s="30">
        <f t="shared" si="3"/>
        <v>3.6608654780038692</v>
      </c>
    </row>
    <row r="116" spans="1:16" x14ac:dyDescent="0.25">
      <c r="A116" s="3">
        <v>2013</v>
      </c>
      <c r="B116" s="2" t="s">
        <v>188</v>
      </c>
      <c r="C116" s="33">
        <v>1.0020175403713267</v>
      </c>
      <c r="D116" s="26">
        <v>4790</v>
      </c>
      <c r="E116" s="33">
        <v>75.873713846789713</v>
      </c>
      <c r="F116" s="28">
        <v>56.816489634110667</v>
      </c>
      <c r="G116" s="28">
        <v>33.360750791320811</v>
      </c>
      <c r="H116" s="33">
        <v>9.8162876480114445</v>
      </c>
      <c r="I116" s="16">
        <v>2813877137.9954967</v>
      </c>
      <c r="J116" s="22">
        <v>-0.18321138460640199</v>
      </c>
      <c r="K116" s="33">
        <v>52.419998168945298</v>
      </c>
      <c r="L116" s="33">
        <v>27400</v>
      </c>
      <c r="M116" s="24">
        <v>2895092</v>
      </c>
      <c r="N116" s="35">
        <v>105.66029197080292</v>
      </c>
      <c r="O116" s="28">
        <f t="shared" si="4"/>
        <v>9.4493051309610365</v>
      </c>
      <c r="P116" s="30">
        <f t="shared" si="3"/>
        <v>3.6803355134145632</v>
      </c>
    </row>
    <row r="117" spans="1:16" x14ac:dyDescent="0.25">
      <c r="A117" s="3">
        <v>2014</v>
      </c>
      <c r="B117" s="2" t="s">
        <v>188</v>
      </c>
      <c r="C117" s="33">
        <v>1.7744488549708706</v>
      </c>
      <c r="D117" s="26">
        <v>5220</v>
      </c>
      <c r="E117" s="33">
        <v>75.407845596482488</v>
      </c>
      <c r="F117" s="28">
        <v>57.838786501875937</v>
      </c>
      <c r="G117" s="28">
        <v>34.480288657764824</v>
      </c>
      <c r="H117" s="33">
        <v>8.6930387219853014</v>
      </c>
      <c r="I117" s="16">
        <v>2685911879.1886792</v>
      </c>
      <c r="J117" s="22">
        <v>-0.20704699976059401</v>
      </c>
      <c r="K117" s="33">
        <v>53.419998168945298</v>
      </c>
      <c r="L117" s="33">
        <v>27400</v>
      </c>
      <c r="M117" s="24">
        <v>2889104</v>
      </c>
      <c r="N117" s="35">
        <v>105.44175182481752</v>
      </c>
      <c r="O117" s="28">
        <f t="shared" si="4"/>
        <v>9.4290917600043684</v>
      </c>
      <c r="P117" s="30">
        <f t="shared" si="3"/>
        <v>3.7176705030022621</v>
      </c>
    </row>
    <row r="118" spans="1:16" x14ac:dyDescent="0.25">
      <c r="A118" s="3">
        <v>2015</v>
      </c>
      <c r="B118" s="2" t="s">
        <v>188</v>
      </c>
      <c r="C118" s="33">
        <v>2.2187263716532755</v>
      </c>
      <c r="D118" s="26">
        <v>5070</v>
      </c>
      <c r="E118" s="33">
        <v>71.80100633964696</v>
      </c>
      <c r="F118" s="28">
        <v>54.615630565841201</v>
      </c>
      <c r="G118" s="28">
        <v>34.387339587400781</v>
      </c>
      <c r="H118" s="33">
        <v>8.6905362198037661</v>
      </c>
      <c r="I118" s="16">
        <v>2779927549.4058909</v>
      </c>
      <c r="J118" s="22">
        <v>-0.29120578684043602</v>
      </c>
      <c r="K118" s="33">
        <v>55.5</v>
      </c>
      <c r="L118" s="33">
        <v>27400</v>
      </c>
      <c r="M118" s="24">
        <v>2880703</v>
      </c>
      <c r="N118" s="35">
        <v>105.13514598540146</v>
      </c>
      <c r="O118" s="28">
        <f t="shared" si="4"/>
        <v>9.4440334774636696</v>
      </c>
      <c r="P118" s="30">
        <f t="shared" si="3"/>
        <v>3.705007959333336</v>
      </c>
    </row>
    <row r="119" spans="1:16" x14ac:dyDescent="0.25">
      <c r="A119" s="3">
        <v>2016</v>
      </c>
      <c r="B119" s="2" t="s">
        <v>188</v>
      </c>
      <c r="C119" s="33">
        <v>3.3149806840515197</v>
      </c>
      <c r="D119" s="26">
        <v>4930</v>
      </c>
      <c r="E119" s="33">
        <v>74.809862823170988</v>
      </c>
      <c r="F119" s="28">
        <v>55.407548087273227</v>
      </c>
      <c r="G119" s="28">
        <v>37.277356349462281</v>
      </c>
      <c r="H119" s="33">
        <v>8.8050919784902231</v>
      </c>
      <c r="I119" s="16">
        <v>2847411713.24299</v>
      </c>
      <c r="J119" s="22">
        <v>-0.15988041212773399</v>
      </c>
      <c r="K119" s="33">
        <v>57.310001373291001</v>
      </c>
      <c r="L119" s="33">
        <v>27400</v>
      </c>
      <c r="M119" s="24">
        <v>2876101</v>
      </c>
      <c r="N119" s="35">
        <v>104.9671897810219</v>
      </c>
      <c r="O119" s="28">
        <f t="shared" si="4"/>
        <v>9.4544502672390003</v>
      </c>
      <c r="P119" s="30">
        <f t="shared" si="3"/>
        <v>3.6928469192772302</v>
      </c>
    </row>
    <row r="120" spans="1:16" x14ac:dyDescent="0.25">
      <c r="A120" s="3">
        <v>2017</v>
      </c>
      <c r="B120" s="2" t="s">
        <v>188</v>
      </c>
      <c r="C120" s="33">
        <v>3.8022274001874763</v>
      </c>
      <c r="D120" s="26">
        <v>5600</v>
      </c>
      <c r="E120" s="33">
        <v>78.19427399565987</v>
      </c>
      <c r="F120" s="28">
        <v>58.088943633133304</v>
      </c>
      <c r="G120" s="28">
        <v>40.393899000886364</v>
      </c>
      <c r="H120" s="33">
        <v>7.8554705156554858</v>
      </c>
      <c r="I120" s="16">
        <v>3019234086.5127754</v>
      </c>
      <c r="J120" s="22">
        <v>-9.1972293744249506E-2</v>
      </c>
      <c r="K120" s="33">
        <v>58.060001373291001</v>
      </c>
      <c r="L120" s="33">
        <v>27400</v>
      </c>
      <c r="M120" s="24">
        <v>2873457</v>
      </c>
      <c r="N120" s="35">
        <v>104.87069343065693</v>
      </c>
      <c r="O120" s="28">
        <f t="shared" si="4"/>
        <v>9.4798967859411665</v>
      </c>
      <c r="P120" s="30">
        <f t="shared" si="3"/>
        <v>3.7481880270062002</v>
      </c>
    </row>
    <row r="121" spans="1:16" x14ac:dyDescent="0.25">
      <c r="A121" s="3">
        <v>2018</v>
      </c>
      <c r="B121" s="2" t="s">
        <v>188</v>
      </c>
      <c r="C121" s="33">
        <v>4.0193596858083112</v>
      </c>
      <c r="D121" s="26">
        <v>5560</v>
      </c>
      <c r="E121" s="33">
        <v>76.808118133034682</v>
      </c>
      <c r="F121" s="28">
        <v>58.028167976289325</v>
      </c>
      <c r="G121" s="28">
        <v>39.127584485710507</v>
      </c>
      <c r="H121" s="33">
        <v>7.9463513508931607</v>
      </c>
      <c r="I121" s="16">
        <v>3090075098.0576091</v>
      </c>
      <c r="J121" s="22">
        <v>-0.246732042281782</v>
      </c>
      <c r="K121" s="33">
        <v>59.299999237060497</v>
      </c>
      <c r="L121" s="33">
        <v>27400</v>
      </c>
      <c r="M121" s="24">
        <v>2866376</v>
      </c>
      <c r="N121" s="35">
        <v>104.61226277372263</v>
      </c>
      <c r="O121" s="28">
        <f t="shared" si="4"/>
        <v>9.4899690342066148</v>
      </c>
      <c r="P121" s="30">
        <f t="shared" si="3"/>
        <v>3.7450747915820575</v>
      </c>
    </row>
    <row r="122" spans="1:16" x14ac:dyDescent="0.25">
      <c r="A122" s="3">
        <v>2019</v>
      </c>
      <c r="B122" s="2" t="s">
        <v>188</v>
      </c>
      <c r="C122" s="33">
        <v>2.1134199816584811</v>
      </c>
      <c r="D122" s="26"/>
      <c r="E122" s="33">
        <v>76.287059570415821</v>
      </c>
      <c r="F122" s="28">
        <v>55.921923422771471</v>
      </c>
      <c r="G122" s="28">
        <v>40.263884062610494</v>
      </c>
      <c r="H122" s="33">
        <v>7.7987221644757003</v>
      </c>
      <c r="I122" s="16">
        <v>2976388767.9704828</v>
      </c>
      <c r="J122" s="22">
        <v>-0.42600736703223802</v>
      </c>
      <c r="K122" s="33">
        <v>60.310001373291001</v>
      </c>
      <c r="L122" s="33">
        <v>27400</v>
      </c>
      <c r="M122" s="24">
        <v>2854191</v>
      </c>
      <c r="N122" s="35">
        <v>104.16755474452555</v>
      </c>
      <c r="O122" s="28">
        <f t="shared" si="4"/>
        <v>9.4736896569669664</v>
      </c>
    </row>
    <row r="123" spans="1:16" x14ac:dyDescent="0.25">
      <c r="A123" s="3">
        <v>2020</v>
      </c>
      <c r="B123" s="2" t="s">
        <v>188</v>
      </c>
      <c r="C123" s="33">
        <v>-3.9553979266930668</v>
      </c>
      <c r="D123" s="26"/>
      <c r="E123" s="33">
        <v>60.969920934055878</v>
      </c>
      <c r="F123" s="28">
        <v>53.370812665020765</v>
      </c>
      <c r="G123" s="28">
        <v>25.741200773200116</v>
      </c>
      <c r="H123" s="33">
        <v>7.1854615693100117</v>
      </c>
      <c r="I123" s="16">
        <v>2916103302.3802633</v>
      </c>
      <c r="J123" s="22">
        <v>-0.57794225240858099</v>
      </c>
      <c r="K123" s="33">
        <v>57.791999816894503</v>
      </c>
      <c r="L123" s="33">
        <v>27400</v>
      </c>
      <c r="M123" s="24">
        <v>2837743</v>
      </c>
      <c r="N123" s="35">
        <v>103.56726277372263</v>
      </c>
      <c r="O123" s="28">
        <f t="shared" si="4"/>
        <v>9.4648029047142028</v>
      </c>
    </row>
    <row r="124" spans="1:16" x14ac:dyDescent="0.25">
      <c r="A124" s="3">
        <v>1960</v>
      </c>
      <c r="B124" s="2" t="s">
        <v>85</v>
      </c>
      <c r="C124" s="33"/>
      <c r="D124" s="26">
        <v>6160.56</v>
      </c>
      <c r="E124" s="33">
        <v>106.18680430131427</v>
      </c>
      <c r="F124" s="28">
        <v>60.875459944385128</v>
      </c>
      <c r="H124" s="33"/>
      <c r="I124" s="16"/>
      <c r="J124" s="22"/>
      <c r="K124" s="33"/>
      <c r="L124" s="33"/>
      <c r="M124" s="24">
        <v>11057864</v>
      </c>
      <c r="N124" s="35"/>
      <c r="P124" s="30">
        <f t="shared" ref="P124:P155" si="5">LOG(D124)</f>
        <v>3.7896201916864656</v>
      </c>
    </row>
    <row r="125" spans="1:16" x14ac:dyDescent="0.25">
      <c r="A125" s="3">
        <v>1961</v>
      </c>
      <c r="B125" s="2" t="s">
        <v>85</v>
      </c>
      <c r="C125" s="33">
        <v>-13.605441325930073</v>
      </c>
      <c r="D125" s="26">
        <v>6065.2179999999998</v>
      </c>
      <c r="E125" s="33">
        <v>113.74832792829959</v>
      </c>
      <c r="F125" s="28">
        <v>57.131654250134169</v>
      </c>
      <c r="H125" s="33"/>
      <c r="I125" s="16"/>
      <c r="J125" s="22">
        <v>2.4871292981903701</v>
      </c>
      <c r="K125" s="33"/>
      <c r="L125" s="33">
        <v>2381740</v>
      </c>
      <c r="M125" s="24">
        <v>11336336</v>
      </c>
      <c r="N125" s="35">
        <v>4.7596866156675368</v>
      </c>
      <c r="P125" s="30">
        <f t="shared" si="5"/>
        <v>3.7828464151771306</v>
      </c>
    </row>
    <row r="126" spans="1:16" x14ac:dyDescent="0.25">
      <c r="A126" s="3">
        <v>1962</v>
      </c>
      <c r="B126" s="2" t="s">
        <v>85</v>
      </c>
      <c r="C126" s="33">
        <v>-19.685041825216047</v>
      </c>
      <c r="D126" s="26">
        <v>5669.1819999999998</v>
      </c>
      <c r="E126" s="33">
        <v>40.612519357112227</v>
      </c>
      <c r="F126" s="28">
        <v>29.229125605320576</v>
      </c>
      <c r="H126" s="33"/>
      <c r="I126" s="16"/>
      <c r="J126" s="22">
        <v>2.4699807215002498</v>
      </c>
      <c r="K126" s="33"/>
      <c r="L126" s="33">
        <v>2381740</v>
      </c>
      <c r="M126" s="24">
        <v>11619828</v>
      </c>
      <c r="N126" s="35">
        <v>4.8787138814480171</v>
      </c>
      <c r="P126" s="30">
        <f t="shared" si="5"/>
        <v>3.7535203995429089</v>
      </c>
    </row>
    <row r="127" spans="1:16" x14ac:dyDescent="0.25">
      <c r="A127" s="3">
        <v>1963</v>
      </c>
      <c r="B127" s="2" t="s">
        <v>85</v>
      </c>
      <c r="C127" s="33">
        <v>34.313728782746551</v>
      </c>
      <c r="D127" s="26">
        <v>5427.16</v>
      </c>
      <c r="E127" s="33">
        <v>61.510197197341007</v>
      </c>
      <c r="F127" s="28">
        <v>53.348918848025747</v>
      </c>
      <c r="H127" s="33"/>
      <c r="I127" s="16"/>
      <c r="J127" s="22">
        <v>2.49005030450492</v>
      </c>
      <c r="K127" s="33"/>
      <c r="L127" s="33">
        <v>2381740</v>
      </c>
      <c r="M127" s="24">
        <v>11912800</v>
      </c>
      <c r="N127" s="35">
        <v>5.0017214305507736</v>
      </c>
      <c r="P127" s="30">
        <f t="shared" si="5"/>
        <v>3.7345726253555602</v>
      </c>
    </row>
    <row r="128" spans="1:16" x14ac:dyDescent="0.25">
      <c r="A128" s="3">
        <v>1964</v>
      </c>
      <c r="B128" s="2" t="s">
        <v>85</v>
      </c>
      <c r="C128" s="33">
        <v>5.8394130066801893</v>
      </c>
      <c r="D128" s="26">
        <v>5650.8469999999998</v>
      </c>
      <c r="E128" s="33">
        <v>54.523821256615868</v>
      </c>
      <c r="F128" s="28">
        <v>49.152837707780051</v>
      </c>
      <c r="H128" s="33"/>
      <c r="I128" s="16"/>
      <c r="J128" s="22">
        <v>2.55975624327374</v>
      </c>
      <c r="K128" s="33"/>
      <c r="L128" s="33">
        <v>2381740</v>
      </c>
      <c r="M128" s="24">
        <v>12221675</v>
      </c>
      <c r="N128" s="35">
        <v>5.1314060308849836</v>
      </c>
      <c r="P128" s="30">
        <f t="shared" si="5"/>
        <v>3.7521135486790218</v>
      </c>
    </row>
    <row r="129" spans="1:16" x14ac:dyDescent="0.25">
      <c r="A129" s="3">
        <v>1965</v>
      </c>
      <c r="B129" s="2" t="s">
        <v>85</v>
      </c>
      <c r="C129" s="33">
        <v>6.2068982099710723</v>
      </c>
      <c r="D129" s="26">
        <v>6596.933</v>
      </c>
      <c r="E129" s="33">
        <v>48.437021906411694</v>
      </c>
      <c r="F129" s="28">
        <v>41.705740596962912</v>
      </c>
      <c r="H129" s="33"/>
      <c r="I129" s="16"/>
      <c r="J129" s="22">
        <v>2.65797679148509</v>
      </c>
      <c r="K129" s="33"/>
      <c r="L129" s="33">
        <v>2381740</v>
      </c>
      <c r="M129" s="24">
        <v>12550880</v>
      </c>
      <c r="N129" s="35">
        <v>5.2696264075843713</v>
      </c>
      <c r="P129" s="30">
        <f t="shared" si="5"/>
        <v>3.8193420733061543</v>
      </c>
    </row>
    <row r="130" spans="1:16" x14ac:dyDescent="0.25">
      <c r="A130" s="3">
        <v>1966</v>
      </c>
      <c r="B130" s="2" t="s">
        <v>85</v>
      </c>
      <c r="C130" s="33">
        <v>-4.8049709433088594</v>
      </c>
      <c r="D130" s="26">
        <v>8430.4330000000009</v>
      </c>
      <c r="E130" s="33">
        <v>50.639769521884347</v>
      </c>
      <c r="F130" s="28">
        <v>41.581210278764466</v>
      </c>
      <c r="H130" s="33"/>
      <c r="I130" s="16"/>
      <c r="J130" s="22">
        <v>2.7640073900928201</v>
      </c>
      <c r="K130" s="33"/>
      <c r="L130" s="33">
        <v>2381740</v>
      </c>
      <c r="M130" s="24">
        <v>12902626</v>
      </c>
      <c r="N130" s="35">
        <v>5.4173108735630251</v>
      </c>
      <c r="P130" s="30">
        <f t="shared" si="5"/>
        <v>3.9258498812298819</v>
      </c>
    </row>
    <row r="131" spans="1:16" x14ac:dyDescent="0.25">
      <c r="A131" s="3">
        <v>1967</v>
      </c>
      <c r="B131" s="2" t="s">
        <v>85</v>
      </c>
      <c r="C131" s="33">
        <v>9.4529625628437088</v>
      </c>
      <c r="D131" s="26">
        <v>8441.4339999999993</v>
      </c>
      <c r="E131" s="33">
        <v>45.066186093676997</v>
      </c>
      <c r="F131" s="28">
        <v>40.405322153137632</v>
      </c>
      <c r="H131" s="33"/>
      <c r="I131" s="16"/>
      <c r="J131" s="22">
        <v>2.8453217175830101</v>
      </c>
      <c r="K131" s="33"/>
      <c r="L131" s="33">
        <v>2381740</v>
      </c>
      <c r="M131" s="24">
        <v>13275020</v>
      </c>
      <c r="N131" s="35">
        <v>5.5736646317398204</v>
      </c>
      <c r="P131" s="30">
        <f t="shared" si="5"/>
        <v>3.9264162292543756</v>
      </c>
    </row>
    <row r="132" spans="1:16" x14ac:dyDescent="0.25">
      <c r="A132" s="3">
        <v>1968</v>
      </c>
      <c r="B132" s="2" t="s">
        <v>85</v>
      </c>
      <c r="C132" s="33">
        <v>10.796238572772438</v>
      </c>
      <c r="D132" s="26">
        <v>9061.1569999999992</v>
      </c>
      <c r="E132" s="33">
        <v>47.3228889614156</v>
      </c>
      <c r="F132" s="28">
        <v>42.703804302817908</v>
      </c>
      <c r="H132" s="33"/>
      <c r="I132" s="16"/>
      <c r="J132" s="22">
        <v>2.8849898337936999</v>
      </c>
      <c r="K132" s="33"/>
      <c r="L132" s="33">
        <v>2381740</v>
      </c>
      <c r="M132" s="24">
        <v>13663581</v>
      </c>
      <c r="N132" s="35">
        <v>5.7368062844810934</v>
      </c>
      <c r="P132" s="30">
        <f t="shared" si="5"/>
        <v>3.957183655362682</v>
      </c>
    </row>
    <row r="133" spans="1:16" x14ac:dyDescent="0.25">
      <c r="A133" s="3">
        <v>1969</v>
      </c>
      <c r="B133" s="2" t="s">
        <v>85</v>
      </c>
      <c r="C133" s="33">
        <v>8.4332802821696475</v>
      </c>
      <c r="D133" s="26">
        <v>11276.025</v>
      </c>
      <c r="E133" s="33">
        <v>51.85953490429214</v>
      </c>
      <c r="F133" s="28">
        <v>45.64012572501769</v>
      </c>
      <c r="H133" s="33"/>
      <c r="I133" s="16">
        <v>18524471408.678207</v>
      </c>
      <c r="J133" s="22">
        <v>2.8722524163680001</v>
      </c>
      <c r="K133" s="33"/>
      <c r="L133" s="33">
        <v>2381740</v>
      </c>
      <c r="M133" s="24">
        <v>14061724</v>
      </c>
      <c r="N133" s="35">
        <v>5.9039710463778583</v>
      </c>
      <c r="O133" s="28">
        <f t="shared" ref="O133:O164" si="6">LOG(I133)</f>
        <v>10.267745824339922</v>
      </c>
      <c r="P133" s="30">
        <f t="shared" si="5"/>
        <v>4.0521560300720383</v>
      </c>
    </row>
    <row r="134" spans="1:16" x14ac:dyDescent="0.25">
      <c r="A134" s="3">
        <v>1970</v>
      </c>
      <c r="B134" s="2" t="s">
        <v>85</v>
      </c>
      <c r="C134" s="33">
        <v>8.8626571085095804</v>
      </c>
      <c r="D134" s="26">
        <v>15075.037</v>
      </c>
      <c r="E134" s="33">
        <v>51.225401806126911</v>
      </c>
      <c r="F134" s="28">
        <v>46.592080341955473</v>
      </c>
      <c r="H134" s="33">
        <v>1.647377527359873</v>
      </c>
      <c r="I134" s="16">
        <v>18524471408.678207</v>
      </c>
      <c r="J134" s="22">
        <v>2.8274889149015401</v>
      </c>
      <c r="K134" s="33"/>
      <c r="L134" s="33">
        <v>2381740</v>
      </c>
      <c r="M134" s="24">
        <v>14464992</v>
      </c>
      <c r="N134" s="35">
        <v>6.0732875964630901</v>
      </c>
      <c r="O134" s="28">
        <f t="shared" si="6"/>
        <v>10.267745824339922</v>
      </c>
      <c r="P134" s="30">
        <f t="shared" si="5"/>
        <v>4.1782583867409526</v>
      </c>
    </row>
    <row r="135" spans="1:16" x14ac:dyDescent="0.25">
      <c r="A135" s="3">
        <v>1971</v>
      </c>
      <c r="B135" s="2" t="s">
        <v>85</v>
      </c>
      <c r="C135" s="33">
        <v>-11.331719168194894</v>
      </c>
      <c r="D135" s="26">
        <v>18668.697</v>
      </c>
      <c r="E135" s="33">
        <v>46.106296682576492</v>
      </c>
      <c r="F135" s="28">
        <v>41.04606513899369</v>
      </c>
      <c r="H135" s="33">
        <v>1.1817485164777455E-2</v>
      </c>
      <c r="I135" s="16">
        <v>18524471408.678207</v>
      </c>
      <c r="J135" s="22">
        <v>2.7765876739925401</v>
      </c>
      <c r="K135" s="33"/>
      <c r="L135" s="33">
        <v>2381740</v>
      </c>
      <c r="M135" s="24">
        <v>14872253</v>
      </c>
      <c r="N135" s="35">
        <v>6.2442806519603318</v>
      </c>
      <c r="O135" s="28">
        <f t="shared" si="6"/>
        <v>10.267745824339922</v>
      </c>
      <c r="P135" s="30">
        <f t="shared" si="5"/>
        <v>4.2711140069979407</v>
      </c>
    </row>
    <row r="136" spans="1:16" x14ac:dyDescent="0.25">
      <c r="A136" s="3">
        <v>1972</v>
      </c>
      <c r="B136" s="2" t="s">
        <v>85</v>
      </c>
      <c r="C136" s="33">
        <v>27.423969480238995</v>
      </c>
      <c r="D136" s="26">
        <v>28349.577000000001</v>
      </c>
      <c r="E136" s="33">
        <v>46.176430284748477</v>
      </c>
      <c r="F136" s="28">
        <v>41.34914296446442</v>
      </c>
      <c r="H136" s="33">
        <v>0.61314365317928121</v>
      </c>
      <c r="I136" s="16">
        <v>18524471408.678207</v>
      </c>
      <c r="J136" s="22">
        <v>2.7439591357088999</v>
      </c>
      <c r="K136" s="33"/>
      <c r="L136" s="33">
        <v>2381740</v>
      </c>
      <c r="M136" s="24">
        <v>15285992</v>
      </c>
      <c r="N136" s="35">
        <v>6.4179935677277955</v>
      </c>
      <c r="O136" s="28">
        <f t="shared" si="6"/>
        <v>10.267745824339922</v>
      </c>
      <c r="P136" s="30">
        <f t="shared" si="5"/>
        <v>4.4525465832311699</v>
      </c>
    </row>
    <row r="137" spans="1:16" x14ac:dyDescent="0.25">
      <c r="A137" s="3">
        <v>1973</v>
      </c>
      <c r="B137" s="2" t="s">
        <v>85</v>
      </c>
      <c r="C137" s="33">
        <v>3.8131762970748042</v>
      </c>
      <c r="D137" s="26">
        <v>38312.815999999999</v>
      </c>
      <c r="E137" s="33">
        <v>57.09342653113719</v>
      </c>
      <c r="F137" s="28">
        <v>47.348093763776511</v>
      </c>
      <c r="H137" s="33">
        <v>0.58567857917841426</v>
      </c>
      <c r="I137" s="16">
        <v>18524471408.678207</v>
      </c>
      <c r="J137" s="22">
        <v>2.7349841264503398</v>
      </c>
      <c r="K137" s="33"/>
      <c r="L137" s="33">
        <v>2381740</v>
      </c>
      <c r="M137" s="24">
        <v>15709831</v>
      </c>
      <c r="N137" s="35">
        <v>6.5959470807057023</v>
      </c>
      <c r="O137" s="28">
        <f t="shared" si="6"/>
        <v>10.267745824339922</v>
      </c>
      <c r="P137" s="30">
        <f t="shared" si="5"/>
        <v>4.5833440738916016</v>
      </c>
    </row>
    <row r="138" spans="1:16" x14ac:dyDescent="0.25">
      <c r="A138" s="3">
        <v>1974</v>
      </c>
      <c r="B138" s="2" t="s">
        <v>85</v>
      </c>
      <c r="C138" s="33">
        <v>7.4949177034470722</v>
      </c>
      <c r="D138" s="26">
        <v>31906.566999999999</v>
      </c>
      <c r="E138" s="33">
        <v>74.238819237142593</v>
      </c>
      <c r="F138" s="28">
        <v>66.025590070603428</v>
      </c>
      <c r="H138" s="33">
        <v>2.7100620551795496</v>
      </c>
      <c r="I138" s="16">
        <v>18524471408.678207</v>
      </c>
      <c r="J138" s="22">
        <v>2.7572548136053898</v>
      </c>
      <c r="K138" s="33"/>
      <c r="L138" s="33">
        <v>2381740</v>
      </c>
      <c r="M138" s="24">
        <v>16149018</v>
      </c>
      <c r="N138" s="35">
        <v>6.7803446219990429</v>
      </c>
      <c r="O138" s="28">
        <f t="shared" si="6"/>
        <v>10.267745824339922</v>
      </c>
      <c r="P138" s="30">
        <f t="shared" si="5"/>
        <v>4.5038800786165041</v>
      </c>
    </row>
    <row r="139" spans="1:16" x14ac:dyDescent="0.25">
      <c r="A139" s="3">
        <v>1975</v>
      </c>
      <c r="B139" s="2" t="s">
        <v>85</v>
      </c>
      <c r="C139" s="33">
        <v>5.0453416131148572</v>
      </c>
      <c r="D139" s="26">
        <v>32031.244999999999</v>
      </c>
      <c r="E139" s="33">
        <v>76.654535405684825</v>
      </c>
      <c r="F139" s="28">
        <v>65.548547924193883</v>
      </c>
      <c r="H139" s="33">
        <v>0.76488303618151332</v>
      </c>
      <c r="I139" s="16">
        <v>20101023591.918865</v>
      </c>
      <c r="J139" s="22">
        <v>2.80075616482425</v>
      </c>
      <c r="K139" s="33"/>
      <c r="L139" s="33">
        <v>2381740</v>
      </c>
      <c r="M139" s="24">
        <v>16607706</v>
      </c>
      <c r="N139" s="35">
        <v>6.9729298747974173</v>
      </c>
      <c r="O139" s="28">
        <f t="shared" si="6"/>
        <v>10.303218173291302</v>
      </c>
      <c r="P139" s="30">
        <f t="shared" si="5"/>
        <v>4.5055738192795527</v>
      </c>
    </row>
    <row r="140" spans="1:16" x14ac:dyDescent="0.25">
      <c r="A140" s="3">
        <v>1976</v>
      </c>
      <c r="B140" s="2" t="s">
        <v>85</v>
      </c>
      <c r="C140" s="33">
        <v>8.3867564836012036</v>
      </c>
      <c r="D140" s="26">
        <v>39170.894</v>
      </c>
      <c r="E140" s="33">
        <v>70.173256882159734</v>
      </c>
      <c r="F140" s="28">
        <v>58.324669419466979</v>
      </c>
      <c r="H140" s="33">
        <v>1.0548078512031263</v>
      </c>
      <c r="I140" s="16">
        <v>19355804037.832203</v>
      </c>
      <c r="J140" s="22">
        <v>2.8380846128254702</v>
      </c>
      <c r="K140" s="33"/>
      <c r="L140" s="33">
        <v>2381740</v>
      </c>
      <c r="M140" s="24">
        <v>17085799</v>
      </c>
      <c r="N140" s="35">
        <v>7.1736625324342711</v>
      </c>
      <c r="O140" s="28">
        <f t="shared" si="6"/>
        <v>10.286811216571586</v>
      </c>
      <c r="P140" s="30">
        <f t="shared" si="5"/>
        <v>4.5929634835937216</v>
      </c>
    </row>
    <row r="141" spans="1:16" x14ac:dyDescent="0.25">
      <c r="A141" s="3">
        <v>1977</v>
      </c>
      <c r="B141" s="2" t="s">
        <v>85</v>
      </c>
      <c r="C141" s="33">
        <v>5.2585859873929053</v>
      </c>
      <c r="D141" s="26">
        <v>41891.807999999997</v>
      </c>
      <c r="E141" s="33">
        <v>72.32688423069979</v>
      </c>
      <c r="F141" s="28">
        <v>62.316715254885644</v>
      </c>
      <c r="G141" s="28">
        <v>8.6896621509509515</v>
      </c>
      <c r="H141" s="33">
        <v>0.85091305964055775</v>
      </c>
      <c r="I141" s="16">
        <v>24511831636.401604</v>
      </c>
      <c r="J141" s="22">
        <v>2.8679131318273798</v>
      </c>
      <c r="K141" s="33"/>
      <c r="L141" s="33">
        <v>2381740</v>
      </c>
      <c r="M141" s="24">
        <v>17582899</v>
      </c>
      <c r="N141" s="35">
        <v>7.3823754901878456</v>
      </c>
      <c r="O141" s="28">
        <f t="shared" si="6"/>
        <v>10.389375764938768</v>
      </c>
      <c r="P141" s="30">
        <f t="shared" si="5"/>
        <v>4.6221291043927017</v>
      </c>
    </row>
    <row r="142" spans="1:16" x14ac:dyDescent="0.25">
      <c r="A142" s="3">
        <v>1978</v>
      </c>
      <c r="B142" s="2" t="s">
        <v>85</v>
      </c>
      <c r="C142" s="33">
        <v>9.2148357012311664</v>
      </c>
      <c r="D142" s="26">
        <v>62529.684000000001</v>
      </c>
      <c r="E142" s="33">
        <v>65.704568889545158</v>
      </c>
      <c r="F142" s="28">
        <v>56.41679114215853</v>
      </c>
      <c r="G142" s="28">
        <v>8.6764463571158057</v>
      </c>
      <c r="H142" s="33">
        <v>0.51262954667262639</v>
      </c>
      <c r="I142" s="16">
        <v>28790474674.507938</v>
      </c>
      <c r="J142" s="22">
        <v>2.9110341844729701</v>
      </c>
      <c r="K142" s="33"/>
      <c r="L142" s="33">
        <v>2381740</v>
      </c>
      <c r="M142" s="24">
        <v>18102266</v>
      </c>
      <c r="N142" s="35">
        <v>7.6004374952765623</v>
      </c>
      <c r="O142" s="28">
        <f t="shared" si="6"/>
        <v>10.459248825240016</v>
      </c>
      <c r="P142" s="30">
        <f t="shared" si="5"/>
        <v>4.7960862339356973</v>
      </c>
    </row>
    <row r="143" spans="1:16" x14ac:dyDescent="0.25">
      <c r="A143" s="3">
        <v>1979</v>
      </c>
      <c r="B143" s="2" t="s">
        <v>85</v>
      </c>
      <c r="C143" s="33">
        <v>7.4778265501278156</v>
      </c>
      <c r="D143" s="26">
        <v>45621.146999999997</v>
      </c>
      <c r="E143" s="33">
        <v>64.014049285350822</v>
      </c>
      <c r="F143" s="28">
        <v>54.007676811572203</v>
      </c>
      <c r="G143" s="28">
        <v>8.6099642174164064</v>
      </c>
      <c r="H143" s="33">
        <v>7.7285924156698216E-2</v>
      </c>
      <c r="I143" s="16">
        <v>26724790416.642906</v>
      </c>
      <c r="J143" s="22">
        <v>2.9691106484935101</v>
      </c>
      <c r="K143" s="33"/>
      <c r="L143" s="33">
        <v>2381740</v>
      </c>
      <c r="M143" s="24">
        <v>18647801</v>
      </c>
      <c r="N143" s="35">
        <v>7.8294864258903152</v>
      </c>
      <c r="O143" s="28">
        <f t="shared" si="6"/>
        <v>10.42691430803414</v>
      </c>
      <c r="P143" s="30">
        <f t="shared" si="5"/>
        <v>4.6591662000442833</v>
      </c>
    </row>
    <row r="144" spans="1:16" x14ac:dyDescent="0.25">
      <c r="A144" s="3">
        <v>1980</v>
      </c>
      <c r="B144" s="2" t="s">
        <v>85</v>
      </c>
      <c r="C144" s="33">
        <v>0.79060697298119464</v>
      </c>
      <c r="D144" s="26">
        <v>66519.38</v>
      </c>
      <c r="E144" s="33">
        <v>64.676923160501772</v>
      </c>
      <c r="F144" s="28">
        <v>57.688519114834868</v>
      </c>
      <c r="G144" s="28">
        <v>7.5365171048753172</v>
      </c>
      <c r="H144" s="33">
        <v>0.82337387820063479</v>
      </c>
      <c r="I144" s="16">
        <v>27327281878.859013</v>
      </c>
      <c r="J144" s="22">
        <v>3.0309485863409602</v>
      </c>
      <c r="K144" s="33"/>
      <c r="L144" s="33">
        <v>2381740</v>
      </c>
      <c r="M144" s="24">
        <v>19221659</v>
      </c>
      <c r="N144" s="35">
        <v>8.0704270827210358</v>
      </c>
      <c r="O144" s="28">
        <f t="shared" si="6"/>
        <v>10.436596436532819</v>
      </c>
      <c r="P144" s="30">
        <f t="shared" si="5"/>
        <v>4.8229481926846791</v>
      </c>
    </row>
    <row r="145" spans="1:16" x14ac:dyDescent="0.25">
      <c r="A145" s="3">
        <v>1981</v>
      </c>
      <c r="B145" s="2" t="s">
        <v>85</v>
      </c>
      <c r="C145" s="33">
        <v>2.9999960874276894</v>
      </c>
      <c r="D145" s="26">
        <v>46438.887999999999</v>
      </c>
      <c r="E145" s="33">
        <v>65.464993635331808</v>
      </c>
      <c r="F145" s="28">
        <v>57.947619295081367</v>
      </c>
      <c r="G145" s="28">
        <v>7.2053151861382991</v>
      </c>
      <c r="H145" s="33">
        <v>2.9780506533962893E-2</v>
      </c>
      <c r="I145" s="16">
        <v>29507438756.577831</v>
      </c>
      <c r="J145" s="22">
        <v>3.0870590460499101</v>
      </c>
      <c r="K145" s="33"/>
      <c r="L145" s="33">
        <v>2381740</v>
      </c>
      <c r="M145" s="24">
        <v>19824297</v>
      </c>
      <c r="N145" s="35">
        <v>8.3234513422959679</v>
      </c>
      <c r="O145" s="28">
        <f t="shared" si="6"/>
        <v>10.469931514408163</v>
      </c>
      <c r="P145" s="30">
        <f t="shared" si="5"/>
        <v>4.6668818118149025</v>
      </c>
    </row>
    <row r="146" spans="1:16" x14ac:dyDescent="0.25">
      <c r="A146" s="3">
        <v>1982</v>
      </c>
      <c r="B146" s="2" t="s">
        <v>85</v>
      </c>
      <c r="C146" s="33">
        <v>6.4000041158005985</v>
      </c>
      <c r="D146" s="26">
        <v>39269.902999999998</v>
      </c>
      <c r="E146" s="33">
        <v>59.922931269003399</v>
      </c>
      <c r="F146" s="28">
        <v>52.920903954867583</v>
      </c>
      <c r="G146" s="28">
        <v>7.0770843805143802</v>
      </c>
      <c r="H146" s="33">
        <v>-0.11849732899581658</v>
      </c>
      <c r="I146" s="16">
        <v>29990923890.219223</v>
      </c>
      <c r="J146" s="22">
        <v>3.1216424003844399</v>
      </c>
      <c r="K146" s="33"/>
      <c r="L146" s="33">
        <v>2381740</v>
      </c>
      <c r="M146" s="24">
        <v>20452901</v>
      </c>
      <c r="N146" s="35">
        <v>8.5873777154517281</v>
      </c>
      <c r="O146" s="28">
        <f t="shared" si="6"/>
        <v>10.476989844693964</v>
      </c>
      <c r="P146" s="30">
        <f t="shared" si="5"/>
        <v>4.5940598285274392</v>
      </c>
    </row>
    <row r="147" spans="1:16" x14ac:dyDescent="0.25">
      <c r="A147" s="3">
        <v>1983</v>
      </c>
      <c r="B147" s="2" t="s">
        <v>85</v>
      </c>
      <c r="C147" s="33">
        <v>5.400003023522018</v>
      </c>
      <c r="D147" s="26">
        <v>52625.116999999998</v>
      </c>
      <c r="E147" s="33">
        <v>53.74411735611141</v>
      </c>
      <c r="F147" s="28">
        <v>47.092940411330261</v>
      </c>
      <c r="G147" s="28">
        <v>6.3855370227953951</v>
      </c>
      <c r="H147" s="33">
        <v>8.5579803294182067E-4</v>
      </c>
      <c r="I147" s="16">
        <v>31281603075.667896</v>
      </c>
      <c r="J147" s="22">
        <v>3.1237168474621102</v>
      </c>
      <c r="K147" s="33"/>
      <c r="L147" s="33">
        <v>2381740</v>
      </c>
      <c r="M147" s="24">
        <v>21101875</v>
      </c>
      <c r="N147" s="35">
        <v>8.8598566594170656</v>
      </c>
      <c r="O147" s="28">
        <f t="shared" si="6"/>
        <v>10.495289001071864</v>
      </c>
      <c r="P147" s="30">
        <f t="shared" si="5"/>
        <v>4.721193074399979</v>
      </c>
    </row>
    <row r="148" spans="1:16" x14ac:dyDescent="0.25">
      <c r="A148" s="3">
        <v>1984</v>
      </c>
      <c r="B148" s="2" t="s">
        <v>85</v>
      </c>
      <c r="C148" s="33">
        <v>5.5999965297314702</v>
      </c>
      <c r="D148" s="26">
        <v>71103.13</v>
      </c>
      <c r="E148" s="33">
        <v>53.176383688913354</v>
      </c>
      <c r="F148" s="28">
        <v>42.986480144775456</v>
      </c>
      <c r="G148" s="28">
        <v>5.9260386293488434</v>
      </c>
      <c r="H148" s="33">
        <v>1.4947757924956093E-3</v>
      </c>
      <c r="I148" s="16">
        <v>32300795603.705536</v>
      </c>
      <c r="J148" s="22">
        <v>3.0875939524426701</v>
      </c>
      <c r="K148" s="33"/>
      <c r="L148" s="33">
        <v>2381740</v>
      </c>
      <c r="M148" s="24">
        <v>21763578</v>
      </c>
      <c r="N148" s="35">
        <v>9.1376800154508881</v>
      </c>
      <c r="O148" s="28">
        <f t="shared" si="6"/>
        <v>10.509213219607998</v>
      </c>
      <c r="P148" s="30">
        <f t="shared" si="5"/>
        <v>4.8518887190393079</v>
      </c>
    </row>
    <row r="149" spans="1:16" x14ac:dyDescent="0.25">
      <c r="A149" s="3">
        <v>1985</v>
      </c>
      <c r="B149" s="2" t="s">
        <v>85</v>
      </c>
      <c r="C149" s="33">
        <v>3.6999972551929403</v>
      </c>
      <c r="D149" s="26">
        <v>72786.282999999996</v>
      </c>
      <c r="E149" s="33">
        <v>50.326120630791138</v>
      </c>
      <c r="F149" s="28">
        <v>39.148833950236089</v>
      </c>
      <c r="G149" s="28">
        <v>5.3601095561353773</v>
      </c>
      <c r="H149" s="33">
        <v>6.8657737365638227E-4</v>
      </c>
      <c r="I149" s="16">
        <v>33905238456.692917</v>
      </c>
      <c r="J149" s="22">
        <v>3.0228694460927299</v>
      </c>
      <c r="K149" s="33"/>
      <c r="L149" s="33">
        <v>2381740</v>
      </c>
      <c r="M149" s="24">
        <v>22431507</v>
      </c>
      <c r="N149" s="35">
        <v>9.418117426755229</v>
      </c>
      <c r="O149" s="28">
        <f t="shared" si="6"/>
        <v>10.530266803131601</v>
      </c>
      <c r="P149" s="30">
        <f t="shared" si="5"/>
        <v>4.8620495416934055</v>
      </c>
    </row>
    <row r="150" spans="1:16" x14ac:dyDescent="0.25">
      <c r="A150" s="3">
        <v>1986</v>
      </c>
      <c r="B150" s="2" t="s">
        <v>85</v>
      </c>
      <c r="C150" s="33">
        <v>0.40000100255841176</v>
      </c>
      <c r="D150" s="26">
        <v>76277.267000000007</v>
      </c>
      <c r="E150" s="33">
        <v>36.026710569925974</v>
      </c>
      <c r="F150" s="28">
        <v>26.785053395565562</v>
      </c>
      <c r="G150" s="28">
        <v>4.0584161775227061</v>
      </c>
      <c r="H150" s="33">
        <v>8.3472155029261762E-3</v>
      </c>
      <c r="I150" s="16">
        <v>29248885155.50478</v>
      </c>
      <c r="J150" s="22">
        <v>2.9469369158415502</v>
      </c>
      <c r="K150" s="33"/>
      <c r="L150" s="33">
        <v>2381740</v>
      </c>
      <c r="M150" s="24">
        <v>23102386</v>
      </c>
      <c r="N150" s="35">
        <v>9.6997934283339067</v>
      </c>
      <c r="O150" s="28">
        <f t="shared" si="6"/>
        <v>10.466109317254451</v>
      </c>
      <c r="P150" s="30">
        <f t="shared" si="5"/>
        <v>4.8823951239638674</v>
      </c>
    </row>
    <row r="151" spans="1:16" x14ac:dyDescent="0.25">
      <c r="A151" s="3">
        <v>1987</v>
      </c>
      <c r="B151" s="2" t="s">
        <v>85</v>
      </c>
      <c r="C151" s="33">
        <v>-0.69999752586440422</v>
      </c>
      <c r="D151" s="26">
        <v>84120.98</v>
      </c>
      <c r="E151" s="33">
        <v>32.68458446861279</v>
      </c>
      <c r="F151" s="28">
        <v>22.873144948208491</v>
      </c>
      <c r="G151" s="28">
        <v>3.0277775204958308</v>
      </c>
      <c r="H151" s="33">
        <v>5.5606566032981291E-3</v>
      </c>
      <c r="I151" s="16">
        <v>23398895540.706127</v>
      </c>
      <c r="J151" s="22">
        <v>2.86687162600189</v>
      </c>
      <c r="K151" s="33"/>
      <c r="L151" s="33">
        <v>2381740</v>
      </c>
      <c r="M151" s="24">
        <v>23774287</v>
      </c>
      <c r="N151" s="35">
        <v>9.9818985279669477</v>
      </c>
      <c r="O151" s="28">
        <f t="shared" si="6"/>
        <v>10.369195358611128</v>
      </c>
      <c r="P151" s="30">
        <f t="shared" si="5"/>
        <v>4.9249043235258512</v>
      </c>
    </row>
    <row r="152" spans="1:16" x14ac:dyDescent="0.25">
      <c r="A152" s="3">
        <v>1988</v>
      </c>
      <c r="B152" s="2" t="s">
        <v>85</v>
      </c>
      <c r="C152" s="33">
        <v>-1.0000054903296984</v>
      </c>
      <c r="D152" s="26">
        <v>83948.630999999994</v>
      </c>
      <c r="E152" s="33">
        <v>38.11158727774199</v>
      </c>
      <c r="F152" s="28">
        <v>26.231586887035281</v>
      </c>
      <c r="G152" s="28">
        <v>3.0764120586409494</v>
      </c>
      <c r="H152" s="33">
        <v>2.2031596774121403E-2</v>
      </c>
      <c r="I152" s="16">
        <v>25267754792.292068</v>
      </c>
      <c r="J152" s="22">
        <v>2.7758567909635201</v>
      </c>
      <c r="K152" s="33"/>
      <c r="L152" s="33">
        <v>2381740</v>
      </c>
      <c r="M152" s="24">
        <v>24443472</v>
      </c>
      <c r="N152" s="35">
        <v>10.26286328482538</v>
      </c>
      <c r="O152" s="28">
        <f t="shared" si="6"/>
        <v>10.402566653687298</v>
      </c>
      <c r="P152" s="30">
        <f t="shared" si="5"/>
        <v>4.9240136182347163</v>
      </c>
    </row>
    <row r="153" spans="1:16" x14ac:dyDescent="0.25">
      <c r="A153" s="3">
        <v>1989</v>
      </c>
      <c r="B153" s="2" t="s">
        <v>85</v>
      </c>
      <c r="C153" s="33">
        <v>4.4000021603741715</v>
      </c>
      <c r="D153" s="26">
        <v>80046.942999999999</v>
      </c>
      <c r="E153" s="33">
        <v>47.153319706580241</v>
      </c>
      <c r="F153" s="28">
        <v>34.223421209737339</v>
      </c>
      <c r="G153" s="28">
        <v>3.1065607913813644</v>
      </c>
      <c r="H153" s="33">
        <v>2.1734113521451381E-2</v>
      </c>
      <c r="I153" s="16">
        <v>26608359417.94265</v>
      </c>
      <c r="J153" s="22">
        <v>2.67513225344163</v>
      </c>
      <c r="K153" s="33"/>
      <c r="L153" s="33">
        <v>2381740</v>
      </c>
      <c r="M153" s="24">
        <v>25106192</v>
      </c>
      <c r="N153" s="35">
        <v>10.541113639608017</v>
      </c>
      <c r="O153" s="28">
        <f t="shared" si="6"/>
        <v>10.425018098238002</v>
      </c>
      <c r="P153" s="30">
        <f t="shared" si="5"/>
        <v>4.9033447508264345</v>
      </c>
    </row>
    <row r="154" spans="1:16" x14ac:dyDescent="0.25">
      <c r="A154" s="3">
        <v>1990</v>
      </c>
      <c r="B154" s="2" t="s">
        <v>85</v>
      </c>
      <c r="C154" s="33">
        <v>0.80000057998168472</v>
      </c>
      <c r="D154" s="26">
        <v>67890</v>
      </c>
      <c r="E154" s="33">
        <v>48.380713681558376</v>
      </c>
      <c r="F154" s="28">
        <v>36.503665716247696</v>
      </c>
      <c r="G154" s="28">
        <v>2.9454812330294442</v>
      </c>
      <c r="H154" s="33">
        <v>5.3976199982214666E-4</v>
      </c>
      <c r="I154" s="16">
        <v>25419448949.238678</v>
      </c>
      <c r="J154" s="22">
        <v>2.5664602516459598</v>
      </c>
      <c r="K154" s="33">
        <v>43.873001098632798</v>
      </c>
      <c r="L154" s="33">
        <v>2381740</v>
      </c>
      <c r="M154" s="24">
        <v>25758872</v>
      </c>
      <c r="N154" s="35">
        <v>10.81514858884681</v>
      </c>
      <c r="O154" s="28">
        <f t="shared" si="6"/>
        <v>10.405166131548482</v>
      </c>
      <c r="P154" s="30">
        <f t="shared" si="5"/>
        <v>4.8318058086743907</v>
      </c>
    </row>
    <row r="155" spans="1:16" x14ac:dyDescent="0.25">
      <c r="A155" s="3">
        <v>1991</v>
      </c>
      <c r="B155" s="2" t="s">
        <v>85</v>
      </c>
      <c r="C155" s="33">
        <v>-1.2000005855827141</v>
      </c>
      <c r="D155" s="26">
        <v>66940</v>
      </c>
      <c r="E155" s="33">
        <v>52.717586707730689</v>
      </c>
      <c r="F155" s="28">
        <v>44.208089937421597</v>
      </c>
      <c r="G155" s="28">
        <v>3.4240426226140155</v>
      </c>
      <c r="H155" s="33">
        <v>2.5458886563217951E-2</v>
      </c>
      <c r="I155" s="16">
        <v>23077966427.23027</v>
      </c>
      <c r="J155" s="22">
        <v>2.4602625810352698</v>
      </c>
      <c r="K155" s="33">
        <v>44.145999908447301</v>
      </c>
      <c r="L155" s="33">
        <v>2381740</v>
      </c>
      <c r="M155" s="24">
        <v>26400468</v>
      </c>
      <c r="N155" s="35">
        <v>11.084529797542972</v>
      </c>
      <c r="O155" s="28">
        <f t="shared" si="6"/>
        <v>10.363197537224481</v>
      </c>
      <c r="P155" s="30">
        <f t="shared" si="5"/>
        <v>4.8256857080217586</v>
      </c>
    </row>
    <row r="156" spans="1:16" x14ac:dyDescent="0.25">
      <c r="A156" s="3">
        <v>1992</v>
      </c>
      <c r="B156" s="2" t="s">
        <v>85</v>
      </c>
      <c r="C156" s="33">
        <v>1.8000023031884638</v>
      </c>
      <c r="D156" s="26">
        <v>66160</v>
      </c>
      <c r="E156" s="33">
        <v>49.189084236041133</v>
      </c>
      <c r="F156" s="28">
        <v>41.289018674126716</v>
      </c>
      <c r="H156" s="33">
        <v>6.2495991938637814E-2</v>
      </c>
      <c r="I156" s="16">
        <v>21163807106.29681</v>
      </c>
      <c r="J156" s="22">
        <v>2.3503837907976499</v>
      </c>
      <c r="K156" s="33">
        <v>44.268001556396499</v>
      </c>
      <c r="L156" s="33">
        <v>2381740</v>
      </c>
      <c r="M156" s="24">
        <v>27028330</v>
      </c>
      <c r="N156" s="35">
        <v>11.348144633755155</v>
      </c>
      <c r="O156" s="28">
        <f t="shared" si="6"/>
        <v>10.325593794579323</v>
      </c>
      <c r="P156" s="30">
        <f t="shared" ref="P156:P182" si="7">LOG(D156)</f>
        <v>4.8205954965444899</v>
      </c>
    </row>
    <row r="157" spans="1:16" x14ac:dyDescent="0.25">
      <c r="A157" s="3">
        <v>1993</v>
      </c>
      <c r="B157" s="2" t="s">
        <v>85</v>
      </c>
      <c r="C157" s="33">
        <v>-2.1000007578754492</v>
      </c>
      <c r="D157" s="26">
        <v>73470</v>
      </c>
      <c r="E157" s="33">
        <v>44.922813369863398</v>
      </c>
      <c r="F157" s="28">
        <v>38.431814253120606</v>
      </c>
      <c r="H157" s="33">
        <v>2.0021783929732019E-6</v>
      </c>
      <c r="I157" s="16">
        <v>19879932009.387661</v>
      </c>
      <c r="J157" s="22">
        <v>2.2216218094325102</v>
      </c>
      <c r="K157" s="33">
        <v>44.595001220703097</v>
      </c>
      <c r="L157" s="33">
        <v>2381740</v>
      </c>
      <c r="M157" s="24">
        <v>27635517</v>
      </c>
      <c r="N157" s="35">
        <v>11.603078841519226</v>
      </c>
      <c r="O157" s="28">
        <f t="shared" si="6"/>
        <v>10.298414894749511</v>
      </c>
      <c r="P157" s="30">
        <f t="shared" si="7"/>
        <v>4.8661100398443766</v>
      </c>
    </row>
    <row r="158" spans="1:16" x14ac:dyDescent="0.25">
      <c r="A158" s="3">
        <v>1994</v>
      </c>
      <c r="B158" s="2" t="s">
        <v>85</v>
      </c>
      <c r="C158" s="33">
        <v>-0.89999655247224553</v>
      </c>
      <c r="D158" s="26">
        <v>71550</v>
      </c>
      <c r="E158" s="33">
        <v>48.584437787780864</v>
      </c>
      <c r="F158" s="28">
        <v>42.418081653440289</v>
      </c>
      <c r="H158" s="33">
        <v>2.3505531227662802E-6</v>
      </c>
      <c r="I158" s="16">
        <v>20755604099.526554</v>
      </c>
      <c r="J158" s="22">
        <v>2.0708611473394298</v>
      </c>
      <c r="K158" s="33">
        <v>44.862998962402301</v>
      </c>
      <c r="L158" s="33">
        <v>2381740</v>
      </c>
      <c r="M158" s="24">
        <v>28213777</v>
      </c>
      <c r="N158" s="35">
        <v>11.845867726955923</v>
      </c>
      <c r="O158" s="28">
        <f t="shared" si="6"/>
        <v>10.317135378199861</v>
      </c>
      <c r="P158" s="30">
        <f t="shared" si="7"/>
        <v>4.8546096380957948</v>
      </c>
    </row>
    <row r="159" spans="1:16" x14ac:dyDescent="0.25">
      <c r="A159" s="3">
        <v>1995</v>
      </c>
      <c r="B159" s="2" t="s">
        <v>85</v>
      </c>
      <c r="C159" s="33">
        <v>3.7999947898408521</v>
      </c>
      <c r="D159" s="26">
        <v>73050</v>
      </c>
      <c r="E159" s="33">
        <v>55.191005208143537</v>
      </c>
      <c r="F159" s="28">
        <v>48.74496286824963</v>
      </c>
      <c r="H159" s="33">
        <v>2.3943885876927807E-6</v>
      </c>
      <c r="I159" s="16">
        <v>20929267001.895367</v>
      </c>
      <c r="J159" s="22">
        <v>1.9098212773067</v>
      </c>
      <c r="K159" s="33">
        <v>44.9010009765625</v>
      </c>
      <c r="L159" s="33">
        <v>2381740</v>
      </c>
      <c r="M159" s="24">
        <v>28757788</v>
      </c>
      <c r="N159" s="35">
        <v>12.07427678923812</v>
      </c>
      <c r="O159" s="28">
        <f t="shared" si="6"/>
        <v>10.320754018467376</v>
      </c>
      <c r="P159" s="30">
        <f t="shared" si="7"/>
        <v>4.8636202202703158</v>
      </c>
    </row>
    <row r="160" spans="1:16" x14ac:dyDescent="0.25">
      <c r="A160" s="3">
        <v>1996</v>
      </c>
      <c r="B160" s="2" t="s">
        <v>85</v>
      </c>
      <c r="C160" s="33">
        <v>4.0999984699482184</v>
      </c>
      <c r="D160" s="26">
        <v>71410</v>
      </c>
      <c r="E160" s="33">
        <v>53.705147876779357</v>
      </c>
      <c r="F160" s="28">
        <v>47.591067026204009</v>
      </c>
      <c r="H160" s="33">
        <v>0.57518299449754173</v>
      </c>
      <c r="I160" s="16">
        <v>20174173582.937691</v>
      </c>
      <c r="J160" s="22">
        <v>1.7531995330516601</v>
      </c>
      <c r="K160" s="33">
        <v>44.919998168945298</v>
      </c>
      <c r="L160" s="33">
        <v>2381740</v>
      </c>
      <c r="M160" s="24">
        <v>29266415</v>
      </c>
      <c r="N160" s="35">
        <v>12.287829486006029</v>
      </c>
      <c r="O160" s="28">
        <f t="shared" si="6"/>
        <v>10.30479575327163</v>
      </c>
      <c r="P160" s="30">
        <f t="shared" si="7"/>
        <v>4.8537590330747689</v>
      </c>
    </row>
    <row r="161" spans="1:16" x14ac:dyDescent="0.25">
      <c r="A161" s="3">
        <v>1997</v>
      </c>
      <c r="B161" s="2" t="s">
        <v>85</v>
      </c>
      <c r="C161" s="33">
        <v>1.099999939308077</v>
      </c>
      <c r="D161" s="26">
        <v>72830</v>
      </c>
      <c r="E161" s="33">
        <v>52.24391150593862</v>
      </c>
      <c r="F161" s="28">
        <v>46.872393717320364</v>
      </c>
      <c r="H161" s="33">
        <v>0.53966975318852606</v>
      </c>
      <c r="I161" s="16">
        <v>19392729304.30484</v>
      </c>
      <c r="J161" s="22">
        <v>1.61525249134855</v>
      </c>
      <c r="K161" s="33">
        <v>44.650001525878899</v>
      </c>
      <c r="L161" s="33">
        <v>2381740</v>
      </c>
      <c r="M161" s="24">
        <v>29742980</v>
      </c>
      <c r="N161" s="35">
        <v>12.487920595866887</v>
      </c>
      <c r="O161" s="28">
        <f t="shared" si="6"/>
        <v>10.2876389353492</v>
      </c>
      <c r="P161" s="30">
        <f t="shared" si="7"/>
        <v>4.8623103099542702</v>
      </c>
    </row>
    <row r="162" spans="1:16" x14ac:dyDescent="0.25">
      <c r="A162" s="3">
        <v>1998</v>
      </c>
      <c r="B162" s="2" t="s">
        <v>85</v>
      </c>
      <c r="C162" s="33">
        <v>5.1000036090421759</v>
      </c>
      <c r="D162" s="26">
        <v>74540</v>
      </c>
      <c r="E162" s="33">
        <v>45.094450558507901</v>
      </c>
      <c r="F162" s="28">
        <v>40.692916779810346</v>
      </c>
      <c r="H162" s="33">
        <v>1.2588262185033889</v>
      </c>
      <c r="I162" s="16">
        <v>23440936346.698181</v>
      </c>
      <c r="J162" s="22">
        <v>1.50086915745135</v>
      </c>
      <c r="K162" s="33">
        <v>44.380001068115199</v>
      </c>
      <c r="L162" s="33">
        <v>2381740</v>
      </c>
      <c r="M162" s="24">
        <v>30192750</v>
      </c>
      <c r="N162" s="35">
        <v>12.676761527286773</v>
      </c>
      <c r="O162" s="28">
        <f t="shared" si="6"/>
        <v>10.369974955557753</v>
      </c>
      <c r="P162" s="30">
        <f t="shared" si="7"/>
        <v>4.8723893884178207</v>
      </c>
    </row>
    <row r="163" spans="1:16" x14ac:dyDescent="0.25">
      <c r="A163" s="3">
        <v>1999</v>
      </c>
      <c r="B163" s="2" t="s">
        <v>85</v>
      </c>
      <c r="C163" s="33">
        <v>3.200001551791857</v>
      </c>
      <c r="D163" s="26">
        <v>77540</v>
      </c>
      <c r="E163" s="33">
        <v>50.929109337971298</v>
      </c>
      <c r="F163" s="28">
        <v>44.586160861689123</v>
      </c>
      <c r="H163" s="33">
        <v>0.59949852479681598</v>
      </c>
      <c r="I163" s="16">
        <v>22958255912.814804</v>
      </c>
      <c r="J163" s="22">
        <v>1.4162789195554599</v>
      </c>
      <c r="K163" s="33">
        <v>44.110000610351598</v>
      </c>
      <c r="L163" s="33">
        <v>2381740</v>
      </c>
      <c r="M163" s="24">
        <v>30623406</v>
      </c>
      <c r="N163" s="35">
        <v>12.857577233451174</v>
      </c>
      <c r="O163" s="28">
        <f t="shared" si="6"/>
        <v>10.360938892601784</v>
      </c>
      <c r="P163" s="30">
        <f t="shared" si="7"/>
        <v>4.8895257966711911</v>
      </c>
    </row>
    <row r="164" spans="1:16" x14ac:dyDescent="0.25">
      <c r="A164" s="3">
        <v>2000</v>
      </c>
      <c r="B164" s="2" t="s">
        <v>85</v>
      </c>
      <c r="C164" s="33">
        <v>3.800000000000864</v>
      </c>
      <c r="D164" s="26">
        <v>78590</v>
      </c>
      <c r="E164" s="33">
        <v>62.858343636034697</v>
      </c>
      <c r="F164" s="28">
        <v>56.947940023969842</v>
      </c>
      <c r="H164" s="33">
        <v>0.51122101149650512</v>
      </c>
      <c r="I164" s="16">
        <v>24413352589.486633</v>
      </c>
      <c r="J164" s="22">
        <v>1.3584174700660701</v>
      </c>
      <c r="K164" s="33">
        <v>43.840999603271499</v>
      </c>
      <c r="L164" s="33">
        <v>2381740</v>
      </c>
      <c r="M164" s="24">
        <v>31042238</v>
      </c>
      <c r="N164" s="35">
        <v>13.033428501851587</v>
      </c>
      <c r="O164" s="28">
        <f t="shared" si="6"/>
        <v>10.387627423462064</v>
      </c>
      <c r="P164" s="30">
        <f t="shared" si="7"/>
        <v>4.8953672887733619</v>
      </c>
    </row>
    <row r="165" spans="1:16" x14ac:dyDescent="0.25">
      <c r="A165" s="3">
        <v>2001</v>
      </c>
      <c r="B165" s="2" t="s">
        <v>85</v>
      </c>
      <c r="C165" s="33">
        <v>2.9999999999996732</v>
      </c>
      <c r="D165" s="26">
        <v>74770</v>
      </c>
      <c r="E165" s="33">
        <v>58.706164230764593</v>
      </c>
      <c r="F165" s="28">
        <v>53.106498335861851</v>
      </c>
      <c r="H165" s="33">
        <v>2.033265832929354</v>
      </c>
      <c r="I165" s="16">
        <v>25724149667.6632</v>
      </c>
      <c r="J165" s="22">
        <v>1.30982968660351</v>
      </c>
      <c r="K165" s="33">
        <v>43.571998596191399</v>
      </c>
      <c r="L165" s="33">
        <v>2381740</v>
      </c>
      <c r="M165" s="24">
        <v>31451513</v>
      </c>
      <c r="N165" s="35">
        <v>13.205267157624258</v>
      </c>
      <c r="O165" s="28">
        <f t="shared" ref="O165:O184" si="8">LOG(I165)</f>
        <v>10.410341027720369</v>
      </c>
      <c r="P165" s="30">
        <f t="shared" si="7"/>
        <v>4.8737273806466792</v>
      </c>
    </row>
    <row r="166" spans="1:16" x14ac:dyDescent="0.25">
      <c r="A166" s="3">
        <v>2002</v>
      </c>
      <c r="B166" s="2" t="s">
        <v>85</v>
      </c>
      <c r="C166" s="33">
        <v>5.5999999999996959</v>
      </c>
      <c r="D166" s="26">
        <v>80410</v>
      </c>
      <c r="E166" s="33">
        <v>61.134171447472596</v>
      </c>
      <c r="F166" s="28">
        <v>54.206848303021182</v>
      </c>
      <c r="H166" s="33">
        <v>1.8762391175502287</v>
      </c>
      <c r="I166" s="16">
        <v>27896683933.60141</v>
      </c>
      <c r="J166" s="22">
        <v>1.27507186121623</v>
      </c>
      <c r="K166" s="33">
        <v>43.303001403808601</v>
      </c>
      <c r="L166" s="33">
        <v>2381740</v>
      </c>
      <c r="M166" s="24">
        <v>31855110</v>
      </c>
      <c r="N166" s="35">
        <v>13.374721842014662</v>
      </c>
      <c r="O166" s="28">
        <f t="shared" si="8"/>
        <v>10.445552581949938</v>
      </c>
      <c r="P166" s="30">
        <f t="shared" si="7"/>
        <v>4.9053100621160857</v>
      </c>
    </row>
    <row r="167" spans="1:16" x14ac:dyDescent="0.25">
      <c r="A167" s="3">
        <v>2003</v>
      </c>
      <c r="B167" s="2" t="s">
        <v>85</v>
      </c>
      <c r="C167" s="33">
        <v>7.2000000000004434</v>
      </c>
      <c r="D167" s="26">
        <v>83840</v>
      </c>
      <c r="E167" s="33">
        <v>62.124773028914262</v>
      </c>
      <c r="F167" s="28">
        <v>52.373997800210603</v>
      </c>
      <c r="H167" s="33">
        <v>0.9399013317096383</v>
      </c>
      <c r="I167" s="16">
        <v>29085749433.390137</v>
      </c>
      <c r="J167" s="22">
        <v>1.27591769425927</v>
      </c>
      <c r="K167" s="33">
        <v>43.034999847412102</v>
      </c>
      <c r="L167" s="33">
        <v>2381740</v>
      </c>
      <c r="M167" s="24">
        <v>32264159</v>
      </c>
      <c r="N167" s="35">
        <v>13.546465609176485</v>
      </c>
      <c r="O167" s="28">
        <f t="shared" si="8"/>
        <v>10.463680258459046</v>
      </c>
      <c r="P167" s="30">
        <f t="shared" si="7"/>
        <v>4.9234512696396511</v>
      </c>
    </row>
    <row r="168" spans="1:16" x14ac:dyDescent="0.25">
      <c r="A168" s="3">
        <v>2004</v>
      </c>
      <c r="B168" s="2" t="s">
        <v>85</v>
      </c>
      <c r="C168" s="33">
        <v>4.2999999999995708</v>
      </c>
      <c r="D168" s="26">
        <v>84890</v>
      </c>
      <c r="E168" s="33">
        <v>65.701421846421198</v>
      </c>
      <c r="F168" s="28">
        <v>57.976682892844607</v>
      </c>
      <c r="H168" s="33">
        <v>1.036824405960999</v>
      </c>
      <c r="I168" s="16">
        <v>31480950230.031521</v>
      </c>
      <c r="J168" s="22">
        <v>1.3178094034824499</v>
      </c>
      <c r="K168" s="33">
        <v>42.766998291015597</v>
      </c>
      <c r="L168" s="33">
        <v>2381740</v>
      </c>
      <c r="M168" s="24">
        <v>32692153</v>
      </c>
      <c r="N168" s="35">
        <v>13.726163645066212</v>
      </c>
      <c r="O168" s="28">
        <f t="shared" si="8"/>
        <v>10.498047832754084</v>
      </c>
      <c r="P168" s="30">
        <f t="shared" si="7"/>
        <v>4.9288565335819108</v>
      </c>
    </row>
    <row r="169" spans="1:16" x14ac:dyDescent="0.25">
      <c r="A169" s="3">
        <v>2005</v>
      </c>
      <c r="B169" s="2" t="s">
        <v>85</v>
      </c>
      <c r="C169" s="33">
        <v>5.8999999999999488</v>
      </c>
      <c r="D169" s="26">
        <v>88990</v>
      </c>
      <c r="E169" s="33">
        <v>71.278600959748132</v>
      </c>
      <c r="F169" s="28">
        <v>64.302463370723885</v>
      </c>
      <c r="G169" s="28">
        <v>7.1028354331346684</v>
      </c>
      <c r="H169" s="33">
        <v>1.1201743193320211</v>
      </c>
      <c r="I169" s="16">
        <v>34042328491.755493</v>
      </c>
      <c r="J169" s="22">
        <v>1.38991904537154</v>
      </c>
      <c r="K169" s="33">
        <v>42.499000549316399</v>
      </c>
      <c r="L169" s="33">
        <v>2381740</v>
      </c>
      <c r="M169" s="24">
        <v>33149720</v>
      </c>
      <c r="N169" s="35">
        <v>13.918278233560338</v>
      </c>
      <c r="O169" s="28">
        <f t="shared" si="8"/>
        <v>10.532019258126271</v>
      </c>
      <c r="P169" s="30">
        <f t="shared" si="7"/>
        <v>4.9493412067704972</v>
      </c>
    </row>
    <row r="170" spans="1:16" x14ac:dyDescent="0.25">
      <c r="A170" s="3">
        <v>2006</v>
      </c>
      <c r="B170" s="2" t="s">
        <v>85</v>
      </c>
      <c r="C170" s="33">
        <v>1.7000000000006281</v>
      </c>
      <c r="D170" s="26">
        <v>93750</v>
      </c>
      <c r="E170" s="33">
        <v>70.730012435253641</v>
      </c>
      <c r="F170" s="28">
        <v>65.001068210871409</v>
      </c>
      <c r="G170" s="28">
        <v>6.3241649795407255</v>
      </c>
      <c r="H170" s="33">
        <v>1.5731371067875151</v>
      </c>
      <c r="I170" s="16">
        <v>36136714374.100487</v>
      </c>
      <c r="J170" s="22">
        <v>1.4711499117686</v>
      </c>
      <c r="K170" s="33">
        <v>42.233001708984403</v>
      </c>
      <c r="L170" s="33">
        <v>2381740</v>
      </c>
      <c r="M170" s="24">
        <v>33641007</v>
      </c>
      <c r="N170" s="35">
        <v>14.124550538681804</v>
      </c>
      <c r="O170" s="28">
        <f t="shared" si="8"/>
        <v>10.557948663054313</v>
      </c>
      <c r="P170" s="30">
        <f t="shared" si="7"/>
        <v>4.9719712763997563</v>
      </c>
    </row>
    <row r="171" spans="1:16" x14ac:dyDescent="0.25">
      <c r="A171" s="3">
        <v>2007</v>
      </c>
      <c r="B171" s="2" t="s">
        <v>85</v>
      </c>
      <c r="C171" s="33">
        <v>3.3999999999993804</v>
      </c>
      <c r="D171" s="26">
        <v>100520</v>
      </c>
      <c r="E171" s="33">
        <v>71.938129043805304</v>
      </c>
      <c r="F171" s="28">
        <v>65.04363429213187</v>
      </c>
      <c r="G171" s="28">
        <v>7.1380509151747322</v>
      </c>
      <c r="H171" s="33">
        <v>1.2496466117920721</v>
      </c>
      <c r="I171" s="16">
        <v>39804063651.792557</v>
      </c>
      <c r="J171" s="22">
        <v>1.5513794269524901</v>
      </c>
      <c r="K171" s="33">
        <v>41.965999603271499</v>
      </c>
      <c r="L171" s="33">
        <v>2381740</v>
      </c>
      <c r="M171" s="24">
        <v>34166976</v>
      </c>
      <c r="N171" s="35">
        <v>14.345384466818377</v>
      </c>
      <c r="O171" s="28">
        <f t="shared" si="8"/>
        <v>10.599927412060127</v>
      </c>
      <c r="P171" s="30">
        <f t="shared" si="7"/>
        <v>5.0022524799205383</v>
      </c>
    </row>
    <row r="172" spans="1:16" x14ac:dyDescent="0.25">
      <c r="A172" s="3">
        <v>2008</v>
      </c>
      <c r="B172" s="2" t="s">
        <v>85</v>
      </c>
      <c r="C172" s="33">
        <v>2.4000000000003325</v>
      </c>
      <c r="D172" s="26">
        <v>103990</v>
      </c>
      <c r="E172" s="33">
        <v>76.684518165282228</v>
      </c>
      <c r="F172" s="28">
        <v>69.459949629218613</v>
      </c>
      <c r="G172" s="28">
        <v>8.520421184142899</v>
      </c>
      <c r="H172" s="33">
        <v>1.5430387335570359</v>
      </c>
      <c r="I172" s="16">
        <v>44752912990.732742</v>
      </c>
      <c r="J172" s="22">
        <v>1.6361694381198</v>
      </c>
      <c r="K172" s="33">
        <v>41.700000762939503</v>
      </c>
      <c r="L172" s="33">
        <v>2381740</v>
      </c>
      <c r="M172" s="24">
        <v>34730604</v>
      </c>
      <c r="N172" s="35">
        <v>14.58202994449436</v>
      </c>
      <c r="O172" s="28">
        <f t="shared" si="8"/>
        <v>10.650821309029077</v>
      </c>
      <c r="P172" s="30">
        <f t="shared" si="7"/>
        <v>5.0169915782062047</v>
      </c>
    </row>
    <row r="173" spans="1:16" x14ac:dyDescent="0.25">
      <c r="A173" s="3">
        <v>2009</v>
      </c>
      <c r="B173" s="2" t="s">
        <v>85</v>
      </c>
      <c r="C173" s="33">
        <v>1.6000000000000654</v>
      </c>
      <c r="D173" s="26">
        <v>112770</v>
      </c>
      <c r="E173" s="33">
        <v>71.32433054692379</v>
      </c>
      <c r="F173" s="28">
        <v>61.560645997577254</v>
      </c>
      <c r="G173" s="28">
        <v>10.618089967001094</v>
      </c>
      <c r="H173" s="33">
        <v>2.0019750734694499</v>
      </c>
      <c r="I173" s="16">
        <v>48698900249.608498</v>
      </c>
      <c r="J173" s="22">
        <v>1.7221075716178</v>
      </c>
      <c r="K173" s="33">
        <v>41.430000305175803</v>
      </c>
      <c r="L173" s="33">
        <v>2381740</v>
      </c>
      <c r="M173" s="24">
        <v>35333882</v>
      </c>
      <c r="N173" s="35">
        <v>14.835322915179658</v>
      </c>
      <c r="O173" s="28">
        <f t="shared" si="8"/>
        <v>10.687519153803558</v>
      </c>
      <c r="P173" s="30">
        <f t="shared" si="7"/>
        <v>5.0521935804334746</v>
      </c>
    </row>
    <row r="174" spans="1:16" x14ac:dyDescent="0.25">
      <c r="A174" s="3">
        <v>2010</v>
      </c>
      <c r="B174" s="2" t="s">
        <v>85</v>
      </c>
      <c r="C174" s="33">
        <v>3.5999999999997812</v>
      </c>
      <c r="D174" s="26">
        <v>113140</v>
      </c>
      <c r="E174" s="33">
        <v>69.866661262867794</v>
      </c>
      <c r="F174" s="28">
        <v>60.497271548565315</v>
      </c>
      <c r="G174" s="28">
        <v>9.5138081619402453</v>
      </c>
      <c r="H174" s="33">
        <v>1.4269636360164346</v>
      </c>
      <c r="I174" s="16">
        <v>52084873937.153809</v>
      </c>
      <c r="J174" s="22">
        <v>1.8050047473645201</v>
      </c>
      <c r="K174" s="33">
        <v>41.709999084472699</v>
      </c>
      <c r="L174" s="33">
        <v>2381740</v>
      </c>
      <c r="M174" s="24">
        <v>35977451</v>
      </c>
      <c r="N174" s="35">
        <v>15.105532509845743</v>
      </c>
      <c r="O174" s="28">
        <f t="shared" si="8"/>
        <v>10.71671161736063</v>
      </c>
      <c r="P174" s="30">
        <f t="shared" si="7"/>
        <v>5.0536161744043904</v>
      </c>
    </row>
    <row r="175" spans="1:16" x14ac:dyDescent="0.25">
      <c r="A175" s="3">
        <v>2011</v>
      </c>
      <c r="B175" s="2" t="s">
        <v>85</v>
      </c>
      <c r="C175" s="33">
        <v>2.9000000000002615</v>
      </c>
      <c r="D175" s="26">
        <v>118140</v>
      </c>
      <c r="E175" s="33">
        <v>67.474301732347016</v>
      </c>
      <c r="F175" s="28">
        <v>60.364060581283987</v>
      </c>
      <c r="G175" s="28">
        <v>8.0965382603830829</v>
      </c>
      <c r="H175" s="33">
        <v>1.2855346170730853</v>
      </c>
      <c r="I175" s="16">
        <v>53574765853.797592</v>
      </c>
      <c r="J175" s="22">
        <v>1.88330858570333</v>
      </c>
      <c r="K175" s="33">
        <v>40.150001525878899</v>
      </c>
      <c r="L175" s="33">
        <v>2381740</v>
      </c>
      <c r="M175" s="24">
        <v>36661438</v>
      </c>
      <c r="N175" s="35">
        <v>15.392712050853577</v>
      </c>
      <c r="O175" s="28">
        <f t="shared" si="8"/>
        <v>10.728960281652721</v>
      </c>
      <c r="P175" s="30">
        <f t="shared" si="7"/>
        <v>5.0723969665217616</v>
      </c>
    </row>
    <row r="176" spans="1:16" x14ac:dyDescent="0.25">
      <c r="A176" s="3">
        <v>2012</v>
      </c>
      <c r="B176" s="2" t="s">
        <v>85</v>
      </c>
      <c r="C176" s="33">
        <v>3.3999999999998209</v>
      </c>
      <c r="D176" s="26">
        <v>126640</v>
      </c>
      <c r="E176" s="33">
        <v>65.404979198126938</v>
      </c>
      <c r="F176" s="28">
        <v>58.473447546324095</v>
      </c>
      <c r="G176" s="28">
        <v>6.9943573348862156</v>
      </c>
      <c r="H176" s="33">
        <v>0.71769333567201576</v>
      </c>
      <c r="I176" s="16">
        <v>57425511926.89888</v>
      </c>
      <c r="J176" s="22">
        <v>1.95146367479529</v>
      </c>
      <c r="K176" s="33">
        <v>42</v>
      </c>
      <c r="L176" s="33">
        <v>2381740</v>
      </c>
      <c r="M176" s="24">
        <v>37383899</v>
      </c>
      <c r="N176" s="35">
        <v>15.696045328205429</v>
      </c>
      <c r="O176" s="28">
        <f t="shared" si="8"/>
        <v>10.759104875456726</v>
      </c>
      <c r="P176" s="30">
        <f t="shared" si="7"/>
        <v>5.1025709018542997</v>
      </c>
    </row>
    <row r="177" spans="1:16" x14ac:dyDescent="0.25">
      <c r="A177" s="3">
        <v>2013</v>
      </c>
      <c r="B177" s="2" t="s">
        <v>85</v>
      </c>
      <c r="C177" s="33">
        <v>2.7999999999999972</v>
      </c>
      <c r="D177" s="26">
        <v>129910</v>
      </c>
      <c r="E177" s="33">
        <v>63.610823671114694</v>
      </c>
      <c r="F177" s="28">
        <v>57.210554284892901</v>
      </c>
      <c r="G177" s="28">
        <v>6.9449406502364779</v>
      </c>
      <c r="H177" s="33">
        <v>0.80660135934211818</v>
      </c>
      <c r="I177" s="16">
        <v>62364100983.506836</v>
      </c>
      <c r="J177" s="22">
        <v>2.0027036053076599</v>
      </c>
      <c r="K177" s="33">
        <v>43.200000762939503</v>
      </c>
      <c r="L177" s="33">
        <v>2381740</v>
      </c>
      <c r="M177" s="24">
        <v>38140135</v>
      </c>
      <c r="N177" s="35">
        <v>16.013559414545668</v>
      </c>
      <c r="O177" s="28">
        <f t="shared" si="8"/>
        <v>10.794934666105432</v>
      </c>
      <c r="P177" s="30">
        <f t="shared" si="7"/>
        <v>5.1136425827717398</v>
      </c>
    </row>
    <row r="178" spans="1:16" x14ac:dyDescent="0.25">
      <c r="A178" s="3">
        <v>2014</v>
      </c>
      <c r="B178" s="2" t="s">
        <v>85</v>
      </c>
      <c r="C178" s="33">
        <v>3.7999999999999829</v>
      </c>
      <c r="D178" s="26">
        <v>138810</v>
      </c>
      <c r="E178" s="33">
        <v>62.414316011088076</v>
      </c>
      <c r="F178" s="28">
        <v>55.488979074211372</v>
      </c>
      <c r="G178" s="28">
        <v>7.1842595522182817</v>
      </c>
      <c r="H178" s="33">
        <v>0.70258921252573003</v>
      </c>
      <c r="I178" s="16">
        <v>66355408323.536148</v>
      </c>
      <c r="J178" s="22">
        <v>2.0335871550445201</v>
      </c>
      <c r="K178" s="33">
        <v>41.150001525878899</v>
      </c>
      <c r="L178" s="33">
        <v>2381740</v>
      </c>
      <c r="M178" s="24">
        <v>38923688</v>
      </c>
      <c r="N178" s="35">
        <v>16.342542846826269</v>
      </c>
      <c r="O178" s="28">
        <f t="shared" si="8"/>
        <v>10.82187632598486</v>
      </c>
      <c r="P178" s="30">
        <f t="shared" si="7"/>
        <v>5.1424207542195592</v>
      </c>
    </row>
    <row r="179" spans="1:16" x14ac:dyDescent="0.25">
      <c r="A179" s="3">
        <v>2015</v>
      </c>
      <c r="B179" s="2" t="s">
        <v>85</v>
      </c>
      <c r="C179" s="33">
        <v>3.700000000000216</v>
      </c>
      <c r="D179" s="26">
        <v>145970</v>
      </c>
      <c r="E179" s="33">
        <v>59.695128598718362</v>
      </c>
      <c r="F179" s="28">
        <v>52.036615885681094</v>
      </c>
      <c r="G179" s="28">
        <v>8.7270965407633536</v>
      </c>
      <c r="H179" s="33">
        <v>-0.32401208350178407</v>
      </c>
      <c r="I179" s="16">
        <v>70137668162.325684</v>
      </c>
      <c r="J179" s="22">
        <v>2.0453720881528001</v>
      </c>
      <c r="K179" s="33">
        <v>41.709999084472699</v>
      </c>
      <c r="L179" s="33">
        <v>2381741</v>
      </c>
      <c r="M179" s="24">
        <v>39728020</v>
      </c>
      <c r="N179" s="35">
        <v>16.680243569724837</v>
      </c>
      <c r="O179" s="28">
        <f t="shared" si="8"/>
        <v>10.845951322978776</v>
      </c>
      <c r="P179" s="30">
        <f t="shared" si="7"/>
        <v>5.1642636080226607</v>
      </c>
    </row>
    <row r="180" spans="1:16" x14ac:dyDescent="0.25">
      <c r="A180" s="3">
        <v>2016</v>
      </c>
      <c r="B180" s="2" t="s">
        <v>85</v>
      </c>
      <c r="C180" s="33">
        <v>3.1999999999997328</v>
      </c>
      <c r="D180" s="26">
        <v>143350</v>
      </c>
      <c r="E180" s="33">
        <v>55.925667877178142</v>
      </c>
      <c r="F180" s="28">
        <v>48.186585997938295</v>
      </c>
      <c r="G180" s="28">
        <v>8.9414499635705216</v>
      </c>
      <c r="H180" s="33">
        <v>1.0236963871622338</v>
      </c>
      <c r="I180" s="16">
        <v>72592486720.545456</v>
      </c>
      <c r="J180" s="22">
        <v>2.05135237337878</v>
      </c>
      <c r="K180" s="33">
        <v>41.869998931884801</v>
      </c>
      <c r="L180" s="33">
        <v>2381741</v>
      </c>
      <c r="M180" s="24">
        <v>40551398</v>
      </c>
      <c r="N180" s="35">
        <v>17.025947825561218</v>
      </c>
      <c r="O180" s="28">
        <f t="shared" si="8"/>
        <v>10.860891673803946</v>
      </c>
      <c r="P180" s="30">
        <f t="shared" si="7"/>
        <v>5.156397697282503</v>
      </c>
    </row>
    <row r="181" spans="1:16" x14ac:dyDescent="0.25">
      <c r="A181" s="3">
        <v>2017</v>
      </c>
      <c r="B181" s="2" t="s">
        <v>85</v>
      </c>
      <c r="C181" s="33">
        <v>1.2999999999999403</v>
      </c>
      <c r="D181" s="26">
        <v>145100</v>
      </c>
      <c r="E181" s="33">
        <v>55.321403021459439</v>
      </c>
      <c r="F181" s="28">
        <v>47.76685834037572</v>
      </c>
      <c r="G181" s="28">
        <v>8.4563167906921137</v>
      </c>
      <c r="H181" s="33">
        <v>0.72325987252070045</v>
      </c>
      <c r="I181" s="16">
        <v>75060625241.703262</v>
      </c>
      <c r="J181" s="22">
        <v>2.04490931275225</v>
      </c>
      <c r="K181" s="33">
        <v>41.840000152587898</v>
      </c>
      <c r="L181" s="33">
        <v>2381741</v>
      </c>
      <c r="M181" s="24">
        <v>41389174</v>
      </c>
      <c r="N181" s="35">
        <v>17.377697239120458</v>
      </c>
      <c r="O181" s="28">
        <f t="shared" si="8"/>
        <v>10.875412177688183</v>
      </c>
      <c r="P181" s="30">
        <f t="shared" si="7"/>
        <v>5.161667412437736</v>
      </c>
    </row>
    <row r="182" spans="1:16" x14ac:dyDescent="0.25">
      <c r="A182" s="3">
        <v>2018</v>
      </c>
      <c r="B182" s="2" t="s">
        <v>85</v>
      </c>
      <c r="C182" s="33">
        <v>1.0999999999999517</v>
      </c>
      <c r="D182" s="26">
        <v>151670</v>
      </c>
      <c r="E182" s="33">
        <v>58.065491770819008</v>
      </c>
      <c r="F182" s="28">
        <v>50.383944494340462</v>
      </c>
      <c r="G182" s="28">
        <v>8.6149145373879943</v>
      </c>
      <c r="H182" s="33">
        <v>0.8382074800468845</v>
      </c>
      <c r="I182" s="16">
        <v>77387512342.412933</v>
      </c>
      <c r="J182" s="22">
        <v>2.0073986631423799</v>
      </c>
      <c r="K182" s="33">
        <v>41.803001403808601</v>
      </c>
      <c r="L182" s="33">
        <v>2381741</v>
      </c>
      <c r="M182" s="24">
        <v>42228415</v>
      </c>
      <c r="N182" s="35">
        <v>17.730061748947513</v>
      </c>
      <c r="O182" s="28">
        <f t="shared" si="8"/>
        <v>10.888670886285912</v>
      </c>
      <c r="P182" s="30">
        <f t="shared" si="7"/>
        <v>5.1808996867662307</v>
      </c>
    </row>
    <row r="183" spans="1:16" x14ac:dyDescent="0.25">
      <c r="A183" s="3">
        <v>2019</v>
      </c>
      <c r="B183" s="2" t="s">
        <v>85</v>
      </c>
      <c r="C183" s="33">
        <v>0.99999999999991473</v>
      </c>
      <c r="D183" s="26"/>
      <c r="E183" s="33">
        <v>51.841714705650801</v>
      </c>
      <c r="F183" s="28">
        <v>45.269357458527267</v>
      </c>
      <c r="G183" s="28">
        <v>7.6716832773978085</v>
      </c>
      <c r="H183" s="33">
        <v>0.80411068657559093</v>
      </c>
      <c r="I183" s="16">
        <v>78161381484.506561</v>
      </c>
      <c r="J183" s="22">
        <v>1.9339833442416801</v>
      </c>
      <c r="K183" s="33">
        <v>41.806999206542997</v>
      </c>
      <c r="L183" s="33">
        <v>2381741</v>
      </c>
      <c r="M183" s="24">
        <v>43053054</v>
      </c>
      <c r="N183" s="35">
        <v>18.076295449421242</v>
      </c>
      <c r="O183" s="28">
        <f t="shared" si="8"/>
        <v>10.892992226834</v>
      </c>
    </row>
    <row r="184" spans="1:16" x14ac:dyDescent="0.25">
      <c r="A184" s="3">
        <v>2020</v>
      </c>
      <c r="B184" s="2" t="s">
        <v>85</v>
      </c>
      <c r="C184" s="33">
        <v>-5.0999999999998238</v>
      </c>
      <c r="D184" s="26"/>
      <c r="E184" s="33">
        <v>45.841991318443412</v>
      </c>
      <c r="F184" s="28">
        <v>40.127803909964207</v>
      </c>
      <c r="G184" s="28">
        <v>7.2181099145775169</v>
      </c>
      <c r="H184" s="33">
        <v>0.77699175867773163</v>
      </c>
      <c r="I184" s="16">
        <v>74253315275.568604</v>
      </c>
      <c r="J184" s="22">
        <v>1.83653350440444</v>
      </c>
      <c r="K184" s="33">
        <v>39.874000549316399</v>
      </c>
      <c r="L184" s="33">
        <v>2381741</v>
      </c>
      <c r="M184" s="24">
        <v>43851043</v>
      </c>
      <c r="N184" s="35">
        <v>18.411339856012891</v>
      </c>
      <c r="O184" s="28">
        <f t="shared" si="8"/>
        <v>10.870715848881407</v>
      </c>
    </row>
    <row r="185" spans="1:16" x14ac:dyDescent="0.25">
      <c r="A185" s="3">
        <v>1960</v>
      </c>
      <c r="B185" s="2" t="s">
        <v>23</v>
      </c>
      <c r="C185" s="33"/>
      <c r="D185" s="26">
        <v>550.04999999999995</v>
      </c>
      <c r="E185" s="33"/>
      <c r="H185" s="33"/>
      <c r="I185" s="16"/>
      <c r="J185" s="22"/>
      <c r="K185" s="33"/>
      <c r="L185" s="33"/>
      <c r="M185" s="24">
        <v>5454938</v>
      </c>
      <c r="N185" s="35"/>
      <c r="P185" s="30">
        <f t="shared" ref="P185:P216" si="9">LOG(D185)</f>
        <v>2.7404021690162841</v>
      </c>
    </row>
    <row r="186" spans="1:16" x14ac:dyDescent="0.25">
      <c r="A186" s="3">
        <v>1961</v>
      </c>
      <c r="B186" s="2" t="s">
        <v>23</v>
      </c>
      <c r="C186" s="33"/>
      <c r="D186" s="26">
        <v>454.70800000000003</v>
      </c>
      <c r="E186" s="33"/>
      <c r="H186" s="33"/>
      <c r="I186" s="16"/>
      <c r="J186" s="22">
        <v>1.39289145959881</v>
      </c>
      <c r="K186" s="33"/>
      <c r="L186" s="33">
        <v>1246700</v>
      </c>
      <c r="M186" s="24">
        <v>5531451</v>
      </c>
      <c r="N186" s="35">
        <v>4.4368741477500597</v>
      </c>
      <c r="P186" s="30">
        <f t="shared" si="9"/>
        <v>2.6577325951228379</v>
      </c>
    </row>
    <row r="187" spans="1:16" x14ac:dyDescent="0.25">
      <c r="A187" s="3">
        <v>1962</v>
      </c>
      <c r="B187" s="2" t="s">
        <v>23</v>
      </c>
      <c r="C187" s="33"/>
      <c r="D187" s="26">
        <v>1180.7739999999999</v>
      </c>
      <c r="E187" s="33"/>
      <c r="H187" s="33"/>
      <c r="I187" s="16"/>
      <c r="J187" s="22">
        <v>1.3832957705422999</v>
      </c>
      <c r="K187" s="33"/>
      <c r="L187" s="33">
        <v>1246700</v>
      </c>
      <c r="M187" s="24">
        <v>5608499</v>
      </c>
      <c r="N187" s="35">
        <v>4.4986757038581855</v>
      </c>
      <c r="P187" s="30">
        <f t="shared" si="9"/>
        <v>3.0721667816564335</v>
      </c>
    </row>
    <row r="188" spans="1:16" x14ac:dyDescent="0.25">
      <c r="A188" s="3">
        <v>1963</v>
      </c>
      <c r="B188" s="2" t="s">
        <v>23</v>
      </c>
      <c r="C188" s="33"/>
      <c r="D188" s="26">
        <v>1151.4380000000001</v>
      </c>
      <c r="E188" s="33"/>
      <c r="H188" s="33"/>
      <c r="I188" s="16"/>
      <c r="J188" s="22">
        <v>1.2564052221450199</v>
      </c>
      <c r="K188" s="33"/>
      <c r="L188" s="33">
        <v>1246700</v>
      </c>
      <c r="M188" s="24">
        <v>5679409</v>
      </c>
      <c r="N188" s="35">
        <v>4.5555538621961977</v>
      </c>
      <c r="P188" s="30">
        <f t="shared" si="9"/>
        <v>3.0612405580338176</v>
      </c>
    </row>
    <row r="189" spans="1:16" x14ac:dyDescent="0.25">
      <c r="A189" s="3">
        <v>1964</v>
      </c>
      <c r="B189" s="2" t="s">
        <v>23</v>
      </c>
      <c r="C189" s="33"/>
      <c r="D189" s="26">
        <v>1224.778</v>
      </c>
      <c r="E189" s="33"/>
      <c r="H189" s="33"/>
      <c r="I189" s="16"/>
      <c r="J189" s="22">
        <v>0.97397007175906103</v>
      </c>
      <c r="K189" s="33"/>
      <c r="L189" s="33">
        <v>1246700</v>
      </c>
      <c r="M189" s="24">
        <v>5734995</v>
      </c>
      <c r="N189" s="35">
        <v>4.6001403705783268</v>
      </c>
      <c r="P189" s="30">
        <f t="shared" si="9"/>
        <v>3.0880573767721673</v>
      </c>
    </row>
    <row r="190" spans="1:16" x14ac:dyDescent="0.25">
      <c r="A190" s="3">
        <v>1965</v>
      </c>
      <c r="B190" s="2" t="s">
        <v>23</v>
      </c>
      <c r="C190" s="33"/>
      <c r="D190" s="26">
        <v>1188.1079999999999</v>
      </c>
      <c r="E190" s="33"/>
      <c r="H190" s="33"/>
      <c r="I190" s="16"/>
      <c r="J190" s="22">
        <v>0.61845036071447101</v>
      </c>
      <c r="K190" s="33"/>
      <c r="L190" s="33">
        <v>1246700</v>
      </c>
      <c r="M190" s="24">
        <v>5770573</v>
      </c>
      <c r="N190" s="35">
        <v>4.6286781102109567</v>
      </c>
      <c r="P190" s="30">
        <f t="shared" si="9"/>
        <v>3.0748559201672148</v>
      </c>
    </row>
    <row r="191" spans="1:16" x14ac:dyDescent="0.25">
      <c r="A191" s="3">
        <v>1966</v>
      </c>
      <c r="B191" s="2" t="s">
        <v>23</v>
      </c>
      <c r="C191" s="33"/>
      <c r="D191" s="26">
        <v>1554.808</v>
      </c>
      <c r="E191" s="33"/>
      <c r="H191" s="33"/>
      <c r="I191" s="16"/>
      <c r="J191" s="22">
        <v>0.18580533983413899</v>
      </c>
      <c r="K191" s="33"/>
      <c r="L191" s="33">
        <v>1246700</v>
      </c>
      <c r="M191" s="24">
        <v>5781305</v>
      </c>
      <c r="N191" s="35">
        <v>4.6372864361915456</v>
      </c>
      <c r="P191" s="30">
        <f t="shared" si="9"/>
        <v>3.1916767665533352</v>
      </c>
    </row>
    <row r="192" spans="1:16" x14ac:dyDescent="0.25">
      <c r="A192" s="3">
        <v>1967</v>
      </c>
      <c r="B192" s="2" t="s">
        <v>23</v>
      </c>
      <c r="C192" s="33"/>
      <c r="D192" s="26">
        <v>993.75699999999995</v>
      </c>
      <c r="E192" s="33"/>
      <c r="H192" s="33"/>
      <c r="I192" s="16"/>
      <c r="J192" s="22">
        <v>-0.118815373783614</v>
      </c>
      <c r="K192" s="33"/>
      <c r="L192" s="33">
        <v>1246700</v>
      </c>
      <c r="M192" s="24">
        <v>5774440</v>
      </c>
      <c r="N192" s="35">
        <v>4.6317798989331838</v>
      </c>
      <c r="P192" s="30">
        <f t="shared" si="9"/>
        <v>2.9972802008350086</v>
      </c>
    </row>
    <row r="193" spans="1:16" x14ac:dyDescent="0.25">
      <c r="A193" s="3">
        <v>1968</v>
      </c>
      <c r="B193" s="2" t="s">
        <v>23</v>
      </c>
      <c r="C193" s="33"/>
      <c r="D193" s="26">
        <v>1672.152</v>
      </c>
      <c r="E193" s="33"/>
      <c r="H193" s="33"/>
      <c r="I193" s="16"/>
      <c r="J193" s="22">
        <v>-4.2731886301655503E-2</v>
      </c>
      <c r="K193" s="33"/>
      <c r="L193" s="33">
        <v>1246700</v>
      </c>
      <c r="M193" s="24">
        <v>5771973</v>
      </c>
      <c r="N193" s="35">
        <v>4.6298010748375713</v>
      </c>
      <c r="P193" s="30">
        <f t="shared" si="9"/>
        <v>3.2232757526250375</v>
      </c>
    </row>
    <row r="194" spans="1:16" x14ac:dyDescent="0.25">
      <c r="A194" s="3">
        <v>1969</v>
      </c>
      <c r="B194" s="2" t="s">
        <v>23</v>
      </c>
      <c r="C194" s="33"/>
      <c r="D194" s="26">
        <v>2786.92</v>
      </c>
      <c r="E194" s="33"/>
      <c r="H194" s="33"/>
      <c r="I194" s="16"/>
      <c r="J194" s="22">
        <v>0.54777190523630404</v>
      </c>
      <c r="K194" s="33"/>
      <c r="L194" s="33">
        <v>1246700</v>
      </c>
      <c r="M194" s="24">
        <v>5803677</v>
      </c>
      <c r="N194" s="35">
        <v>4.6552314109248414</v>
      </c>
      <c r="P194" s="30">
        <f t="shared" si="9"/>
        <v>3.4451245022413941</v>
      </c>
    </row>
    <row r="195" spans="1:16" x14ac:dyDescent="0.25">
      <c r="A195" s="3">
        <v>1970</v>
      </c>
      <c r="B195" s="2" t="s">
        <v>23</v>
      </c>
      <c r="C195" s="33"/>
      <c r="D195" s="26">
        <v>3582.6590000000001</v>
      </c>
      <c r="E195" s="33"/>
      <c r="H195" s="33"/>
      <c r="I195" s="16"/>
      <c r="J195" s="22">
        <v>1.48254341406358</v>
      </c>
      <c r="K195" s="33"/>
      <c r="L195" s="33">
        <v>1246700</v>
      </c>
      <c r="M195" s="24">
        <v>5890360</v>
      </c>
      <c r="N195" s="35">
        <v>4.7247613700168447</v>
      </c>
      <c r="P195" s="30">
        <f t="shared" si="9"/>
        <v>3.5542054736793758</v>
      </c>
    </row>
    <row r="196" spans="1:16" x14ac:dyDescent="0.25">
      <c r="A196" s="3">
        <v>1971</v>
      </c>
      <c r="B196" s="2" t="s">
        <v>23</v>
      </c>
      <c r="C196" s="33"/>
      <c r="D196" s="26">
        <v>3410.31</v>
      </c>
      <c r="E196" s="33"/>
      <c r="H196" s="33"/>
      <c r="I196" s="16"/>
      <c r="J196" s="22">
        <v>2.5292007021265799</v>
      </c>
      <c r="K196" s="33"/>
      <c r="L196" s="33">
        <v>1246700</v>
      </c>
      <c r="M196" s="24">
        <v>6041239</v>
      </c>
      <c r="N196" s="35">
        <v>4.8457840699446537</v>
      </c>
      <c r="P196" s="30">
        <f t="shared" si="9"/>
        <v>3.532793858514538</v>
      </c>
    </row>
    <row r="197" spans="1:16" x14ac:dyDescent="0.25">
      <c r="A197" s="3">
        <v>1972</v>
      </c>
      <c r="B197" s="2" t="s">
        <v>23</v>
      </c>
      <c r="C197" s="33"/>
      <c r="D197" s="26">
        <v>4506.7430000000004</v>
      </c>
      <c r="E197" s="33"/>
      <c r="H197" s="33"/>
      <c r="I197" s="16"/>
      <c r="J197" s="22">
        <v>3.3806726674845802</v>
      </c>
      <c r="K197" s="33"/>
      <c r="L197" s="33">
        <v>1246700</v>
      </c>
      <c r="M197" s="24">
        <v>6248965</v>
      </c>
      <c r="N197" s="35">
        <v>5.0124047485361354</v>
      </c>
      <c r="P197" s="30">
        <f t="shared" si="9"/>
        <v>3.6538627928470571</v>
      </c>
    </row>
    <row r="198" spans="1:16" x14ac:dyDescent="0.25">
      <c r="A198" s="3">
        <v>1973</v>
      </c>
      <c r="B198" s="2" t="s">
        <v>23</v>
      </c>
      <c r="C198" s="33"/>
      <c r="D198" s="26">
        <v>4880.777</v>
      </c>
      <c r="E198" s="33"/>
      <c r="H198" s="33"/>
      <c r="I198" s="16"/>
      <c r="J198" s="22">
        <v>3.8968239480122699</v>
      </c>
      <c r="K198" s="33"/>
      <c r="L198" s="33">
        <v>1246700</v>
      </c>
      <c r="M198" s="24">
        <v>6497283</v>
      </c>
      <c r="N198" s="35">
        <v>5.2115849843587068</v>
      </c>
      <c r="P198" s="30">
        <f t="shared" si="9"/>
        <v>3.6884889654352779</v>
      </c>
    </row>
    <row r="199" spans="1:16" x14ac:dyDescent="0.25">
      <c r="A199" s="3">
        <v>1974</v>
      </c>
      <c r="B199" s="2" t="s">
        <v>23</v>
      </c>
      <c r="C199" s="33"/>
      <c r="D199" s="26">
        <v>4873.4430000000002</v>
      </c>
      <c r="E199" s="33"/>
      <c r="H199" s="33"/>
      <c r="I199" s="16"/>
      <c r="J199" s="22">
        <v>3.98788604803369</v>
      </c>
      <c r="K199" s="33"/>
      <c r="L199" s="33">
        <v>1246700</v>
      </c>
      <c r="M199" s="24">
        <v>6761623</v>
      </c>
      <c r="N199" s="35">
        <v>5.4236167482152879</v>
      </c>
      <c r="P199" s="30">
        <f t="shared" si="9"/>
        <v>3.6878358909033349</v>
      </c>
    </row>
    <row r="200" spans="1:16" x14ac:dyDescent="0.25">
      <c r="A200" s="3">
        <v>1975</v>
      </c>
      <c r="B200" s="2" t="s">
        <v>23</v>
      </c>
      <c r="C200" s="33"/>
      <c r="D200" s="26">
        <v>4415.0680000000002</v>
      </c>
      <c r="E200" s="33"/>
      <c r="H200" s="33"/>
      <c r="I200" s="16"/>
      <c r="J200" s="22">
        <v>3.8069052122751899</v>
      </c>
      <c r="K200" s="33"/>
      <c r="L200" s="33">
        <v>1246700</v>
      </c>
      <c r="M200" s="24">
        <v>7023994</v>
      </c>
      <c r="N200" s="35">
        <v>5.6340691425362959</v>
      </c>
      <c r="P200" s="30">
        <f t="shared" si="9"/>
        <v>3.6449373968824084</v>
      </c>
    </row>
    <row r="201" spans="1:16" x14ac:dyDescent="0.25">
      <c r="A201" s="3">
        <v>1976</v>
      </c>
      <c r="B201" s="2" t="s">
        <v>23</v>
      </c>
      <c r="C201" s="33"/>
      <c r="D201" s="26">
        <v>3285.6320000000001</v>
      </c>
      <c r="E201" s="33"/>
      <c r="H201" s="33"/>
      <c r="I201" s="16"/>
      <c r="J201" s="22">
        <v>3.57480346228505</v>
      </c>
      <c r="K201" s="33"/>
      <c r="L201" s="33">
        <v>1246700</v>
      </c>
      <c r="M201" s="24">
        <v>7279630</v>
      </c>
      <c r="N201" s="35">
        <v>5.8391192748856984</v>
      </c>
      <c r="P201" s="30">
        <f t="shared" si="9"/>
        <v>3.516618919622728</v>
      </c>
    </row>
    <row r="202" spans="1:16" x14ac:dyDescent="0.25">
      <c r="A202" s="3">
        <v>1977</v>
      </c>
      <c r="B202" s="2" t="s">
        <v>23</v>
      </c>
      <c r="C202" s="33"/>
      <c r="D202" s="26">
        <v>3534.9879999999998</v>
      </c>
      <c r="E202" s="33"/>
      <c r="H202" s="33"/>
      <c r="I202" s="16"/>
      <c r="J202" s="22">
        <v>3.4321384143214502</v>
      </c>
      <c r="K202" s="33"/>
      <c r="L202" s="33">
        <v>1246700</v>
      </c>
      <c r="M202" s="24">
        <v>7533814</v>
      </c>
      <c r="N202" s="35">
        <v>6.0430047324937837</v>
      </c>
      <c r="P202" s="30">
        <f t="shared" si="9"/>
        <v>3.5483879438634336</v>
      </c>
    </row>
    <row r="203" spans="1:16" x14ac:dyDescent="0.25">
      <c r="A203" s="3">
        <v>1978</v>
      </c>
      <c r="B203" s="2" t="s">
        <v>23</v>
      </c>
      <c r="C203" s="33"/>
      <c r="D203" s="26">
        <v>5412.4920000000002</v>
      </c>
      <c r="E203" s="33"/>
      <c r="H203" s="33"/>
      <c r="I203" s="16"/>
      <c r="J203" s="22">
        <v>3.3538792214046098</v>
      </c>
      <c r="K203" s="33"/>
      <c r="L203" s="33">
        <v>1246700</v>
      </c>
      <c r="M203" s="24">
        <v>7790774</v>
      </c>
      <c r="N203" s="35">
        <v>6.2491168685329272</v>
      </c>
      <c r="P203" s="30">
        <f t="shared" si="9"/>
        <v>3.7333972674476255</v>
      </c>
    </row>
    <row r="204" spans="1:16" x14ac:dyDescent="0.25">
      <c r="A204" s="3">
        <v>1979</v>
      </c>
      <c r="B204" s="2" t="s">
        <v>23</v>
      </c>
      <c r="C204" s="33"/>
      <c r="D204" s="26">
        <v>5504.1670000000004</v>
      </c>
      <c r="E204" s="33"/>
      <c r="H204" s="33"/>
      <c r="I204" s="16"/>
      <c r="J204" s="22">
        <v>3.37390728047016</v>
      </c>
      <c r="K204" s="33"/>
      <c r="L204" s="33">
        <v>1246700</v>
      </c>
      <c r="M204" s="24">
        <v>8058112</v>
      </c>
      <c r="N204" s="35">
        <v>6.463553380925644</v>
      </c>
      <c r="P204" s="30">
        <f t="shared" si="9"/>
        <v>3.740691602203873</v>
      </c>
    </row>
    <row r="205" spans="1:16" x14ac:dyDescent="0.25">
      <c r="A205" s="3">
        <v>1980</v>
      </c>
      <c r="B205" s="2" t="s">
        <v>23</v>
      </c>
      <c r="C205" s="33"/>
      <c r="D205" s="26">
        <v>5346.4859999999999</v>
      </c>
      <c r="E205" s="33"/>
      <c r="F205" s="28">
        <v>54.14380167927726</v>
      </c>
      <c r="H205" s="33">
        <v>0.63059548128326814</v>
      </c>
      <c r="I205" s="16"/>
      <c r="J205" s="22">
        <v>3.4538594765368802</v>
      </c>
      <c r="K205" s="33"/>
      <c r="L205" s="33">
        <v>1246700</v>
      </c>
      <c r="M205" s="24">
        <v>8341290</v>
      </c>
      <c r="N205" s="35">
        <v>6.6906954359509108</v>
      </c>
      <c r="P205" s="30">
        <f t="shared" si="9"/>
        <v>3.7280684339425587</v>
      </c>
    </row>
    <row r="206" spans="1:16" x14ac:dyDescent="0.25">
      <c r="A206" s="3">
        <v>1981</v>
      </c>
      <c r="B206" s="2" t="s">
        <v>23</v>
      </c>
      <c r="C206" s="33">
        <v>-4.400001219361684</v>
      </c>
      <c r="D206" s="26">
        <v>5280.48</v>
      </c>
      <c r="E206" s="33"/>
      <c r="F206" s="28">
        <v>63.381871040857675</v>
      </c>
      <c r="H206" s="33">
        <v>0.88317519250938803</v>
      </c>
      <c r="I206" s="16"/>
      <c r="J206" s="22">
        <v>3.52400246912089</v>
      </c>
      <c r="K206" s="33"/>
      <c r="L206" s="33">
        <v>1246700</v>
      </c>
      <c r="M206" s="24">
        <v>8640478</v>
      </c>
      <c r="N206" s="35">
        <v>6.9306793935991013</v>
      </c>
      <c r="P206" s="30">
        <f t="shared" si="9"/>
        <v>3.7226734020558525</v>
      </c>
    </row>
    <row r="207" spans="1:16" x14ac:dyDescent="0.25">
      <c r="A207" s="3">
        <v>1982</v>
      </c>
      <c r="B207" s="2" t="s">
        <v>23</v>
      </c>
      <c r="C207" s="33">
        <v>0</v>
      </c>
      <c r="D207" s="26">
        <v>4649.7560000000003</v>
      </c>
      <c r="E207" s="33"/>
      <c r="F207" s="28">
        <v>45.311371707719452</v>
      </c>
      <c r="H207" s="33">
        <v>2.0852297503167221</v>
      </c>
      <c r="I207" s="16"/>
      <c r="J207" s="22">
        <v>3.55275271493355</v>
      </c>
      <c r="K207" s="33"/>
      <c r="L207" s="33">
        <v>1246700</v>
      </c>
      <c r="M207" s="24">
        <v>8952971</v>
      </c>
      <c r="N207" s="35">
        <v>7.1813355257880804</v>
      </c>
      <c r="P207" s="30">
        <f t="shared" si="9"/>
        <v>3.6674301635063165</v>
      </c>
    </row>
    <row r="208" spans="1:16" x14ac:dyDescent="0.25">
      <c r="A208" s="3">
        <v>1983</v>
      </c>
      <c r="B208" s="2" t="s">
        <v>23</v>
      </c>
      <c r="C208" s="33">
        <v>4.200001428341622</v>
      </c>
      <c r="D208" s="26">
        <v>5115.4650000000001</v>
      </c>
      <c r="E208" s="33"/>
      <c r="F208" s="28">
        <v>48.492986682589752</v>
      </c>
      <c r="H208" s="33">
        <v>1.8025773321443224</v>
      </c>
      <c r="I208" s="16"/>
      <c r="J208" s="22">
        <v>3.5671783070026102</v>
      </c>
      <c r="K208" s="33"/>
      <c r="L208" s="33">
        <v>1246700</v>
      </c>
      <c r="M208" s="24">
        <v>9278104</v>
      </c>
      <c r="N208" s="35">
        <v>7.4421304243202053</v>
      </c>
      <c r="P208" s="30">
        <f t="shared" si="9"/>
        <v>3.7088851175702189</v>
      </c>
    </row>
    <row r="209" spans="1:16" x14ac:dyDescent="0.25">
      <c r="A209" s="3">
        <v>1984</v>
      </c>
      <c r="B209" s="2" t="s">
        <v>23</v>
      </c>
      <c r="C209" s="33">
        <v>6.0000021643730008</v>
      </c>
      <c r="D209" s="26">
        <v>5009.1220000000003</v>
      </c>
      <c r="E209" s="33"/>
      <c r="F209" s="28">
        <v>53.641252146304467</v>
      </c>
      <c r="H209" s="33">
        <v>1.0943468720768716</v>
      </c>
      <c r="I209" s="16"/>
      <c r="J209" s="22">
        <v>3.5641786124580799</v>
      </c>
      <c r="K209" s="33"/>
      <c r="L209" s="33">
        <v>1246700</v>
      </c>
      <c r="M209" s="24">
        <v>9614756</v>
      </c>
      <c r="N209" s="35">
        <v>7.7121649153765945</v>
      </c>
      <c r="P209" s="30">
        <f t="shared" si="9"/>
        <v>3.6997616093061163</v>
      </c>
    </row>
    <row r="210" spans="1:16" x14ac:dyDescent="0.25">
      <c r="A210" s="3">
        <v>1985</v>
      </c>
      <c r="B210" s="2" t="s">
        <v>23</v>
      </c>
      <c r="C210" s="33">
        <v>3.4999994895346731</v>
      </c>
      <c r="D210" s="26">
        <v>4701.0940000000001</v>
      </c>
      <c r="E210" s="33"/>
      <c r="F210" s="28">
        <v>48.268628015645426</v>
      </c>
      <c r="G210" s="28">
        <v>10.193868231499446</v>
      </c>
      <c r="H210" s="33">
        <v>3.6779234458651389</v>
      </c>
      <c r="I210" s="16"/>
      <c r="J210" s="22">
        <v>3.5478150277037601</v>
      </c>
      <c r="K210" s="33"/>
      <c r="L210" s="33">
        <v>1246700</v>
      </c>
      <c r="M210" s="24">
        <v>9961993</v>
      </c>
      <c r="N210" s="35">
        <v>7.990689821127777</v>
      </c>
      <c r="P210" s="30">
        <f t="shared" si="9"/>
        <v>3.6721989351434012</v>
      </c>
    </row>
    <row r="211" spans="1:16" x14ac:dyDescent="0.25">
      <c r="A211" s="3">
        <v>1986</v>
      </c>
      <c r="B211" s="2" t="s">
        <v>23</v>
      </c>
      <c r="C211" s="33">
        <v>2.9000017426511988</v>
      </c>
      <c r="D211" s="26">
        <v>4660.7569999999996</v>
      </c>
      <c r="E211" s="33"/>
      <c r="F211" s="28">
        <v>34.190870214820976</v>
      </c>
      <c r="G211" s="28">
        <v>9.9405218201071754</v>
      </c>
      <c r="H211" s="33">
        <v>3.3065821311996704</v>
      </c>
      <c r="I211" s="16"/>
      <c r="J211" s="22">
        <v>3.5317848319624101</v>
      </c>
      <c r="K211" s="33"/>
      <c r="L211" s="33">
        <v>1246700</v>
      </c>
      <c r="M211" s="24">
        <v>10320116</v>
      </c>
      <c r="N211" s="35">
        <v>8.2779465789684767</v>
      </c>
      <c r="P211" s="30">
        <f t="shared" si="9"/>
        <v>3.6684564605146108</v>
      </c>
    </row>
    <row r="212" spans="1:16" x14ac:dyDescent="0.25">
      <c r="A212" s="3">
        <v>1987</v>
      </c>
      <c r="B212" s="2" t="s">
        <v>23</v>
      </c>
      <c r="C212" s="33">
        <v>4.0827486364884749</v>
      </c>
      <c r="D212" s="26">
        <v>5815.8620000000001</v>
      </c>
      <c r="E212" s="33"/>
      <c r="F212" s="28">
        <v>42.937344810633256</v>
      </c>
      <c r="G212" s="28">
        <v>6.3830797817017464</v>
      </c>
      <c r="H212" s="33">
        <v>1.4710828469570341</v>
      </c>
      <c r="I212" s="16"/>
      <c r="J212" s="22">
        <v>3.5143282592405201</v>
      </c>
      <c r="K212" s="33"/>
      <c r="L212" s="33">
        <v>1246700</v>
      </c>
      <c r="M212" s="24">
        <v>10689247</v>
      </c>
      <c r="N212" s="35">
        <v>8.5740330472447255</v>
      </c>
      <c r="P212" s="30">
        <f t="shared" si="9"/>
        <v>3.7646140929421876</v>
      </c>
    </row>
    <row r="213" spans="1:16" x14ac:dyDescent="0.25">
      <c r="A213" s="3">
        <v>1988</v>
      </c>
      <c r="B213" s="2" t="s">
        <v>23</v>
      </c>
      <c r="C213" s="33">
        <v>6.128890476200155</v>
      </c>
      <c r="D213" s="26">
        <v>5130.1329999999998</v>
      </c>
      <c r="E213" s="33"/>
      <c r="F213" s="28">
        <v>44.336742095810123</v>
      </c>
      <c r="G213" s="28">
        <v>14.391195608259356</v>
      </c>
      <c r="H213" s="33">
        <v>1.4928577124418223</v>
      </c>
      <c r="I213" s="16"/>
      <c r="J213" s="22">
        <v>3.4824386899904498</v>
      </c>
      <c r="K213" s="33"/>
      <c r="L213" s="33">
        <v>1246700</v>
      </c>
      <c r="M213" s="24">
        <v>11068051</v>
      </c>
      <c r="N213" s="35">
        <v>8.877878398973289</v>
      </c>
      <c r="P213" s="30">
        <f t="shared" si="9"/>
        <v>3.7101286244524303</v>
      </c>
    </row>
    <row r="214" spans="1:16" x14ac:dyDescent="0.25">
      <c r="A214" s="3">
        <v>1989</v>
      </c>
      <c r="B214" s="2" t="s">
        <v>23</v>
      </c>
      <c r="C214" s="33">
        <v>4.1621461844258079E-2</v>
      </c>
      <c r="D214" s="26">
        <v>5009.1220000000003</v>
      </c>
      <c r="E214" s="33"/>
      <c r="F214" s="28">
        <v>42.671872738131967</v>
      </c>
      <c r="G214" s="28">
        <v>12.988796549052346</v>
      </c>
      <c r="H214" s="33">
        <v>1.9592625204915239</v>
      </c>
      <c r="I214" s="16"/>
      <c r="J214" s="22">
        <v>3.4344789540455101</v>
      </c>
      <c r="K214" s="33"/>
      <c r="L214" s="33">
        <v>1246700</v>
      </c>
      <c r="M214" s="24">
        <v>11454784</v>
      </c>
      <c r="N214" s="35">
        <v>9.1880837410764418</v>
      </c>
      <c r="P214" s="30">
        <f t="shared" si="9"/>
        <v>3.6997616093061163</v>
      </c>
    </row>
    <row r="215" spans="1:16" x14ac:dyDescent="0.25">
      <c r="A215" s="3">
        <v>1990</v>
      </c>
      <c r="B215" s="2" t="s">
        <v>23</v>
      </c>
      <c r="C215" s="33">
        <v>-3.4500986836048355</v>
      </c>
      <c r="D215" s="26">
        <v>6330</v>
      </c>
      <c r="E215" s="33"/>
      <c r="F215" s="28">
        <v>48.874475670018533</v>
      </c>
      <c r="G215" s="28">
        <v>17.061537989909166</v>
      </c>
      <c r="H215" s="33">
        <v>-2.9796349314123249</v>
      </c>
      <c r="I215" s="16"/>
      <c r="J215" s="22">
        <v>3.3784112040315502</v>
      </c>
      <c r="K215" s="33">
        <v>77.365997314453097</v>
      </c>
      <c r="L215" s="33">
        <v>1246700</v>
      </c>
      <c r="M215" s="24">
        <v>11848385</v>
      </c>
      <c r="N215" s="35">
        <v>9.5037980267907276</v>
      </c>
      <c r="P215" s="30">
        <f t="shared" si="9"/>
        <v>3.8014037100173552</v>
      </c>
    </row>
    <row r="216" spans="1:16" x14ac:dyDescent="0.25">
      <c r="A216" s="3">
        <v>1991</v>
      </c>
      <c r="B216" s="2" t="s">
        <v>23</v>
      </c>
      <c r="C216" s="33">
        <v>0.99135930146087503</v>
      </c>
      <c r="D216" s="26">
        <v>6530</v>
      </c>
      <c r="E216" s="33"/>
      <c r="F216" s="28">
        <v>44.861341547619062</v>
      </c>
      <c r="G216" s="28">
        <v>18.959268666666677</v>
      </c>
      <c r="H216" s="33"/>
      <c r="I216" s="16"/>
      <c r="J216" s="22">
        <v>3.3244647307051598</v>
      </c>
      <c r="K216" s="33">
        <v>77.387001037597699</v>
      </c>
      <c r="L216" s="33">
        <v>1246700</v>
      </c>
      <c r="M216" s="24">
        <v>12248901</v>
      </c>
      <c r="N216" s="35">
        <v>9.8250589556428967</v>
      </c>
      <c r="P216" s="30">
        <f t="shared" si="9"/>
        <v>3.8149131812750738</v>
      </c>
    </row>
    <row r="217" spans="1:16" x14ac:dyDescent="0.25">
      <c r="A217" s="3">
        <v>1992</v>
      </c>
      <c r="B217" s="2" t="s">
        <v>23</v>
      </c>
      <c r="C217" s="33">
        <v>-5.8382807331314126</v>
      </c>
      <c r="D217" s="26">
        <v>6370</v>
      </c>
      <c r="E217" s="33"/>
      <c r="F217" s="28">
        <v>69.127716293229128</v>
      </c>
      <c r="G217" s="28">
        <v>26.303451137094253</v>
      </c>
      <c r="H217" s="33"/>
      <c r="I217" s="16"/>
      <c r="J217" s="22">
        <v>3.2802724489730299</v>
      </c>
      <c r="K217" s="33">
        <v>77.397003173828097</v>
      </c>
      <c r="L217" s="33">
        <v>1246700</v>
      </c>
      <c r="M217" s="24">
        <v>12657361</v>
      </c>
      <c r="N217" s="35">
        <v>10.152691906633512</v>
      </c>
      <c r="P217" s="30">
        <f t="shared" ref="P217:P243" si="10">LOG(D217)</f>
        <v>3.8041394323353503</v>
      </c>
    </row>
    <row r="218" spans="1:16" x14ac:dyDescent="0.25">
      <c r="A218" s="3">
        <v>1993</v>
      </c>
      <c r="B218" s="2" t="s">
        <v>23</v>
      </c>
      <c r="C218" s="33">
        <v>-23.983417442057799</v>
      </c>
      <c r="D218" s="26">
        <v>6900</v>
      </c>
      <c r="E218" s="33"/>
      <c r="F218" s="28">
        <v>90.57467892573689</v>
      </c>
      <c r="G218" s="28">
        <v>28.909357329081608</v>
      </c>
      <c r="H218" s="33"/>
      <c r="I218" s="16"/>
      <c r="J218" s="22">
        <v>3.2466431975904202</v>
      </c>
      <c r="K218" s="33">
        <v>77.398002624511705</v>
      </c>
      <c r="L218" s="33">
        <v>1246700</v>
      </c>
      <c r="M218" s="24">
        <v>13075044</v>
      </c>
      <c r="N218" s="35">
        <v>10.487722788160744</v>
      </c>
      <c r="P218" s="30">
        <f t="shared" si="10"/>
        <v>3.8388490907372552</v>
      </c>
    </row>
    <row r="219" spans="1:16" x14ac:dyDescent="0.25">
      <c r="A219" s="3">
        <v>1994</v>
      </c>
      <c r="B219" s="2" t="s">
        <v>23</v>
      </c>
      <c r="C219" s="33">
        <v>1.3393634364799141</v>
      </c>
      <c r="D219" s="26">
        <v>6690</v>
      </c>
      <c r="E219" s="33"/>
      <c r="F219" s="28">
        <v>100.75882259253797</v>
      </c>
      <c r="G219" s="28">
        <v>38.597929110750627</v>
      </c>
      <c r="H219" s="33">
        <v>5.0228579855478541</v>
      </c>
      <c r="I219" s="16"/>
      <c r="J219" s="22">
        <v>3.2262271663454798</v>
      </c>
      <c r="K219" s="33">
        <v>77.388999938964801</v>
      </c>
      <c r="L219" s="33">
        <v>1246700</v>
      </c>
      <c r="M219" s="24">
        <v>13503753</v>
      </c>
      <c r="N219" s="35">
        <v>10.831597818240153</v>
      </c>
      <c r="P219" s="30">
        <f t="shared" si="10"/>
        <v>3.8254261177678233</v>
      </c>
    </row>
    <row r="220" spans="1:16" x14ac:dyDescent="0.25">
      <c r="A220" s="3">
        <v>1995</v>
      </c>
      <c r="B220" s="2" t="s">
        <v>23</v>
      </c>
      <c r="C220" s="33">
        <v>15.000000028863369</v>
      </c>
      <c r="D220" s="26">
        <v>10780</v>
      </c>
      <c r="E220" s="33"/>
      <c r="F220" s="28">
        <v>92.259096055356878</v>
      </c>
      <c r="G220" s="28">
        <v>39.078461551817149</v>
      </c>
      <c r="H220" s="33">
        <v>8.4950210784999296</v>
      </c>
      <c r="I220" s="16"/>
      <c r="J220" s="22">
        <v>3.2168074771392998</v>
      </c>
      <c r="K220" s="33">
        <v>77.371002197265597</v>
      </c>
      <c r="L220" s="33">
        <v>1246700</v>
      </c>
      <c r="M220" s="24">
        <v>13945205</v>
      </c>
      <c r="N220" s="35">
        <v>11.185694232774525</v>
      </c>
      <c r="P220" s="30">
        <f t="shared" si="10"/>
        <v>4.0326187608507196</v>
      </c>
    </row>
    <row r="221" spans="1:16" x14ac:dyDescent="0.25">
      <c r="A221" s="3">
        <v>1996</v>
      </c>
      <c r="B221" s="2" t="s">
        <v>23</v>
      </c>
      <c r="C221" s="33">
        <v>13.544369755102565</v>
      </c>
      <c r="D221" s="26">
        <v>11410</v>
      </c>
      <c r="E221" s="33"/>
      <c r="F221" s="28">
        <v>94.799051583915116</v>
      </c>
      <c r="G221" s="28">
        <v>35.753246399535364</v>
      </c>
      <c r="H221" s="33">
        <v>2.3988290745703433</v>
      </c>
      <c r="I221" s="16"/>
      <c r="J221" s="22">
        <v>3.2142622632994899</v>
      </c>
      <c r="K221" s="33">
        <v>77.374000549316406</v>
      </c>
      <c r="L221" s="33">
        <v>1246700</v>
      </c>
      <c r="M221" s="24">
        <v>14400722</v>
      </c>
      <c r="N221" s="35">
        <v>11.551072431218417</v>
      </c>
      <c r="P221" s="30">
        <f t="shared" si="10"/>
        <v>4.057285644418215</v>
      </c>
    </row>
    <row r="222" spans="1:16" x14ac:dyDescent="0.25">
      <c r="A222" s="3">
        <v>1997</v>
      </c>
      <c r="B222" s="2" t="s">
        <v>23</v>
      </c>
      <c r="C222" s="33">
        <v>7.2742773546037256</v>
      </c>
      <c r="D222" s="26">
        <v>11730</v>
      </c>
      <c r="E222" s="33"/>
      <c r="F222" s="28">
        <v>99.419780033889097</v>
      </c>
      <c r="G222" s="28">
        <v>35.876367651471632</v>
      </c>
      <c r="H222" s="33">
        <v>5.3813761391951642</v>
      </c>
      <c r="I222" s="16"/>
      <c r="J222" s="22">
        <v>3.2173126877696001</v>
      </c>
      <c r="K222" s="33">
        <v>77.365997314453097</v>
      </c>
      <c r="L222" s="33">
        <v>1246700</v>
      </c>
      <c r="M222" s="24">
        <v>14871572</v>
      </c>
      <c r="N222" s="35">
        <v>11.928749498676506</v>
      </c>
      <c r="P222" s="30">
        <f t="shared" si="10"/>
        <v>4.0692980121155289</v>
      </c>
    </row>
    <row r="223" spans="1:16" x14ac:dyDescent="0.25">
      <c r="A223" s="3">
        <v>1998</v>
      </c>
      <c r="B223" s="2" t="s">
        <v>23</v>
      </c>
      <c r="C223" s="33">
        <v>4.6911464509355199</v>
      </c>
      <c r="D223" s="26">
        <v>11370</v>
      </c>
      <c r="E223" s="33"/>
      <c r="F223" s="28">
        <v>86.409492737499022</v>
      </c>
      <c r="G223" s="28">
        <v>42.374926284633965</v>
      </c>
      <c r="H223" s="33">
        <v>17.120565615462869</v>
      </c>
      <c r="I223" s="16"/>
      <c r="J223" s="22">
        <v>3.22892146221416</v>
      </c>
      <c r="K223" s="33">
        <v>77.347999572753906</v>
      </c>
      <c r="L223" s="33">
        <v>1246700</v>
      </c>
      <c r="M223" s="24">
        <v>15359600</v>
      </c>
      <c r="N223" s="35">
        <v>12.320205342103153</v>
      </c>
      <c r="P223" s="30">
        <f t="shared" si="10"/>
        <v>4.0557604646877348</v>
      </c>
    </row>
    <row r="224" spans="1:16" x14ac:dyDescent="0.25">
      <c r="A224" s="3">
        <v>1999</v>
      </c>
      <c r="B224" s="2" t="s">
        <v>23</v>
      </c>
      <c r="C224" s="33">
        <v>2.1814897184045776</v>
      </c>
      <c r="D224" s="26">
        <v>12650</v>
      </c>
      <c r="E224" s="33"/>
      <c r="F224" s="28">
        <v>134.34265432221008</v>
      </c>
      <c r="G224" s="28">
        <v>44.654224105546227</v>
      </c>
      <c r="H224" s="33">
        <v>40.16716220371557</v>
      </c>
      <c r="I224" s="16"/>
      <c r="J224" s="22">
        <v>3.2492664923833101</v>
      </c>
      <c r="K224" s="33">
        <v>77.322998046875</v>
      </c>
      <c r="L224" s="33">
        <v>1246700</v>
      </c>
      <c r="M224" s="24">
        <v>15866871</v>
      </c>
      <c r="N224" s="35">
        <v>12.727096334322612</v>
      </c>
      <c r="P224" s="30">
        <f t="shared" si="10"/>
        <v>4.1020905255118363</v>
      </c>
    </row>
    <row r="225" spans="1:16" x14ac:dyDescent="0.25">
      <c r="A225" s="3">
        <v>2000</v>
      </c>
      <c r="B225" s="2" t="s">
        <v>23</v>
      </c>
      <c r="C225" s="33">
        <v>3.0546242343078518</v>
      </c>
      <c r="D225" s="26">
        <v>12370</v>
      </c>
      <c r="E225" s="33">
        <v>152.54710945485846</v>
      </c>
      <c r="F225" s="28">
        <v>120.06009267420967</v>
      </c>
      <c r="G225" s="28">
        <v>32.495965691197114</v>
      </c>
      <c r="H225" s="33">
        <v>9.6238239763663991</v>
      </c>
      <c r="I225" s="16"/>
      <c r="J225" s="22">
        <v>3.2772153471827399</v>
      </c>
      <c r="K225" s="33">
        <v>77.291999816894503</v>
      </c>
      <c r="L225" s="33">
        <v>1246700</v>
      </c>
      <c r="M225" s="24">
        <v>16395477</v>
      </c>
      <c r="N225" s="35">
        <v>13.151100505334082</v>
      </c>
      <c r="P225" s="30">
        <f t="shared" si="10"/>
        <v>4.0923696996291206</v>
      </c>
    </row>
    <row r="226" spans="1:16" x14ac:dyDescent="0.25">
      <c r="A226" s="3">
        <v>2001</v>
      </c>
      <c r="B226" s="2" t="s">
        <v>23</v>
      </c>
      <c r="C226" s="33">
        <v>4.2059985561950981</v>
      </c>
      <c r="D226" s="26">
        <v>12910</v>
      </c>
      <c r="E226" s="33">
        <v>150.33579469009308</v>
      </c>
      <c r="F226" s="28">
        <v>108.69439051538525</v>
      </c>
      <c r="G226" s="28">
        <v>41.636117593252123</v>
      </c>
      <c r="H226" s="33">
        <v>24.009117061571462</v>
      </c>
      <c r="I226" s="16"/>
      <c r="J226" s="22">
        <v>3.3011737849533498</v>
      </c>
      <c r="K226" s="33">
        <v>77.289001464843807</v>
      </c>
      <c r="L226" s="33">
        <v>1246700</v>
      </c>
      <c r="M226" s="24">
        <v>16945753</v>
      </c>
      <c r="N226" s="35">
        <v>13.592486564530359</v>
      </c>
      <c r="P226" s="30">
        <f t="shared" si="10"/>
        <v>4.1109262422664203</v>
      </c>
    </row>
    <row r="227" spans="1:16" x14ac:dyDescent="0.25">
      <c r="A227" s="3">
        <v>2002</v>
      </c>
      <c r="B227" s="2" t="s">
        <v>23</v>
      </c>
      <c r="C227" s="33">
        <v>13.665686523023155</v>
      </c>
      <c r="D227" s="26">
        <v>13620</v>
      </c>
      <c r="E227" s="33">
        <v>105.3017426001488</v>
      </c>
      <c r="F227" s="28">
        <v>79.080991846825526</v>
      </c>
      <c r="G227" s="28">
        <v>23.085715691937008</v>
      </c>
      <c r="H227" s="33">
        <v>11.406190073536374</v>
      </c>
      <c r="I227" s="16"/>
      <c r="J227" s="22">
        <v>3.3292623819430802</v>
      </c>
      <c r="K227" s="33">
        <v>77.277000427246094</v>
      </c>
      <c r="L227" s="33">
        <v>1246700</v>
      </c>
      <c r="M227" s="24">
        <v>17519418</v>
      </c>
      <c r="N227" s="35">
        <v>14.05263335204941</v>
      </c>
      <c r="P227" s="30">
        <f t="shared" si="10"/>
        <v>4.1341771075767664</v>
      </c>
    </row>
    <row r="228" spans="1:16" x14ac:dyDescent="0.25">
      <c r="A228" s="3">
        <v>2003</v>
      </c>
      <c r="B228" s="2" t="s">
        <v>23</v>
      </c>
      <c r="C228" s="33">
        <v>2.9898500103955286</v>
      </c>
      <c r="D228" s="26">
        <v>18010</v>
      </c>
      <c r="E228" s="33">
        <v>103.90122681494805</v>
      </c>
      <c r="F228" s="28">
        <v>84.142190347194017</v>
      </c>
      <c r="G228" s="28">
        <v>19.773627335461661</v>
      </c>
      <c r="H228" s="33">
        <v>20.081013641086827</v>
      </c>
      <c r="I228" s="16"/>
      <c r="J228" s="22">
        <v>3.3787943655785599</v>
      </c>
      <c r="K228" s="33">
        <v>77.261001586914105</v>
      </c>
      <c r="L228" s="33">
        <v>1246700</v>
      </c>
      <c r="M228" s="24">
        <v>18121477</v>
      </c>
      <c r="N228" s="35">
        <v>14.535555466431379</v>
      </c>
      <c r="P228" s="30">
        <f t="shared" si="10"/>
        <v>4.2555137128195337</v>
      </c>
    </row>
    <row r="229" spans="1:16" x14ac:dyDescent="0.25">
      <c r="A229" s="3">
        <v>2004</v>
      </c>
      <c r="B229" s="2" t="s">
        <v>23</v>
      </c>
      <c r="C229" s="33">
        <v>10.952861768710264</v>
      </c>
      <c r="D229" s="26">
        <v>19290</v>
      </c>
      <c r="E229" s="33">
        <v>103.57992436209548</v>
      </c>
      <c r="F229" s="28">
        <v>81.975888534644994</v>
      </c>
      <c r="G229" s="28">
        <v>21.762421532343197</v>
      </c>
      <c r="H229" s="33">
        <v>9.3292413840576849</v>
      </c>
      <c r="I229" s="16"/>
      <c r="J229" s="22">
        <v>3.4529875486578199</v>
      </c>
      <c r="K229" s="33">
        <v>77.242996215820298</v>
      </c>
      <c r="L229" s="33">
        <v>1246700</v>
      </c>
      <c r="M229" s="24">
        <v>18758138</v>
      </c>
      <c r="N229" s="35">
        <v>15.046232453677709</v>
      </c>
      <c r="P229" s="30">
        <f t="shared" si="10"/>
        <v>4.2853322276438846</v>
      </c>
    </row>
    <row r="230" spans="1:16" x14ac:dyDescent="0.25">
      <c r="A230" s="3">
        <v>2005</v>
      </c>
      <c r="B230" s="2" t="s">
        <v>23</v>
      </c>
      <c r="C230" s="33">
        <v>15.028915317530192</v>
      </c>
      <c r="D230" s="26">
        <v>18210</v>
      </c>
      <c r="E230" s="33">
        <v>106.59096212952525</v>
      </c>
      <c r="F230" s="28">
        <v>87.804147535713042</v>
      </c>
      <c r="G230" s="28">
        <v>18.846727855363461</v>
      </c>
      <c r="H230" s="33">
        <v>-3.5266554791519669</v>
      </c>
      <c r="I230" s="16"/>
      <c r="J230" s="22">
        <v>3.5376047629419798</v>
      </c>
      <c r="K230" s="33">
        <v>77.227996826171903</v>
      </c>
      <c r="L230" s="33">
        <v>1246700</v>
      </c>
      <c r="M230" s="24">
        <v>19433604</v>
      </c>
      <c r="N230" s="35">
        <v>15.588035614021015</v>
      </c>
      <c r="P230" s="30">
        <f t="shared" si="10"/>
        <v>4.2603099457949201</v>
      </c>
    </row>
    <row r="231" spans="1:16" x14ac:dyDescent="0.25">
      <c r="A231" s="3">
        <v>2006</v>
      </c>
      <c r="B231" s="2" t="s">
        <v>23</v>
      </c>
      <c r="C231" s="33">
        <v>11.547683178163254</v>
      </c>
      <c r="D231" s="26">
        <v>20340</v>
      </c>
      <c r="E231" s="33">
        <v>94.625159332047744</v>
      </c>
      <c r="F231" s="28">
        <v>77.585373804979952</v>
      </c>
      <c r="G231" s="28">
        <v>17.173052980131466</v>
      </c>
      <c r="H231" s="33">
        <v>-7.2001021434608417E-2</v>
      </c>
      <c r="I231" s="16"/>
      <c r="J231" s="22">
        <v>3.6195841191202098</v>
      </c>
      <c r="K231" s="33">
        <v>77.240997314453097</v>
      </c>
      <c r="L231" s="33">
        <v>1246700</v>
      </c>
      <c r="M231" s="24">
        <v>20149905</v>
      </c>
      <c r="N231" s="35">
        <v>16.162593246169887</v>
      </c>
      <c r="P231" s="30">
        <f t="shared" si="10"/>
        <v>4.3083509485867255</v>
      </c>
    </row>
    <row r="232" spans="1:16" x14ac:dyDescent="0.25">
      <c r="A232" s="3">
        <v>2007</v>
      </c>
      <c r="B232" s="2" t="s">
        <v>23</v>
      </c>
      <c r="C232" s="33">
        <v>14.010018242632796</v>
      </c>
      <c r="D232" s="26">
        <v>23490</v>
      </c>
      <c r="E232" s="33">
        <v>108.06006789397833</v>
      </c>
      <c r="F232" s="28">
        <v>88.95381646853437</v>
      </c>
      <c r="G232" s="28">
        <v>19.847803971428803</v>
      </c>
      <c r="H232" s="33">
        <v>-1.3687616279279593</v>
      </c>
      <c r="I232" s="16"/>
      <c r="J232" s="22">
        <v>3.68060116794567</v>
      </c>
      <c r="K232" s="33">
        <v>77.25</v>
      </c>
      <c r="L232" s="33">
        <v>1246700</v>
      </c>
      <c r="M232" s="24">
        <v>20905360</v>
      </c>
      <c r="N232" s="35">
        <v>16.768556990454801</v>
      </c>
      <c r="P232" s="30">
        <f t="shared" si="10"/>
        <v>4.370883016777606</v>
      </c>
    </row>
    <row r="233" spans="1:16" x14ac:dyDescent="0.25">
      <c r="A233" s="3">
        <v>2008</v>
      </c>
      <c r="B233" s="2" t="s">
        <v>23</v>
      </c>
      <c r="C233" s="33">
        <v>11.166138330361377</v>
      </c>
      <c r="D233" s="26">
        <v>25080</v>
      </c>
      <c r="E233" s="33">
        <v>121.36470790564022</v>
      </c>
      <c r="F233" s="28">
        <v>95.885850509524332</v>
      </c>
      <c r="G233" s="28">
        <v>25.377397171968703</v>
      </c>
      <c r="H233" s="33">
        <v>1.8963150507407853</v>
      </c>
      <c r="I233" s="16"/>
      <c r="J233" s="22">
        <v>3.7105548910272899</v>
      </c>
      <c r="K233" s="33">
        <v>77.255996704101605</v>
      </c>
      <c r="L233" s="33">
        <v>1246700</v>
      </c>
      <c r="M233" s="24">
        <v>21695636</v>
      </c>
      <c r="N233" s="35">
        <v>17.40245127135638</v>
      </c>
      <c r="P233" s="30">
        <f t="shared" si="10"/>
        <v>4.3993275321586784</v>
      </c>
    </row>
    <row r="234" spans="1:16" x14ac:dyDescent="0.25">
      <c r="A234" s="3">
        <v>2009</v>
      </c>
      <c r="B234" s="2" t="s">
        <v>23</v>
      </c>
      <c r="C234" s="33">
        <v>0.858712615098284</v>
      </c>
      <c r="D234" s="26">
        <v>27150</v>
      </c>
      <c r="E234" s="33">
        <v>122.44614234414546</v>
      </c>
      <c r="F234" s="28">
        <v>90.300893590691317</v>
      </c>
      <c r="G234" s="28">
        <v>28.151634431162449</v>
      </c>
      <c r="H234" s="33">
        <v>3.1366621331683735</v>
      </c>
      <c r="I234" s="16"/>
      <c r="J234" s="22">
        <v>3.70384181489182</v>
      </c>
      <c r="K234" s="33">
        <v>77.260002136230497</v>
      </c>
      <c r="L234" s="33">
        <v>1246700</v>
      </c>
      <c r="M234" s="24">
        <v>22514275</v>
      </c>
      <c r="N234" s="35">
        <v>18.059096013475575</v>
      </c>
      <c r="P234" s="30">
        <f t="shared" si="10"/>
        <v>4.4337698339248659</v>
      </c>
    </row>
    <row r="235" spans="1:16" x14ac:dyDescent="0.25">
      <c r="A235" s="3">
        <v>2010</v>
      </c>
      <c r="B235" s="2" t="s">
        <v>23</v>
      </c>
      <c r="C235" s="33">
        <v>4.4039325434376053</v>
      </c>
      <c r="D235" s="26">
        <v>28530</v>
      </c>
      <c r="E235" s="33">
        <v>104.1236299591191</v>
      </c>
      <c r="F235" s="28">
        <v>82.328476653516205</v>
      </c>
      <c r="G235" s="28">
        <v>24.004098118605416</v>
      </c>
      <c r="H235" s="33">
        <v>-3.8511104636142415</v>
      </c>
      <c r="I235" s="16"/>
      <c r="J235" s="22">
        <v>3.6714933326344399</v>
      </c>
      <c r="K235" s="33">
        <v>77.260002136230497</v>
      </c>
      <c r="L235" s="33">
        <v>1246700</v>
      </c>
      <c r="M235" s="24">
        <v>23356247</v>
      </c>
      <c r="N235" s="35">
        <v>18.734456565332479</v>
      </c>
      <c r="P235" s="30">
        <f t="shared" si="10"/>
        <v>4.4553017716570764</v>
      </c>
    </row>
    <row r="236" spans="1:16" x14ac:dyDescent="0.25">
      <c r="A236" s="3">
        <v>2011</v>
      </c>
      <c r="B236" s="2" t="s">
        <v>23</v>
      </c>
      <c r="C236" s="33">
        <v>3.4719763445402378</v>
      </c>
      <c r="D236" s="26">
        <v>29460</v>
      </c>
      <c r="E236" s="33">
        <v>99.982507853790921</v>
      </c>
      <c r="F236" s="28">
        <v>79.989742783777146</v>
      </c>
      <c r="G236" s="28">
        <v>22.29798776518221</v>
      </c>
      <c r="H236" s="33">
        <v>-2.7048747173995324</v>
      </c>
      <c r="I236" s="16"/>
      <c r="J236" s="22">
        <v>3.6341502153735301</v>
      </c>
      <c r="K236" s="33">
        <v>77.319999694824205</v>
      </c>
      <c r="L236" s="33">
        <v>1246700</v>
      </c>
      <c r="M236" s="24">
        <v>24220660</v>
      </c>
      <c r="N236" s="35">
        <v>19.427817438036417</v>
      </c>
      <c r="P236" s="30">
        <f t="shared" si="10"/>
        <v>4.4692327425066125</v>
      </c>
    </row>
    <row r="237" spans="1:16" x14ac:dyDescent="0.25">
      <c r="A237" s="3">
        <v>2012</v>
      </c>
      <c r="B237" s="2" t="s">
        <v>23</v>
      </c>
      <c r="C237" s="33">
        <v>8.5421876426537153</v>
      </c>
      <c r="D237" s="26">
        <v>30250</v>
      </c>
      <c r="E237" s="33">
        <v>91.800098606467643</v>
      </c>
      <c r="F237" s="28">
        <v>75.849117459039519</v>
      </c>
      <c r="G237" s="28">
        <v>18.339754971046126</v>
      </c>
      <c r="H237" s="33">
        <v>-1.1437683341012341</v>
      </c>
      <c r="I237" s="16"/>
      <c r="J237" s="22">
        <v>3.59775453949706</v>
      </c>
      <c r="K237" s="33">
        <v>77.331001281738295</v>
      </c>
      <c r="L237" s="33">
        <v>1246700</v>
      </c>
      <c r="M237" s="24">
        <v>25107925</v>
      </c>
      <c r="N237" s="35">
        <v>20.139508301917061</v>
      </c>
      <c r="P237" s="30">
        <f t="shared" si="10"/>
        <v>4.4807253789884873</v>
      </c>
    </row>
    <row r="238" spans="1:16" x14ac:dyDescent="0.25">
      <c r="A238" s="3">
        <v>2013</v>
      </c>
      <c r="B238" s="2" t="s">
        <v>23</v>
      </c>
      <c r="C238" s="33">
        <v>4.9545446463618674</v>
      </c>
      <c r="D238" s="26">
        <v>32820</v>
      </c>
      <c r="E238" s="33">
        <v>86.811930783360481</v>
      </c>
      <c r="F238" s="28">
        <v>70.89720357705707</v>
      </c>
      <c r="G238" s="28">
        <v>18.27398638676712</v>
      </c>
      <c r="H238" s="33">
        <v>-5.2081227184413468</v>
      </c>
      <c r="I238" s="16"/>
      <c r="J238" s="22">
        <v>3.55199742692341</v>
      </c>
      <c r="K238" s="33">
        <v>77.332000732421903</v>
      </c>
      <c r="L238" s="33">
        <v>1246700</v>
      </c>
      <c r="M238" s="24">
        <v>26015786</v>
      </c>
      <c r="N238" s="35">
        <v>20.867719579690384</v>
      </c>
      <c r="P238" s="30">
        <f t="shared" si="10"/>
        <v>4.5161385767170747</v>
      </c>
    </row>
    <row r="239" spans="1:16" x14ac:dyDescent="0.25">
      <c r="A239" s="3">
        <v>2014</v>
      </c>
      <c r="B239" s="2" t="s">
        <v>23</v>
      </c>
      <c r="C239" s="33">
        <v>4.8226275683899615</v>
      </c>
      <c r="D239" s="26">
        <v>34630</v>
      </c>
      <c r="E239" s="33">
        <v>79.332927509269666</v>
      </c>
      <c r="F239" s="28">
        <v>63.937026562328981</v>
      </c>
      <c r="G239" s="28">
        <v>19.40989250930253</v>
      </c>
      <c r="H239" s="33">
        <v>2.5100950089622529</v>
      </c>
      <c r="I239" s="16"/>
      <c r="J239" s="22">
        <v>3.4974474109925899</v>
      </c>
      <c r="K239" s="33">
        <v>77.327003479003906</v>
      </c>
      <c r="L239" s="33">
        <v>1246700</v>
      </c>
      <c r="M239" s="24">
        <v>26941773</v>
      </c>
      <c r="N239" s="35">
        <v>21.610470040907998</v>
      </c>
      <c r="P239" s="30">
        <f t="shared" si="10"/>
        <v>4.5394524915494605</v>
      </c>
    </row>
    <row r="240" spans="1:16" x14ac:dyDescent="0.25">
      <c r="A240" s="3">
        <v>2015</v>
      </c>
      <c r="B240" s="2" t="s">
        <v>23</v>
      </c>
      <c r="C240" s="33">
        <v>0.94357156132500108</v>
      </c>
      <c r="D240" s="26">
        <v>35160</v>
      </c>
      <c r="E240" s="33">
        <v>62.888520785051092</v>
      </c>
      <c r="F240" s="28">
        <v>61.768445927794424</v>
      </c>
      <c r="G240" s="28">
        <v>21.248041761142609</v>
      </c>
      <c r="H240" s="33">
        <v>8.6306052337889714</v>
      </c>
      <c r="I240" s="16">
        <v>32777768687.838737</v>
      </c>
      <c r="J240" s="22">
        <v>3.4388693684016198</v>
      </c>
      <c r="K240" s="33">
        <v>77.313003540039105</v>
      </c>
      <c r="L240" s="33">
        <v>1246700</v>
      </c>
      <c r="M240" s="24">
        <v>27884380</v>
      </c>
      <c r="N240" s="35">
        <v>22.366551696478705</v>
      </c>
      <c r="O240" s="28">
        <f>LOG(I240)</f>
        <v>10.5155793861002</v>
      </c>
      <c r="P240" s="30">
        <f t="shared" si="10"/>
        <v>4.5460488664017342</v>
      </c>
    </row>
    <row r="241" spans="1:16" x14ac:dyDescent="0.25">
      <c r="A241" s="3">
        <v>2016</v>
      </c>
      <c r="B241" s="2" t="s">
        <v>23</v>
      </c>
      <c r="C241" s="33">
        <v>-2.5800496440493248</v>
      </c>
      <c r="D241" s="26">
        <v>35410</v>
      </c>
      <c r="E241" s="33">
        <v>53.370155278546726</v>
      </c>
      <c r="F241" s="28">
        <v>81.518052327489769</v>
      </c>
      <c r="G241" s="28">
        <v>26.74016668634814</v>
      </c>
      <c r="H241" s="33">
        <v>-0.17752253003044885</v>
      </c>
      <c r="I241" s="16"/>
      <c r="J241" s="22">
        <v>3.3782694321809101</v>
      </c>
      <c r="K241" s="33">
        <v>77.301002502441406</v>
      </c>
      <c r="L241" s="33">
        <v>1246700</v>
      </c>
      <c r="M241" s="24">
        <v>28842482</v>
      </c>
      <c r="N241" s="35">
        <v>23.135062164113258</v>
      </c>
      <c r="P241" s="30">
        <f t="shared" si="10"/>
        <v>4.5491259267581112</v>
      </c>
    </row>
    <row r="242" spans="1:16" x14ac:dyDescent="0.25">
      <c r="A242" s="3">
        <v>2017</v>
      </c>
      <c r="B242" s="2" t="s">
        <v>23</v>
      </c>
      <c r="C242" s="33">
        <v>-0.14721294108575478</v>
      </c>
      <c r="D242" s="26">
        <v>30840</v>
      </c>
      <c r="E242" s="33">
        <v>52.256821448818037</v>
      </c>
      <c r="F242" s="28">
        <v>71.15272363370164</v>
      </c>
      <c r="G242" s="28">
        <v>21.425666448982021</v>
      </c>
      <c r="H242" s="33">
        <v>-6.0572092060659841</v>
      </c>
      <c r="I242" s="16"/>
      <c r="J242" s="22">
        <v>3.32215836256296</v>
      </c>
      <c r="K242" s="33">
        <v>77.280998229980497</v>
      </c>
      <c r="L242" s="33">
        <v>1246700</v>
      </c>
      <c r="M242" s="24">
        <v>29816769</v>
      </c>
      <c r="N242" s="35">
        <v>23.916554904949066</v>
      </c>
      <c r="P242" s="30">
        <f t="shared" si="10"/>
        <v>4.4891143693789193</v>
      </c>
    </row>
    <row r="243" spans="1:16" x14ac:dyDescent="0.25">
      <c r="A243" s="3">
        <v>2018</v>
      </c>
      <c r="B243" s="2" t="s">
        <v>23</v>
      </c>
      <c r="C243" s="33">
        <v>-2.0036297273020125</v>
      </c>
      <c r="D243" s="26">
        <v>27340</v>
      </c>
      <c r="E243" s="33">
        <v>66.378110816545899</v>
      </c>
      <c r="F243" s="28">
        <v>72.700684591601444</v>
      </c>
      <c r="G243" s="28">
        <v>13.780984193808917</v>
      </c>
      <c r="H243" s="33">
        <v>-6.3698772729223059</v>
      </c>
      <c r="I243" s="16"/>
      <c r="J243" s="22">
        <v>3.2761445879162001</v>
      </c>
      <c r="K243" s="33">
        <v>77.250999450683594</v>
      </c>
      <c r="L243" s="33">
        <v>1246700</v>
      </c>
      <c r="M243" s="24">
        <v>30809787</v>
      </c>
      <c r="N243" s="35">
        <v>24.713072110371382</v>
      </c>
      <c r="P243" s="30">
        <f t="shared" si="10"/>
        <v>4.436798510231803</v>
      </c>
    </row>
    <row r="244" spans="1:16" x14ac:dyDescent="0.25">
      <c r="A244" s="3">
        <v>2019</v>
      </c>
      <c r="B244" s="2" t="s">
        <v>23</v>
      </c>
      <c r="C244" s="33">
        <v>-0.62464431770689544</v>
      </c>
      <c r="D244" s="26"/>
      <c r="E244" s="33">
        <v>64.288578724504163</v>
      </c>
      <c r="F244" s="28">
        <v>70.485688909555861</v>
      </c>
      <c r="G244" s="28">
        <v>12.446924203575051</v>
      </c>
      <c r="H244" s="33">
        <v>-4.5835467788643847</v>
      </c>
      <c r="I244" s="16"/>
      <c r="J244" s="22">
        <v>3.24291402840967</v>
      </c>
      <c r="K244" s="33">
        <v>77.212997436523395</v>
      </c>
      <c r="L244" s="33">
        <v>1246700</v>
      </c>
      <c r="M244" s="24">
        <v>31825299</v>
      </c>
      <c r="N244" s="35">
        <v>25.527632148873025</v>
      </c>
    </row>
    <row r="245" spans="1:16" x14ac:dyDescent="0.25">
      <c r="A245" s="3">
        <v>2020</v>
      </c>
      <c r="B245" s="2" t="s">
        <v>23</v>
      </c>
      <c r="C245" s="33">
        <v>-5.3999873895857462</v>
      </c>
      <c r="D245" s="26"/>
      <c r="E245" s="33">
        <v>66.907476153722683</v>
      </c>
      <c r="F245" s="28">
        <v>56.845445718134499</v>
      </c>
      <c r="G245" s="28">
        <v>10.573766173102159</v>
      </c>
      <c r="H245" s="33">
        <v>-3.197322308936497</v>
      </c>
      <c r="I245" s="16"/>
      <c r="J245" s="22">
        <v>3.2185303520517499</v>
      </c>
      <c r="K245" s="33">
        <v>76.147003173828097</v>
      </c>
      <c r="L245" s="33">
        <v>1246700</v>
      </c>
      <c r="M245" s="24">
        <v>32866268</v>
      </c>
      <c r="N245" s="35">
        <v>26.36261169487447</v>
      </c>
    </row>
    <row r="246" spans="1:16" x14ac:dyDescent="0.25">
      <c r="A246" s="3">
        <v>1960</v>
      </c>
      <c r="B246" s="2" t="s">
        <v>95</v>
      </c>
      <c r="C246" s="33"/>
      <c r="D246" s="26">
        <v>36.67</v>
      </c>
      <c r="E246" s="33"/>
      <c r="H246" s="33"/>
      <c r="I246" s="16"/>
      <c r="J246" s="22"/>
      <c r="K246" s="33"/>
      <c r="L246" s="33"/>
      <c r="M246" s="24">
        <v>54132</v>
      </c>
      <c r="N246" s="35"/>
      <c r="P246" s="30">
        <f t="shared" ref="P246:P277" si="11">LOG(D246)</f>
        <v>1.5643109099606027</v>
      </c>
    </row>
    <row r="247" spans="1:16" x14ac:dyDescent="0.25">
      <c r="A247" s="3">
        <v>1961</v>
      </c>
      <c r="B247" s="2" t="s">
        <v>95</v>
      </c>
      <c r="C247" s="33"/>
      <c r="D247" s="26">
        <v>47.670999999999999</v>
      </c>
      <c r="E247" s="33"/>
      <c r="H247" s="33"/>
      <c r="I247" s="16"/>
      <c r="J247" s="22">
        <v>1.5998581977139901</v>
      </c>
      <c r="K247" s="33"/>
      <c r="L247" s="33">
        <v>440</v>
      </c>
      <c r="M247" s="24">
        <v>55005</v>
      </c>
      <c r="N247" s="35">
        <v>125.01136363636364</v>
      </c>
      <c r="P247" s="30">
        <f t="shared" si="11"/>
        <v>1.6782542622674395</v>
      </c>
    </row>
    <row r="248" spans="1:16" x14ac:dyDescent="0.25">
      <c r="A248" s="3">
        <v>1962</v>
      </c>
      <c r="B248" s="2" t="s">
        <v>95</v>
      </c>
      <c r="C248" s="33"/>
      <c r="D248" s="26">
        <v>102.676</v>
      </c>
      <c r="E248" s="33"/>
      <c r="H248" s="33"/>
      <c r="I248" s="16"/>
      <c r="J248" s="22">
        <v>1.5227530060558101</v>
      </c>
      <c r="K248" s="33"/>
      <c r="L248" s="33">
        <v>440</v>
      </c>
      <c r="M248" s="24">
        <v>55849</v>
      </c>
      <c r="N248" s="35">
        <v>126.92954545454545</v>
      </c>
      <c r="P248" s="30">
        <f t="shared" si="11"/>
        <v>2.0114689413028222</v>
      </c>
    </row>
    <row r="249" spans="1:16" x14ac:dyDescent="0.25">
      <c r="A249" s="3">
        <v>1963</v>
      </c>
      <c r="B249" s="2" t="s">
        <v>95</v>
      </c>
      <c r="C249" s="33"/>
      <c r="D249" s="26">
        <v>84.340999999999994</v>
      </c>
      <c r="E249" s="33"/>
      <c r="H249" s="33"/>
      <c r="I249" s="16"/>
      <c r="J249" s="22">
        <v>1.51402270105282</v>
      </c>
      <c r="K249" s="33"/>
      <c r="L249" s="33">
        <v>440</v>
      </c>
      <c r="M249" s="24">
        <v>56701</v>
      </c>
      <c r="N249" s="35">
        <v>128.8659090909091</v>
      </c>
      <c r="P249" s="30">
        <f t="shared" si="11"/>
        <v>1.9260387459781956</v>
      </c>
    </row>
    <row r="250" spans="1:16" x14ac:dyDescent="0.25">
      <c r="A250" s="3">
        <v>1964</v>
      </c>
      <c r="B250" s="2" t="s">
        <v>95</v>
      </c>
      <c r="C250" s="33"/>
      <c r="D250" s="26">
        <v>91.674999999999997</v>
      </c>
      <c r="E250" s="33"/>
      <c r="H250" s="33"/>
      <c r="I250" s="16"/>
      <c r="J250" s="22">
        <v>1.6442272781493401</v>
      </c>
      <c r="K250" s="33"/>
      <c r="L250" s="33">
        <v>440</v>
      </c>
      <c r="M250" s="24">
        <v>57641</v>
      </c>
      <c r="N250" s="35">
        <v>131.00227272727273</v>
      </c>
      <c r="P250" s="30">
        <f t="shared" si="11"/>
        <v>1.9622509186326402</v>
      </c>
    </row>
    <row r="251" spans="1:16" x14ac:dyDescent="0.25">
      <c r="A251" s="3">
        <v>1965</v>
      </c>
      <c r="B251" s="2" t="s">
        <v>95</v>
      </c>
      <c r="C251" s="33"/>
      <c r="D251" s="26">
        <v>150.34700000000001</v>
      </c>
      <c r="E251" s="33"/>
      <c r="H251" s="33"/>
      <c r="I251" s="16"/>
      <c r="J251" s="22">
        <v>1.81885708698339</v>
      </c>
      <c r="K251" s="33"/>
      <c r="L251" s="33">
        <v>440</v>
      </c>
      <c r="M251" s="24">
        <v>58699</v>
      </c>
      <c r="N251" s="35">
        <v>133.40681818181818</v>
      </c>
      <c r="P251" s="30">
        <f t="shared" si="11"/>
        <v>2.1770947666803382</v>
      </c>
    </row>
    <row r="252" spans="1:16" x14ac:dyDescent="0.25">
      <c r="A252" s="3">
        <v>1966</v>
      </c>
      <c r="B252" s="2" t="s">
        <v>95</v>
      </c>
      <c r="C252" s="33"/>
      <c r="D252" s="26">
        <v>348.36500000000001</v>
      </c>
      <c r="E252" s="33"/>
      <c r="H252" s="33"/>
      <c r="I252" s="16"/>
      <c r="J252" s="22">
        <v>2.04541280332535</v>
      </c>
      <c r="K252" s="33"/>
      <c r="L252" s="33">
        <v>440</v>
      </c>
      <c r="M252" s="24">
        <v>59912</v>
      </c>
      <c r="N252" s="35">
        <v>136.16363636363636</v>
      </c>
      <c r="P252" s="30">
        <f t="shared" si="11"/>
        <v>2.5420345152494503</v>
      </c>
    </row>
    <row r="253" spans="1:16" x14ac:dyDescent="0.25">
      <c r="A253" s="3">
        <v>1967</v>
      </c>
      <c r="B253" s="2" t="s">
        <v>95</v>
      </c>
      <c r="C253" s="33"/>
      <c r="D253" s="26">
        <v>564.71799999999996</v>
      </c>
      <c r="E253" s="33"/>
      <c r="H253" s="33"/>
      <c r="I253" s="16"/>
      <c r="J253" s="22">
        <v>2.1923751842417101</v>
      </c>
      <c r="K253" s="33"/>
      <c r="L253" s="33">
        <v>440</v>
      </c>
      <c r="M253" s="24">
        <v>61240</v>
      </c>
      <c r="N253" s="35">
        <v>139.18181818181819</v>
      </c>
      <c r="P253" s="30">
        <f t="shared" si="11"/>
        <v>2.7518316307970658</v>
      </c>
    </row>
    <row r="254" spans="1:16" x14ac:dyDescent="0.25">
      <c r="A254" s="3">
        <v>1968</v>
      </c>
      <c r="B254" s="2" t="s">
        <v>95</v>
      </c>
      <c r="C254" s="33"/>
      <c r="D254" s="26">
        <v>990.09</v>
      </c>
      <c r="E254" s="33"/>
      <c r="H254" s="33"/>
      <c r="I254" s="16"/>
      <c r="J254" s="22">
        <v>2.0733918257480202</v>
      </c>
      <c r="K254" s="33"/>
      <c r="L254" s="33">
        <v>440</v>
      </c>
      <c r="M254" s="24">
        <v>62523</v>
      </c>
      <c r="N254" s="35">
        <v>142.09772727272727</v>
      </c>
      <c r="P254" s="30">
        <f t="shared" si="11"/>
        <v>2.9956746741195901</v>
      </c>
    </row>
    <row r="255" spans="1:16" x14ac:dyDescent="0.25">
      <c r="A255" s="3">
        <v>1969</v>
      </c>
      <c r="B255" s="2" t="s">
        <v>95</v>
      </c>
      <c r="C255" s="33"/>
      <c r="D255" s="26">
        <v>1257.7809999999999</v>
      </c>
      <c r="E255" s="33"/>
      <c r="H255" s="33"/>
      <c r="I255" s="16"/>
      <c r="J255" s="22">
        <v>1.63397143979703</v>
      </c>
      <c r="K255" s="33"/>
      <c r="L255" s="33">
        <v>440</v>
      </c>
      <c r="M255" s="24">
        <v>63553</v>
      </c>
      <c r="N255" s="35">
        <v>144.43863636363636</v>
      </c>
      <c r="P255" s="30">
        <f t="shared" si="11"/>
        <v>3.0996050300033731</v>
      </c>
    </row>
    <row r="256" spans="1:16" x14ac:dyDescent="0.25">
      <c r="A256" s="3">
        <v>1970</v>
      </c>
      <c r="B256" s="2" t="s">
        <v>95</v>
      </c>
      <c r="C256" s="33"/>
      <c r="D256" s="26">
        <v>462.04199999999997</v>
      </c>
      <c r="E256" s="33"/>
      <c r="H256" s="33"/>
      <c r="I256" s="16"/>
      <c r="J256" s="22">
        <v>0.98797550064213402</v>
      </c>
      <c r="K256" s="33"/>
      <c r="L256" s="33">
        <v>440</v>
      </c>
      <c r="M256" s="24">
        <v>64184</v>
      </c>
      <c r="N256" s="35">
        <v>145.87272727272727</v>
      </c>
      <c r="P256" s="30">
        <f t="shared" si="11"/>
        <v>2.6646814550781657</v>
      </c>
    </row>
    <row r="257" spans="1:16" x14ac:dyDescent="0.25">
      <c r="A257" s="3">
        <v>1971</v>
      </c>
      <c r="B257" s="2" t="s">
        <v>95</v>
      </c>
      <c r="C257" s="33"/>
      <c r="D257" s="26">
        <v>425.37200000000001</v>
      </c>
      <c r="E257" s="33"/>
      <c r="H257" s="33"/>
      <c r="I257" s="16"/>
      <c r="J257" s="22">
        <v>0.26451337210841802</v>
      </c>
      <c r="K257" s="33"/>
      <c r="L257" s="33">
        <v>440</v>
      </c>
      <c r="M257" s="24">
        <v>64354</v>
      </c>
      <c r="N257" s="35">
        <v>146.2590909090909</v>
      </c>
      <c r="P257" s="30">
        <f t="shared" si="11"/>
        <v>2.6287688991875213</v>
      </c>
    </row>
    <row r="258" spans="1:16" x14ac:dyDescent="0.25">
      <c r="A258" s="3">
        <v>1972</v>
      </c>
      <c r="B258" s="2" t="s">
        <v>95</v>
      </c>
      <c r="C258" s="33"/>
      <c r="D258" s="26">
        <v>374.03399999999999</v>
      </c>
      <c r="E258" s="33"/>
      <c r="H258" s="33"/>
      <c r="I258" s="16"/>
      <c r="J258" s="22">
        <v>-0.34244476525754902</v>
      </c>
      <c r="K258" s="33"/>
      <c r="L258" s="33">
        <v>440</v>
      </c>
      <c r="M258" s="24">
        <v>64134</v>
      </c>
      <c r="N258" s="35">
        <v>145.7590909090909</v>
      </c>
      <c r="P258" s="30">
        <f t="shared" si="11"/>
        <v>2.5729110817225203</v>
      </c>
    </row>
    <row r="259" spans="1:16" x14ac:dyDescent="0.25">
      <c r="A259" s="3">
        <v>1973</v>
      </c>
      <c r="B259" s="2" t="s">
        <v>95</v>
      </c>
      <c r="C259" s="33"/>
      <c r="D259" s="26">
        <v>330.03</v>
      </c>
      <c r="E259" s="33"/>
      <c r="H259" s="33"/>
      <c r="I259" s="16"/>
      <c r="J259" s="22">
        <v>-0.759103055895473</v>
      </c>
      <c r="K259" s="33"/>
      <c r="L259" s="33">
        <v>440</v>
      </c>
      <c r="M259" s="24">
        <v>63649</v>
      </c>
      <c r="N259" s="35">
        <v>144.65681818181818</v>
      </c>
      <c r="P259" s="30">
        <f t="shared" si="11"/>
        <v>2.5185534193999275</v>
      </c>
    </row>
    <row r="260" spans="1:16" x14ac:dyDescent="0.25">
      <c r="A260" s="3">
        <v>1974</v>
      </c>
      <c r="B260" s="2" t="s">
        <v>95</v>
      </c>
      <c r="C260" s="33"/>
      <c r="D260" s="26">
        <v>429.03899999999999</v>
      </c>
      <c r="E260" s="33"/>
      <c r="H260" s="33"/>
      <c r="I260" s="16"/>
      <c r="J260" s="22">
        <v>-0.85360695657015095</v>
      </c>
      <c r="K260" s="33"/>
      <c r="L260" s="33">
        <v>440</v>
      </c>
      <c r="M260" s="24">
        <v>63108</v>
      </c>
      <c r="N260" s="35">
        <v>143.42727272727274</v>
      </c>
      <c r="P260" s="30">
        <f t="shared" si="11"/>
        <v>2.6324967717067644</v>
      </c>
    </row>
    <row r="261" spans="1:16" x14ac:dyDescent="0.25">
      <c r="A261" s="3">
        <v>1975</v>
      </c>
      <c r="B261" s="2" t="s">
        <v>95</v>
      </c>
      <c r="C261" s="33"/>
      <c r="D261" s="26">
        <v>707.73099999999999</v>
      </c>
      <c r="E261" s="33"/>
      <c r="H261" s="33"/>
      <c r="I261" s="16"/>
      <c r="J261" s="22">
        <v>-0.69487236878751901</v>
      </c>
      <c r="K261" s="33"/>
      <c r="L261" s="33">
        <v>440</v>
      </c>
      <c r="M261" s="24">
        <v>62671</v>
      </c>
      <c r="N261" s="35">
        <v>142.43409090909091</v>
      </c>
      <c r="P261" s="30">
        <f t="shared" si="11"/>
        <v>2.8498682189683766</v>
      </c>
    </row>
    <row r="262" spans="1:16" x14ac:dyDescent="0.25">
      <c r="A262" s="3">
        <v>1976</v>
      </c>
      <c r="B262" s="2" t="s">
        <v>95</v>
      </c>
      <c r="C262" s="33"/>
      <c r="D262" s="26">
        <v>403.37</v>
      </c>
      <c r="E262" s="33"/>
      <c r="H262" s="33"/>
      <c r="I262" s="16"/>
      <c r="J262" s="22">
        <v>-0.50870342616540798</v>
      </c>
      <c r="K262" s="33"/>
      <c r="L262" s="33">
        <v>440</v>
      </c>
      <c r="M262" s="24">
        <v>62353</v>
      </c>
      <c r="N262" s="35">
        <v>141.71136363636364</v>
      </c>
      <c r="P262" s="30">
        <f t="shared" si="11"/>
        <v>2.6057035951188277</v>
      </c>
    </row>
    <row r="263" spans="1:16" x14ac:dyDescent="0.25">
      <c r="A263" s="3">
        <v>1977</v>
      </c>
      <c r="B263" s="2" t="s">
        <v>95</v>
      </c>
      <c r="C263" s="33"/>
      <c r="D263" s="26">
        <v>465.709</v>
      </c>
      <c r="E263" s="33"/>
      <c r="F263" s="28">
        <v>52.905441893420289</v>
      </c>
      <c r="G263" s="28">
        <v>40.259750904261296</v>
      </c>
      <c r="H263" s="33">
        <v>2.8388285894030401</v>
      </c>
      <c r="I263" s="16"/>
      <c r="J263" s="22">
        <v>-0.30679058717163799</v>
      </c>
      <c r="K263" s="33"/>
      <c r="L263" s="33">
        <v>440</v>
      </c>
      <c r="M263" s="24">
        <v>62162</v>
      </c>
      <c r="N263" s="35">
        <v>141.27727272727273</v>
      </c>
      <c r="P263" s="30">
        <f t="shared" si="11"/>
        <v>2.6681146309165595</v>
      </c>
    </row>
    <row r="264" spans="1:16" x14ac:dyDescent="0.25">
      <c r="A264" s="3">
        <v>1978</v>
      </c>
      <c r="B264" s="2" t="s">
        <v>95</v>
      </c>
      <c r="C264" s="33">
        <v>4.3836279208650382</v>
      </c>
      <c r="D264" s="26">
        <v>491.37799999999999</v>
      </c>
      <c r="E264" s="33"/>
      <c r="F264" s="28">
        <v>61.447888763913006</v>
      </c>
      <c r="G264" s="28">
        <v>41.546864707452293</v>
      </c>
      <c r="H264" s="33">
        <v>-7.8516746753888835</v>
      </c>
      <c r="I264" s="16"/>
      <c r="J264" s="22">
        <v>-0.19967800515353901</v>
      </c>
      <c r="K264" s="33"/>
      <c r="L264" s="33">
        <v>440</v>
      </c>
      <c r="M264" s="24">
        <v>62038</v>
      </c>
      <c r="N264" s="35">
        <v>140.99545454545455</v>
      </c>
      <c r="P264" s="30">
        <f t="shared" si="11"/>
        <v>2.6914157083254104</v>
      </c>
    </row>
    <row r="265" spans="1:16" x14ac:dyDescent="0.25">
      <c r="A265" s="3">
        <v>1979</v>
      </c>
      <c r="B265" s="2" t="s">
        <v>95</v>
      </c>
      <c r="C265" s="33">
        <v>8.0797453366591441</v>
      </c>
      <c r="D265" s="26">
        <v>407.03699999999998</v>
      </c>
      <c r="E265" s="33"/>
      <c r="F265" s="28">
        <v>91.675851992841018</v>
      </c>
      <c r="G265" s="28">
        <v>44.445811206899606</v>
      </c>
      <c r="H265" s="33">
        <v>7.7924474193914861</v>
      </c>
      <c r="I265" s="16"/>
      <c r="J265" s="22">
        <v>-0.14517770684984399</v>
      </c>
      <c r="K265" s="33"/>
      <c r="L265" s="33">
        <v>440</v>
      </c>
      <c r="M265" s="24">
        <v>61948</v>
      </c>
      <c r="N265" s="35">
        <v>140.79090909090908</v>
      </c>
      <c r="P265" s="30">
        <f t="shared" si="11"/>
        <v>2.6096338887472603</v>
      </c>
    </row>
    <row r="266" spans="1:16" x14ac:dyDescent="0.25">
      <c r="A266" s="3">
        <v>1980</v>
      </c>
      <c r="B266" s="2" t="s">
        <v>95</v>
      </c>
      <c r="C266" s="33">
        <v>8.1614307969796585</v>
      </c>
      <c r="D266" s="26">
        <v>143.01300000000001</v>
      </c>
      <c r="E266" s="33"/>
      <c r="F266" s="28">
        <v>86.737510077529137</v>
      </c>
      <c r="G266" s="28">
        <v>46.933503259949582</v>
      </c>
      <c r="H266" s="33">
        <v>14.912764890522553</v>
      </c>
      <c r="I266" s="16"/>
      <c r="J266" s="22">
        <v>-0.14053907925860801</v>
      </c>
      <c r="K266" s="33"/>
      <c r="L266" s="33">
        <v>440</v>
      </c>
      <c r="M266" s="24">
        <v>61861</v>
      </c>
      <c r="N266" s="35">
        <v>140.59318181818182</v>
      </c>
      <c r="P266" s="30">
        <f t="shared" si="11"/>
        <v>2.1553755169871018</v>
      </c>
    </row>
    <row r="267" spans="1:16" x14ac:dyDescent="0.25">
      <c r="A267" s="3">
        <v>1981</v>
      </c>
      <c r="B267" s="2" t="s">
        <v>95</v>
      </c>
      <c r="C267" s="33">
        <v>3.8149161655409785</v>
      </c>
      <c r="D267" s="26">
        <v>106.343</v>
      </c>
      <c r="E267" s="33"/>
      <c r="F267" s="28">
        <v>102.13624763496153</v>
      </c>
      <c r="G267" s="28">
        <v>48.863564143240708</v>
      </c>
      <c r="H267" s="33">
        <v>15.151337397504228</v>
      </c>
      <c r="I267" s="16"/>
      <c r="J267" s="22">
        <v>-0.116457756793277</v>
      </c>
      <c r="K267" s="33"/>
      <c r="L267" s="33">
        <v>440</v>
      </c>
      <c r="M267" s="24">
        <v>61789</v>
      </c>
      <c r="N267" s="35">
        <v>140.42954545454546</v>
      </c>
      <c r="P267" s="30">
        <f t="shared" si="11"/>
        <v>2.0267089078595588</v>
      </c>
    </row>
    <row r="268" spans="1:16" x14ac:dyDescent="0.25">
      <c r="A268" s="3">
        <v>1982</v>
      </c>
      <c r="B268" s="2" t="s">
        <v>95</v>
      </c>
      <c r="C268" s="33">
        <v>-8.4012263851818147E-2</v>
      </c>
      <c r="D268" s="26">
        <v>293.36</v>
      </c>
      <c r="E268" s="33"/>
      <c r="F268" s="28">
        <v>97.341791046097839</v>
      </c>
      <c r="G268" s="28">
        <v>44.585694894193011</v>
      </c>
      <c r="H268" s="33">
        <v>13.992882462876564</v>
      </c>
      <c r="I268" s="16"/>
      <c r="J268" s="22">
        <v>-1.45667602973437E-2</v>
      </c>
      <c r="K268" s="33"/>
      <c r="L268" s="33">
        <v>440</v>
      </c>
      <c r="M268" s="24">
        <v>61780</v>
      </c>
      <c r="N268" s="35">
        <v>140.40909090909091</v>
      </c>
      <c r="P268" s="30">
        <f t="shared" si="11"/>
        <v>2.4674008969525465</v>
      </c>
    </row>
    <row r="269" spans="1:16" x14ac:dyDescent="0.25">
      <c r="A269" s="3">
        <v>1983</v>
      </c>
      <c r="B269" s="2" t="s">
        <v>95</v>
      </c>
      <c r="C269" s="33">
        <v>5.3640162727142382</v>
      </c>
      <c r="D269" s="26">
        <v>84.340999999999994</v>
      </c>
      <c r="E269" s="33"/>
      <c r="F269" s="28">
        <v>70.823048884835799</v>
      </c>
      <c r="G269" s="28">
        <v>44.515021136572649</v>
      </c>
      <c r="H269" s="33">
        <v>2.745079414140922</v>
      </c>
      <c r="I269" s="16"/>
      <c r="J269" s="22">
        <v>-1.6186599114922E-3</v>
      </c>
      <c r="K269" s="33"/>
      <c r="L269" s="33">
        <v>440</v>
      </c>
      <c r="M269" s="24">
        <v>61779</v>
      </c>
      <c r="N269" s="35">
        <v>140.40681818181818</v>
      </c>
      <c r="P269" s="30">
        <f t="shared" si="11"/>
        <v>1.9260387459781956</v>
      </c>
    </row>
    <row r="270" spans="1:16" x14ac:dyDescent="0.25">
      <c r="A270" s="3">
        <v>1984</v>
      </c>
      <c r="B270" s="2" t="s">
        <v>95</v>
      </c>
      <c r="C270" s="33">
        <v>10.164995594842125</v>
      </c>
      <c r="D270" s="26">
        <v>146.68</v>
      </c>
      <c r="E270" s="33"/>
      <c r="F270" s="28">
        <v>71.9863469094755</v>
      </c>
      <c r="G270" s="28">
        <v>78.097187913790961</v>
      </c>
      <c r="H270" s="33">
        <v>2.1115995093446145</v>
      </c>
      <c r="I270" s="16"/>
      <c r="J270" s="22">
        <v>8.0930375641942304E-3</v>
      </c>
      <c r="K270" s="33"/>
      <c r="L270" s="33">
        <v>440</v>
      </c>
      <c r="M270" s="24">
        <v>61784</v>
      </c>
      <c r="N270" s="35">
        <v>140.41818181818181</v>
      </c>
      <c r="P270" s="30">
        <f t="shared" si="11"/>
        <v>2.1663709012885652</v>
      </c>
    </row>
    <row r="271" spans="1:16" x14ac:dyDescent="0.25">
      <c r="A271" s="3">
        <v>1985</v>
      </c>
      <c r="B271" s="2" t="s">
        <v>95</v>
      </c>
      <c r="C271" s="33">
        <v>7.6437935974254145</v>
      </c>
      <c r="D271" s="26">
        <v>249.35599999999999</v>
      </c>
      <c r="E271" s="33"/>
      <c r="F271" s="28">
        <v>75.957587085077677</v>
      </c>
      <c r="G271" s="28">
        <v>78.323479141825985</v>
      </c>
      <c r="H271" s="33">
        <v>6.4750729974164578</v>
      </c>
      <c r="I271" s="16"/>
      <c r="J271" s="22">
        <v>1.6185289190953701E-3</v>
      </c>
      <c r="K271" s="33"/>
      <c r="L271" s="33">
        <v>440</v>
      </c>
      <c r="M271" s="24">
        <v>61785</v>
      </c>
      <c r="N271" s="35">
        <v>140.42045454545453</v>
      </c>
      <c r="P271" s="30">
        <f t="shared" si="11"/>
        <v>2.3968198226668389</v>
      </c>
    </row>
    <row r="272" spans="1:16" x14ac:dyDescent="0.25">
      <c r="A272" s="3">
        <v>1986</v>
      </c>
      <c r="B272" s="2" t="s">
        <v>95</v>
      </c>
      <c r="C272" s="33">
        <v>11.493828565369697</v>
      </c>
      <c r="D272" s="26">
        <v>249.35599999999999</v>
      </c>
      <c r="E272" s="33"/>
      <c r="F272" s="28">
        <v>78.157240738507255</v>
      </c>
      <c r="G272" s="28">
        <v>87.938053864047319</v>
      </c>
      <c r="H272" s="33">
        <v>7.7812935713227489</v>
      </c>
      <c r="I272" s="16"/>
      <c r="J272" s="22">
        <v>-5.0186581809242098E-2</v>
      </c>
      <c r="K272" s="33"/>
      <c r="L272" s="33">
        <v>440</v>
      </c>
      <c r="M272" s="24">
        <v>61754</v>
      </c>
      <c r="N272" s="35">
        <v>140.35</v>
      </c>
      <c r="P272" s="30">
        <f t="shared" si="11"/>
        <v>2.3968198226668389</v>
      </c>
    </row>
    <row r="273" spans="1:16" x14ac:dyDescent="0.25">
      <c r="A273" s="3">
        <v>1987</v>
      </c>
      <c r="B273" s="2" t="s">
        <v>95</v>
      </c>
      <c r="C273" s="33">
        <v>6.6263688466451356</v>
      </c>
      <c r="D273" s="26">
        <v>275.02499999999998</v>
      </c>
      <c r="E273" s="33"/>
      <c r="F273" s="28">
        <v>78.890816040988042</v>
      </c>
      <c r="G273" s="28">
        <v>83.580107236740858</v>
      </c>
      <c r="H273" s="33">
        <v>11.4469673344909</v>
      </c>
      <c r="I273" s="16"/>
      <c r="J273" s="22">
        <v>-6.6414509961456494E-2</v>
      </c>
      <c r="K273" s="33"/>
      <c r="L273" s="33">
        <v>440</v>
      </c>
      <c r="M273" s="24">
        <v>61713</v>
      </c>
      <c r="N273" s="35">
        <v>140.25681818181818</v>
      </c>
      <c r="P273" s="30">
        <f t="shared" si="11"/>
        <v>2.4393721733523028</v>
      </c>
    </row>
    <row r="274" spans="1:16" x14ac:dyDescent="0.25">
      <c r="A274" s="3">
        <v>1988</v>
      </c>
      <c r="B274" s="2" t="s">
        <v>95</v>
      </c>
      <c r="C274" s="33">
        <v>5.2132729000255722</v>
      </c>
      <c r="D274" s="26">
        <v>286.02600000000001</v>
      </c>
      <c r="E274" s="33"/>
      <c r="F274" s="28">
        <v>66.978106033365776</v>
      </c>
      <c r="G274" s="28">
        <v>79.428842598119971</v>
      </c>
      <c r="H274" s="33">
        <v>8.2661147090977405</v>
      </c>
      <c r="I274" s="16"/>
      <c r="J274" s="22">
        <v>7.2891613403055305E-2</v>
      </c>
      <c r="K274" s="33"/>
      <c r="L274" s="33">
        <v>440</v>
      </c>
      <c r="M274" s="24">
        <v>61758</v>
      </c>
      <c r="N274" s="35">
        <v>140.3590909090909</v>
      </c>
      <c r="P274" s="30">
        <f t="shared" si="11"/>
        <v>2.4564055126510831</v>
      </c>
    </row>
    <row r="275" spans="1:16" x14ac:dyDescent="0.25">
      <c r="A275" s="3">
        <v>1989</v>
      </c>
      <c r="B275" s="2" t="s">
        <v>95</v>
      </c>
      <c r="C275" s="33">
        <v>5.2522746560909042</v>
      </c>
      <c r="D275" s="26">
        <v>286.02600000000001</v>
      </c>
      <c r="E275" s="33"/>
      <c r="F275" s="28">
        <v>47.402568453982845</v>
      </c>
      <c r="G275" s="28">
        <v>80.760775502947624</v>
      </c>
      <c r="H275" s="33">
        <v>9.8240472620353678</v>
      </c>
      <c r="I275" s="16"/>
      <c r="J275" s="22">
        <v>0.40237601253310601</v>
      </c>
      <c r="K275" s="33"/>
      <c r="L275" s="33">
        <v>440</v>
      </c>
      <c r="M275" s="24">
        <v>62007</v>
      </c>
      <c r="N275" s="35">
        <v>140.92500000000001</v>
      </c>
      <c r="P275" s="30">
        <f t="shared" si="11"/>
        <v>2.4564055126510831</v>
      </c>
    </row>
    <row r="276" spans="1:16" x14ac:dyDescent="0.25">
      <c r="A276" s="3">
        <v>1990</v>
      </c>
      <c r="B276" s="2" t="s">
        <v>95</v>
      </c>
      <c r="C276" s="33">
        <v>3.0117146857483874</v>
      </c>
      <c r="D276" s="26">
        <v>210</v>
      </c>
      <c r="E276" s="33"/>
      <c r="F276" s="28">
        <v>60.069161756289461</v>
      </c>
      <c r="G276" s="28">
        <v>90.755056143547009</v>
      </c>
      <c r="H276" s="33">
        <v>13.190710721684388</v>
      </c>
      <c r="I276" s="16"/>
      <c r="J276" s="22">
        <v>0.84471355015939098</v>
      </c>
      <c r="K276" s="33"/>
      <c r="L276" s="33">
        <v>440</v>
      </c>
      <c r="M276" s="24">
        <v>62533</v>
      </c>
      <c r="N276" s="35">
        <v>142.12045454545455</v>
      </c>
      <c r="P276" s="30">
        <f t="shared" si="11"/>
        <v>2.3222192947339191</v>
      </c>
    </row>
    <row r="277" spans="1:16" x14ac:dyDescent="0.25">
      <c r="A277" s="3">
        <v>1991</v>
      </c>
      <c r="B277" s="2" t="s">
        <v>95</v>
      </c>
      <c r="C277" s="33">
        <v>2.1765786026592764</v>
      </c>
      <c r="D277" s="26">
        <v>220</v>
      </c>
      <c r="E277" s="33"/>
      <c r="F277" s="28">
        <v>71.620239733663439</v>
      </c>
      <c r="G277" s="28">
        <v>88.386218774267462</v>
      </c>
      <c r="H277" s="33">
        <v>11.374662658291111</v>
      </c>
      <c r="I277" s="16"/>
      <c r="J277" s="22">
        <v>1.31856774707125</v>
      </c>
      <c r="K277" s="33"/>
      <c r="L277" s="33">
        <v>440</v>
      </c>
      <c r="M277" s="24">
        <v>63363</v>
      </c>
      <c r="N277" s="35">
        <v>144.00681818181818</v>
      </c>
      <c r="P277" s="30">
        <f t="shared" si="11"/>
        <v>2.3424226808222062</v>
      </c>
    </row>
    <row r="278" spans="1:16" x14ac:dyDescent="0.25">
      <c r="A278" s="3">
        <v>1992</v>
      </c>
      <c r="B278" s="2" t="s">
        <v>95</v>
      </c>
      <c r="C278" s="33">
        <v>1.1584751914206066</v>
      </c>
      <c r="D278" s="26">
        <v>290</v>
      </c>
      <c r="E278" s="33"/>
      <c r="F278" s="28">
        <v>75.508508523359495</v>
      </c>
      <c r="G278" s="28">
        <v>91.541177692387549</v>
      </c>
      <c r="H278" s="33">
        <v>3.9352847796092072</v>
      </c>
      <c r="I278" s="16"/>
      <c r="J278" s="22">
        <v>1.7149267900099401</v>
      </c>
      <c r="K278" s="33"/>
      <c r="L278" s="33">
        <v>440</v>
      </c>
      <c r="M278" s="24">
        <v>64459</v>
      </c>
      <c r="N278" s="35">
        <v>146.49772727272727</v>
      </c>
      <c r="P278" s="30">
        <f t="shared" ref="P278:P304" si="12">LOG(D278)</f>
        <v>2.4623979978989561</v>
      </c>
    </row>
    <row r="279" spans="1:16" x14ac:dyDescent="0.25">
      <c r="A279" s="3">
        <v>1993</v>
      </c>
      <c r="B279" s="2" t="s">
        <v>95</v>
      </c>
      <c r="C279" s="33">
        <v>5.2798787086171188</v>
      </c>
      <c r="D279" s="26">
        <v>250</v>
      </c>
      <c r="E279" s="33">
        <v>235.50661951459202</v>
      </c>
      <c r="F279" s="28">
        <v>71.939209810584302</v>
      </c>
      <c r="G279" s="28">
        <v>94.391579063925164</v>
      </c>
      <c r="H279" s="33">
        <v>2.8478099891347153</v>
      </c>
      <c r="I279" s="16"/>
      <c r="J279" s="22">
        <v>2.0240870383340002</v>
      </c>
      <c r="K279" s="33"/>
      <c r="L279" s="33">
        <v>440</v>
      </c>
      <c r="M279" s="24">
        <v>65777</v>
      </c>
      <c r="N279" s="35">
        <v>149.49318181818182</v>
      </c>
      <c r="P279" s="30">
        <f t="shared" si="12"/>
        <v>2.3979400086720375</v>
      </c>
    </row>
    <row r="280" spans="1:16" x14ac:dyDescent="0.25">
      <c r="A280" s="3">
        <v>1994</v>
      </c>
      <c r="B280" s="2" t="s">
        <v>95</v>
      </c>
      <c r="C280" s="33">
        <v>6.6767071032424354</v>
      </c>
      <c r="D280" s="26">
        <v>250</v>
      </c>
      <c r="E280" s="33">
        <v>217.95709599989945</v>
      </c>
      <c r="F280" s="28">
        <v>65.487037060309405</v>
      </c>
      <c r="G280" s="28">
        <v>89.312329559021222</v>
      </c>
      <c r="H280" s="33">
        <v>4.2055722418408266</v>
      </c>
      <c r="I280" s="16"/>
      <c r="J280" s="22">
        <v>2.1417895217210399</v>
      </c>
      <c r="K280" s="33"/>
      <c r="L280" s="33">
        <v>440</v>
      </c>
      <c r="M280" s="24">
        <v>67201</v>
      </c>
      <c r="N280" s="35">
        <v>152.72954545454544</v>
      </c>
      <c r="P280" s="30">
        <f t="shared" si="12"/>
        <v>2.3979400086720375</v>
      </c>
    </row>
    <row r="281" spans="1:16" x14ac:dyDescent="0.25">
      <c r="A281" s="3">
        <v>1995</v>
      </c>
      <c r="B281" s="2" t="s">
        <v>95</v>
      </c>
      <c r="C281" s="33">
        <v>-4.3595873823926468</v>
      </c>
      <c r="D281" s="26">
        <v>270</v>
      </c>
      <c r="E281" s="33">
        <v>215.65960504535946</v>
      </c>
      <c r="F281" s="28">
        <v>69.117062091796811</v>
      </c>
      <c r="G281" s="28">
        <v>85.980265099508529</v>
      </c>
      <c r="H281" s="33">
        <v>5.454043858185881</v>
      </c>
      <c r="I281" s="16"/>
      <c r="J281" s="22">
        <v>2.16534186374686</v>
      </c>
      <c r="K281" s="33"/>
      <c r="L281" s="33">
        <v>440</v>
      </c>
      <c r="M281" s="24">
        <v>68672</v>
      </c>
      <c r="N281" s="35">
        <v>156.07272727272726</v>
      </c>
      <c r="P281" s="30">
        <f t="shared" si="12"/>
        <v>2.4313637641589874</v>
      </c>
    </row>
    <row r="282" spans="1:16" x14ac:dyDescent="0.25">
      <c r="A282" s="3">
        <v>1996</v>
      </c>
      <c r="B282" s="2" t="s">
        <v>95</v>
      </c>
      <c r="C282" s="33">
        <v>6.6044597208229732</v>
      </c>
      <c r="D282" s="26">
        <v>280</v>
      </c>
      <c r="E282" s="33">
        <v>202.26524923001398</v>
      </c>
      <c r="F282" s="28">
        <v>63.591787594896765</v>
      </c>
      <c r="G282" s="28">
        <v>82.356069593879894</v>
      </c>
      <c r="H282" s="33">
        <v>3.0536447953619739</v>
      </c>
      <c r="I282" s="16"/>
      <c r="J282" s="22">
        <v>2.16648252272444</v>
      </c>
      <c r="K282" s="33"/>
      <c r="L282" s="33">
        <v>440</v>
      </c>
      <c r="M282" s="24">
        <v>70176</v>
      </c>
      <c r="N282" s="35">
        <v>159.4909090909091</v>
      </c>
      <c r="P282" s="30">
        <f t="shared" si="12"/>
        <v>2.4471580313422194</v>
      </c>
    </row>
    <row r="283" spans="1:16" x14ac:dyDescent="0.25">
      <c r="A283" s="3">
        <v>1997</v>
      </c>
      <c r="B283" s="2" t="s">
        <v>95</v>
      </c>
      <c r="C283" s="33">
        <v>5.4716084820797022</v>
      </c>
      <c r="D283" s="26">
        <v>300</v>
      </c>
      <c r="E283" s="33">
        <v>200.77598263017845</v>
      </c>
      <c r="F283" s="28">
        <v>61.267801074186345</v>
      </c>
      <c r="G283" s="28">
        <v>83.725043125261863</v>
      </c>
      <c r="H283" s="33">
        <v>3.3711166858032118</v>
      </c>
      <c r="I283" s="16"/>
      <c r="J283" s="22">
        <v>2.15819996144582</v>
      </c>
      <c r="K283" s="33"/>
      <c r="L283" s="33">
        <v>440</v>
      </c>
      <c r="M283" s="24">
        <v>71707</v>
      </c>
      <c r="N283" s="35">
        <v>162.97045454545454</v>
      </c>
      <c r="P283" s="30">
        <f t="shared" si="12"/>
        <v>2.4771212547196626</v>
      </c>
    </row>
    <row r="284" spans="1:16" x14ac:dyDescent="0.25">
      <c r="A284" s="3">
        <v>1998</v>
      </c>
      <c r="B284" s="2" t="s">
        <v>95</v>
      </c>
      <c r="C284" s="33">
        <v>4.7311250916373808</v>
      </c>
      <c r="D284" s="26">
        <v>330</v>
      </c>
      <c r="E284" s="33">
        <v>195.14354626962884</v>
      </c>
      <c r="F284" s="28">
        <v>57.840852423647227</v>
      </c>
      <c r="G284" s="28">
        <v>82.234558980673938</v>
      </c>
      <c r="H284" s="33">
        <v>3.128911775780832</v>
      </c>
      <c r="I284" s="16"/>
      <c r="J284" s="22">
        <v>2.0866578278253698</v>
      </c>
      <c r="K284" s="33"/>
      <c r="L284" s="33">
        <v>440</v>
      </c>
      <c r="M284" s="24">
        <v>73219</v>
      </c>
      <c r="N284" s="35">
        <v>166.40681818181818</v>
      </c>
      <c r="P284" s="30">
        <f t="shared" si="12"/>
        <v>2.5185139398778875</v>
      </c>
    </row>
    <row r="285" spans="1:16" x14ac:dyDescent="0.25">
      <c r="A285" s="3">
        <v>1999</v>
      </c>
      <c r="B285" s="2" t="s">
        <v>95</v>
      </c>
      <c r="C285" s="33">
        <v>3.7076179103931395</v>
      </c>
      <c r="D285" s="26">
        <v>330</v>
      </c>
      <c r="E285" s="33">
        <v>193.33507352301402</v>
      </c>
      <c r="F285" s="28">
        <v>58.99243017488908</v>
      </c>
      <c r="G285" s="28">
        <v>79.819077457776189</v>
      </c>
      <c r="H285" s="33">
        <v>6.7596624032019452</v>
      </c>
      <c r="I285" s="16"/>
      <c r="J285" s="22">
        <v>1.96770225217477</v>
      </c>
      <c r="K285" s="33"/>
      <c r="L285" s="33">
        <v>440</v>
      </c>
      <c r="M285" s="24">
        <v>74674</v>
      </c>
      <c r="N285" s="35">
        <v>169.71363636363637</v>
      </c>
      <c r="P285" s="30">
        <f t="shared" si="12"/>
        <v>2.5185139398778875</v>
      </c>
    </row>
    <row r="286" spans="1:16" x14ac:dyDescent="0.25">
      <c r="A286" s="3">
        <v>2000</v>
      </c>
      <c r="B286" s="2" t="s">
        <v>95</v>
      </c>
      <c r="C286" s="33">
        <v>6.2034312536119103</v>
      </c>
      <c r="D286" s="26">
        <v>330</v>
      </c>
      <c r="E286" s="33">
        <v>173.36859089279309</v>
      </c>
      <c r="F286" s="28">
        <v>55.544101828612412</v>
      </c>
      <c r="G286" s="28">
        <v>69.046371728218034</v>
      </c>
      <c r="H286" s="33">
        <v>5.2175062746504102</v>
      </c>
      <c r="I286" s="16"/>
      <c r="J286" s="22">
        <v>1.76934686581224</v>
      </c>
      <c r="K286" s="33"/>
      <c r="L286" s="33">
        <v>440</v>
      </c>
      <c r="M286" s="24">
        <v>76007</v>
      </c>
      <c r="N286" s="35">
        <v>172.74318181818182</v>
      </c>
      <c r="P286" s="30">
        <f t="shared" si="12"/>
        <v>2.5185139398778875</v>
      </c>
    </row>
    <row r="287" spans="1:16" x14ac:dyDescent="0.25">
      <c r="A287" s="3">
        <v>2001</v>
      </c>
      <c r="B287" s="2" t="s">
        <v>95</v>
      </c>
      <c r="C287" s="33">
        <v>-4.548003472582792</v>
      </c>
      <c r="D287" s="26">
        <v>350</v>
      </c>
      <c r="E287" s="33">
        <v>172.43788460648685</v>
      </c>
      <c r="F287" s="28">
        <v>53.342895479572483</v>
      </c>
      <c r="G287" s="28">
        <v>71.177023087956215</v>
      </c>
      <c r="H287" s="33">
        <v>12.299125526303612</v>
      </c>
      <c r="I287" s="16"/>
      <c r="J287" s="22">
        <v>1.57294440575692</v>
      </c>
      <c r="K287" s="33"/>
      <c r="L287" s="33">
        <v>440</v>
      </c>
      <c r="M287" s="24">
        <v>77212</v>
      </c>
      <c r="N287" s="35">
        <v>175.48181818181817</v>
      </c>
      <c r="P287" s="30">
        <f t="shared" si="12"/>
        <v>2.5440680443502757</v>
      </c>
    </row>
    <row r="288" spans="1:16" x14ac:dyDescent="0.25">
      <c r="A288" s="3">
        <v>2002</v>
      </c>
      <c r="B288" s="2" t="s">
        <v>95</v>
      </c>
      <c r="C288" s="33">
        <v>1.0274419697642259</v>
      </c>
      <c r="D288" s="26">
        <v>390</v>
      </c>
      <c r="E288" s="33">
        <v>163.90534966322997</v>
      </c>
      <c r="F288" s="28">
        <v>53.905940886744318</v>
      </c>
      <c r="G288" s="28">
        <v>69.4604850761541</v>
      </c>
      <c r="H288" s="33">
        <v>8.0877409804304996</v>
      </c>
      <c r="I288" s="16"/>
      <c r="J288" s="22">
        <v>1.39671745207427</v>
      </c>
      <c r="K288" s="33"/>
      <c r="L288" s="33">
        <v>440</v>
      </c>
      <c r="M288" s="24">
        <v>78298</v>
      </c>
      <c r="N288" s="35">
        <v>177.95</v>
      </c>
      <c r="P288" s="30">
        <f t="shared" si="12"/>
        <v>2.5910646070264991</v>
      </c>
    </row>
    <row r="289" spans="1:16" x14ac:dyDescent="0.25">
      <c r="A289" s="3">
        <v>2003</v>
      </c>
      <c r="B289" s="2" t="s">
        <v>95</v>
      </c>
      <c r="C289" s="33">
        <v>6.0765436884839801</v>
      </c>
      <c r="D289" s="26">
        <v>410</v>
      </c>
      <c r="E289" s="33">
        <v>171.67545312614877</v>
      </c>
      <c r="F289" s="28">
        <v>54.530829012182835</v>
      </c>
      <c r="G289" s="28">
        <v>70.105348467090693</v>
      </c>
      <c r="H289" s="33">
        <v>19.421048925947265</v>
      </c>
      <c r="I289" s="16"/>
      <c r="J289" s="22">
        <v>1.28547728798399</v>
      </c>
      <c r="K289" s="33"/>
      <c r="L289" s="33">
        <v>440</v>
      </c>
      <c r="M289" s="24">
        <v>79311</v>
      </c>
      <c r="N289" s="35">
        <v>180.25227272727273</v>
      </c>
      <c r="P289" s="30">
        <f t="shared" si="12"/>
        <v>2.6127838567197355</v>
      </c>
    </row>
    <row r="290" spans="1:16" x14ac:dyDescent="0.25">
      <c r="A290" s="3">
        <v>2004</v>
      </c>
      <c r="B290" s="2" t="s">
        <v>95</v>
      </c>
      <c r="C290" s="33">
        <v>5.7670286118036955</v>
      </c>
      <c r="D290" s="26">
        <v>400</v>
      </c>
      <c r="E290" s="33">
        <v>181.15629794585365</v>
      </c>
      <c r="F290" s="28">
        <v>55.559806223245964</v>
      </c>
      <c r="G290" s="28">
        <v>72.509547048850948</v>
      </c>
      <c r="H290" s="33">
        <v>8.7380663399469256</v>
      </c>
      <c r="I290" s="16"/>
      <c r="J290" s="22">
        <v>1.2977922068133101</v>
      </c>
      <c r="K290" s="33"/>
      <c r="L290" s="33">
        <v>440</v>
      </c>
      <c r="M290" s="24">
        <v>80347</v>
      </c>
      <c r="N290" s="35">
        <v>182.60681818181817</v>
      </c>
      <c r="P290" s="30">
        <f t="shared" si="12"/>
        <v>2.6020599913279625</v>
      </c>
    </row>
    <row r="291" spans="1:16" x14ac:dyDescent="0.25">
      <c r="A291" s="3">
        <v>2005</v>
      </c>
      <c r="B291" s="2" t="s">
        <v>95</v>
      </c>
      <c r="C291" s="33">
        <v>6.4738313164199184</v>
      </c>
      <c r="D291" s="26">
        <v>410</v>
      </c>
      <c r="E291" s="33">
        <v>175.74945691527878</v>
      </c>
      <c r="F291" s="28">
        <v>57.577842143374369</v>
      </c>
      <c r="G291" s="28">
        <v>67.447692034757438</v>
      </c>
      <c r="H291" s="33">
        <v>21.600329833454012</v>
      </c>
      <c r="I291" s="16"/>
      <c r="J291" s="22">
        <v>1.3781899011854699</v>
      </c>
      <c r="K291" s="33"/>
      <c r="L291" s="33">
        <v>440</v>
      </c>
      <c r="M291" s="24">
        <v>81462</v>
      </c>
      <c r="N291" s="35">
        <v>185.1409090909091</v>
      </c>
      <c r="P291" s="30">
        <f t="shared" si="12"/>
        <v>2.6127838567197355</v>
      </c>
    </row>
    <row r="292" spans="1:16" x14ac:dyDescent="0.25">
      <c r="A292" s="3">
        <v>2006</v>
      </c>
      <c r="B292" s="2" t="s">
        <v>95</v>
      </c>
      <c r="C292" s="33">
        <v>12.708148532773706</v>
      </c>
      <c r="D292" s="26">
        <v>440</v>
      </c>
      <c r="E292" s="33">
        <v>170.26640517773674</v>
      </c>
      <c r="F292" s="28">
        <v>60.293887109726171</v>
      </c>
      <c r="G292" s="28">
        <v>63.307268987007589</v>
      </c>
      <c r="H292" s="33">
        <v>30.995218399777357</v>
      </c>
      <c r="I292" s="16"/>
      <c r="J292" s="22">
        <v>1.5264310212780099</v>
      </c>
      <c r="K292" s="33"/>
      <c r="L292" s="33">
        <v>440</v>
      </c>
      <c r="M292" s="24">
        <v>82715</v>
      </c>
      <c r="N292" s="35">
        <v>187.98863636363637</v>
      </c>
      <c r="P292" s="30">
        <f t="shared" si="12"/>
        <v>2.6434526764861874</v>
      </c>
    </row>
    <row r="293" spans="1:16" x14ac:dyDescent="0.25">
      <c r="A293" s="3">
        <v>2007</v>
      </c>
      <c r="B293" s="2" t="s">
        <v>95</v>
      </c>
      <c r="C293" s="33">
        <v>9.3153831633975273</v>
      </c>
      <c r="D293" s="26">
        <v>460</v>
      </c>
      <c r="E293" s="33">
        <v>165.31478790785593</v>
      </c>
      <c r="F293" s="28">
        <v>59.950062774196276</v>
      </c>
      <c r="G293" s="28">
        <v>61.35678697682291</v>
      </c>
      <c r="H293" s="33">
        <v>25.76289071647221</v>
      </c>
      <c r="I293" s="16"/>
      <c r="J293" s="22">
        <v>1.57610132986139</v>
      </c>
      <c r="K293" s="33"/>
      <c r="L293" s="33">
        <v>440</v>
      </c>
      <c r="M293" s="24">
        <v>84029</v>
      </c>
      <c r="N293" s="35">
        <v>190.97499999999999</v>
      </c>
      <c r="P293" s="30">
        <f t="shared" si="12"/>
        <v>2.6627578316815739</v>
      </c>
    </row>
    <row r="294" spans="1:16" x14ac:dyDescent="0.25">
      <c r="A294" s="3">
        <v>2008</v>
      </c>
      <c r="B294" s="2" t="s">
        <v>95</v>
      </c>
      <c r="C294" s="33">
        <v>-1.4340651943598459E-2</v>
      </c>
      <c r="D294" s="26">
        <v>480</v>
      </c>
      <c r="E294" s="33">
        <v>165.8092717594933</v>
      </c>
      <c r="F294" s="28">
        <v>58.975072921369275</v>
      </c>
      <c r="G294" s="28">
        <v>61.478966530510689</v>
      </c>
      <c r="H294" s="33">
        <v>11.589461233405192</v>
      </c>
      <c r="I294" s="16"/>
      <c r="J294" s="22">
        <v>1.61138633575081</v>
      </c>
      <c r="K294" s="33"/>
      <c r="L294" s="33">
        <v>440</v>
      </c>
      <c r="M294" s="24">
        <v>85394</v>
      </c>
      <c r="N294" s="35">
        <v>194.07727272727271</v>
      </c>
      <c r="P294" s="30">
        <f t="shared" si="12"/>
        <v>2.6812412373755872</v>
      </c>
    </row>
    <row r="295" spans="1:16" x14ac:dyDescent="0.25">
      <c r="A295" s="3">
        <v>2009</v>
      </c>
      <c r="B295" s="2" t="s">
        <v>95</v>
      </c>
      <c r="C295" s="33">
        <v>-11.962697248834289</v>
      </c>
      <c r="D295" s="26">
        <v>1390</v>
      </c>
      <c r="E295" s="33">
        <v>151.08744485887189</v>
      </c>
      <c r="F295" s="28">
        <v>47.62565242168678</v>
      </c>
      <c r="G295" s="28">
        <v>60.118461867818084</v>
      </c>
      <c r="H295" s="33">
        <v>6.5655546074313511</v>
      </c>
      <c r="I295" s="16"/>
      <c r="J295" s="22">
        <v>1.5673883213470099</v>
      </c>
      <c r="K295" s="33"/>
      <c r="L295" s="33">
        <v>440</v>
      </c>
      <c r="M295" s="24">
        <v>86743</v>
      </c>
      <c r="N295" s="35">
        <v>197.14318181818183</v>
      </c>
      <c r="P295" s="30">
        <f t="shared" si="12"/>
        <v>3.143014800254095</v>
      </c>
    </row>
    <row r="296" spans="1:16" x14ac:dyDescent="0.25">
      <c r="A296" s="3">
        <v>2010</v>
      </c>
      <c r="B296" s="2" t="s">
        <v>95</v>
      </c>
      <c r="C296" s="33">
        <v>-7.8405947441217165</v>
      </c>
      <c r="D296" s="26">
        <v>490</v>
      </c>
      <c r="E296" s="33">
        <v>152.84589020116138</v>
      </c>
      <c r="F296" s="28">
        <v>47.619047619047613</v>
      </c>
      <c r="G296" s="28">
        <v>61.213967383418989</v>
      </c>
      <c r="H296" s="33">
        <v>8.4164018262190137</v>
      </c>
      <c r="I296" s="16"/>
      <c r="J296" s="22">
        <v>1.4727941544243199</v>
      </c>
      <c r="K296" s="33"/>
      <c r="L296" s="33">
        <v>440</v>
      </c>
      <c r="M296" s="24">
        <v>88030</v>
      </c>
      <c r="N296" s="35">
        <v>200.06818181818181</v>
      </c>
      <c r="P296" s="30">
        <f t="shared" si="12"/>
        <v>2.6901960800285138</v>
      </c>
    </row>
    <row r="297" spans="1:16" x14ac:dyDescent="0.25">
      <c r="A297" s="3">
        <v>2011</v>
      </c>
      <c r="B297" s="2" t="s">
        <v>95</v>
      </c>
      <c r="C297" s="33">
        <v>-1.9586126283434311</v>
      </c>
      <c r="D297" s="26">
        <v>510</v>
      </c>
      <c r="E297" s="33">
        <v>152.37561938000144</v>
      </c>
      <c r="F297" s="28">
        <v>42.720128140850761</v>
      </c>
      <c r="G297" s="28">
        <v>60.874273998736825</v>
      </c>
      <c r="H297" s="33">
        <v>5.7277140401481965</v>
      </c>
      <c r="I297" s="16"/>
      <c r="J297" s="22">
        <v>1.3763755186933699</v>
      </c>
      <c r="K297" s="33"/>
      <c r="L297" s="33">
        <v>440</v>
      </c>
      <c r="M297" s="24">
        <v>89250</v>
      </c>
      <c r="N297" s="35">
        <v>202.84090909090909</v>
      </c>
      <c r="P297" s="30">
        <f t="shared" si="12"/>
        <v>2.7075701760979363</v>
      </c>
    </row>
    <row r="298" spans="1:16" x14ac:dyDescent="0.25">
      <c r="A298" s="3">
        <v>2012</v>
      </c>
      <c r="B298" s="2" t="s">
        <v>95</v>
      </c>
      <c r="C298" s="33">
        <v>3.3728662003186685</v>
      </c>
      <c r="D298" s="26">
        <v>720</v>
      </c>
      <c r="E298" s="33">
        <v>151.52815245103184</v>
      </c>
      <c r="F298" s="28">
        <v>46.251998543146925</v>
      </c>
      <c r="G298" s="28">
        <v>57.218100133956405</v>
      </c>
      <c r="H298" s="33">
        <v>10.781060755711676</v>
      </c>
      <c r="I298" s="16"/>
      <c r="J298" s="22">
        <v>1.2880277368872299</v>
      </c>
      <c r="K298" s="33"/>
      <c r="L298" s="33">
        <v>440</v>
      </c>
      <c r="M298" s="24">
        <v>90407</v>
      </c>
      <c r="N298" s="35">
        <v>205.47045454545454</v>
      </c>
      <c r="P298" s="30">
        <f t="shared" si="12"/>
        <v>2.8573324964312685</v>
      </c>
    </row>
    <row r="299" spans="1:16" x14ac:dyDescent="0.25">
      <c r="A299" s="3">
        <v>2013</v>
      </c>
      <c r="B299" s="2" t="s">
        <v>95</v>
      </c>
      <c r="C299" s="33">
        <v>-0.60087639673504611</v>
      </c>
      <c r="D299" s="26">
        <v>470</v>
      </c>
      <c r="E299" s="33">
        <v>156.21130376719091</v>
      </c>
      <c r="F299" s="28">
        <v>48.415159048374406</v>
      </c>
      <c r="G299" s="28">
        <v>57.937805518024078</v>
      </c>
      <c r="H299" s="33">
        <v>11.366474257894456</v>
      </c>
      <c r="I299" s="16"/>
      <c r="J299" s="22">
        <v>1.2126557898665999</v>
      </c>
      <c r="K299" s="33"/>
      <c r="L299" s="33">
        <v>440</v>
      </c>
      <c r="M299" s="24">
        <v>91510</v>
      </c>
      <c r="N299" s="35">
        <v>207.97727272727272</v>
      </c>
      <c r="P299" s="30">
        <f t="shared" si="12"/>
        <v>2.6720978579357175</v>
      </c>
    </row>
    <row r="300" spans="1:16" x14ac:dyDescent="0.25">
      <c r="A300" s="3">
        <v>2014</v>
      </c>
      <c r="B300" s="2" t="s">
        <v>95</v>
      </c>
      <c r="C300" s="33">
        <v>3.7957276129425139</v>
      </c>
      <c r="D300" s="26">
        <v>480</v>
      </c>
      <c r="E300" s="33">
        <v>156.15479450430908</v>
      </c>
      <c r="F300" s="28">
        <v>50.490771364557773</v>
      </c>
      <c r="G300" s="28">
        <v>105.65832513008466</v>
      </c>
      <c r="H300" s="33">
        <v>3.7018378093422863</v>
      </c>
      <c r="I300" s="16"/>
      <c r="J300" s="22">
        <v>1.14304343305706</v>
      </c>
      <c r="K300" s="33"/>
      <c r="L300" s="33">
        <v>440</v>
      </c>
      <c r="M300" s="24">
        <v>92562</v>
      </c>
      <c r="N300" s="35">
        <v>210.36818181818182</v>
      </c>
      <c r="P300" s="30">
        <f t="shared" si="12"/>
        <v>2.6812412373755872</v>
      </c>
    </row>
    <row r="301" spans="1:16" x14ac:dyDescent="0.25">
      <c r="A301" s="3">
        <v>2015</v>
      </c>
      <c r="B301" s="2" t="s">
        <v>95</v>
      </c>
      <c r="C301" s="33">
        <v>3.8252930988082738</v>
      </c>
      <c r="D301" s="26">
        <v>490</v>
      </c>
      <c r="E301" s="33">
        <v>139.78670405395295</v>
      </c>
      <c r="F301" s="28">
        <v>38.52793101824016</v>
      </c>
      <c r="G301" s="28">
        <v>102.94632128268411</v>
      </c>
      <c r="H301" s="33">
        <v>8.5303577467019984</v>
      </c>
      <c r="I301" s="16">
        <v>319849629.62962961</v>
      </c>
      <c r="J301" s="22">
        <v>1.0841816158920501</v>
      </c>
      <c r="K301" s="33"/>
      <c r="L301" s="33">
        <v>440</v>
      </c>
      <c r="M301" s="24">
        <v>93571</v>
      </c>
      <c r="N301" s="35">
        <v>212.66136363636363</v>
      </c>
      <c r="O301" s="28">
        <f>LOG(I301)</f>
        <v>8.5049458521619101</v>
      </c>
      <c r="P301" s="30">
        <f t="shared" si="12"/>
        <v>2.6901960800285138</v>
      </c>
    </row>
    <row r="302" spans="1:16" x14ac:dyDescent="0.25">
      <c r="A302" s="3">
        <v>2016</v>
      </c>
      <c r="B302" s="2" t="s">
        <v>95</v>
      </c>
      <c r="C302" s="33">
        <v>5.4964592035783539</v>
      </c>
      <c r="D302" s="26">
        <v>500</v>
      </c>
      <c r="E302" s="33">
        <v>136.87293427314776</v>
      </c>
      <c r="F302" s="28">
        <v>37.519529336543968</v>
      </c>
      <c r="G302" s="28">
        <v>102.56625753848606</v>
      </c>
      <c r="H302" s="33">
        <v>6.7821927636695829</v>
      </c>
      <c r="I302" s="16"/>
      <c r="J302" s="22">
        <v>1.00909459019292</v>
      </c>
      <c r="K302" s="33"/>
      <c r="L302" s="33">
        <v>440</v>
      </c>
      <c r="M302" s="24">
        <v>94520</v>
      </c>
      <c r="N302" s="35">
        <v>214.81818181818181</v>
      </c>
      <c r="P302" s="30">
        <f t="shared" si="12"/>
        <v>2.6989700043360187</v>
      </c>
    </row>
    <row r="303" spans="1:16" x14ac:dyDescent="0.25">
      <c r="A303" s="3">
        <v>2017</v>
      </c>
      <c r="B303" s="2" t="s">
        <v>95</v>
      </c>
      <c r="C303" s="33">
        <v>3.1443232397050451</v>
      </c>
      <c r="D303" s="26">
        <v>500</v>
      </c>
      <c r="E303" s="33">
        <v>133.87086796146878</v>
      </c>
      <c r="F303" s="28">
        <v>39.169530268396436</v>
      </c>
      <c r="G303" s="28">
        <v>97.30467214765234</v>
      </c>
      <c r="H303" s="33">
        <v>10.304762818675753</v>
      </c>
      <c r="I303" s="16"/>
      <c r="J303" s="22">
        <v>0.95291463125863596</v>
      </c>
      <c r="K303" s="33"/>
      <c r="L303" s="33">
        <v>440</v>
      </c>
      <c r="M303" s="24">
        <v>95425</v>
      </c>
      <c r="N303" s="35">
        <v>216.875</v>
      </c>
      <c r="P303" s="30">
        <f t="shared" si="12"/>
        <v>2.6989700043360187</v>
      </c>
    </row>
    <row r="304" spans="1:16" x14ac:dyDescent="0.25">
      <c r="A304" s="3">
        <v>2018</v>
      </c>
      <c r="B304" s="2" t="s">
        <v>95</v>
      </c>
      <c r="C304" s="33">
        <v>6.8836408168750012</v>
      </c>
      <c r="D304" s="26">
        <v>530</v>
      </c>
      <c r="E304" s="33">
        <v>135.06415285801594</v>
      </c>
      <c r="F304" s="28">
        <v>45.144774622063863</v>
      </c>
      <c r="G304" s="28">
        <v>93.725044090824795</v>
      </c>
      <c r="H304" s="33">
        <v>12.755418093659863</v>
      </c>
      <c r="I304" s="16"/>
      <c r="J304" s="22">
        <v>0.89407868139843205</v>
      </c>
      <c r="K304" s="33"/>
      <c r="L304" s="33">
        <v>440</v>
      </c>
      <c r="M304" s="24">
        <v>96282</v>
      </c>
      <c r="N304" s="35">
        <v>218.82272727272726</v>
      </c>
      <c r="P304" s="30">
        <f t="shared" si="12"/>
        <v>2.7242758696007892</v>
      </c>
    </row>
    <row r="305" spans="1:16" x14ac:dyDescent="0.25">
      <c r="A305" s="3">
        <v>2019</v>
      </c>
      <c r="B305" s="2" t="s">
        <v>95</v>
      </c>
      <c r="C305" s="33">
        <v>4.8622361657566273</v>
      </c>
      <c r="D305" s="26"/>
      <c r="E305" s="33">
        <v>139.41016473748667</v>
      </c>
      <c r="F305" s="28">
        <v>43.791727570813414</v>
      </c>
      <c r="G305" s="28">
        <v>100.65675166197772</v>
      </c>
      <c r="H305" s="33">
        <v>7.5710015503805366</v>
      </c>
      <c r="I305" s="16"/>
      <c r="J305" s="22">
        <v>0.86144578388183302</v>
      </c>
      <c r="K305" s="33"/>
      <c r="L305" s="33">
        <v>440</v>
      </c>
      <c r="M305" s="24">
        <v>97115</v>
      </c>
      <c r="N305" s="35">
        <v>220.71590909090909</v>
      </c>
    </row>
    <row r="306" spans="1:16" x14ac:dyDescent="0.25">
      <c r="A306" s="3">
        <v>2020</v>
      </c>
      <c r="B306" s="2" t="s">
        <v>95</v>
      </c>
      <c r="C306" s="33">
        <v>-20.192370572207082</v>
      </c>
      <c r="D306" s="26"/>
      <c r="E306" s="33">
        <v>91.52514217138409</v>
      </c>
      <c r="F306" s="28">
        <v>37.948407464267959</v>
      </c>
      <c r="G306" s="28">
        <v>62.580706447009668</v>
      </c>
      <c r="H306" s="33">
        <v>5.3658712688887116</v>
      </c>
      <c r="I306" s="16"/>
      <c r="J306" s="22">
        <v>0.83366714891152305</v>
      </c>
      <c r="K306" s="33"/>
      <c r="L306" s="33">
        <v>440</v>
      </c>
      <c r="M306" s="24">
        <v>97928</v>
      </c>
      <c r="N306" s="35">
        <v>222.56363636363636</v>
      </c>
    </row>
    <row r="307" spans="1:16" x14ac:dyDescent="0.25">
      <c r="A307" s="3">
        <v>1960</v>
      </c>
      <c r="B307" s="2" t="s">
        <v>97</v>
      </c>
      <c r="C307" s="33"/>
      <c r="D307" s="26">
        <v>48815.103999999999</v>
      </c>
      <c r="E307" s="33">
        <v>15.208096087379678</v>
      </c>
      <c r="H307" s="33"/>
      <c r="I307" s="16">
        <v>24147333336.891743</v>
      </c>
      <c r="J307" s="22"/>
      <c r="K307" s="33"/>
      <c r="L307" s="33"/>
      <c r="M307" s="24">
        <v>20481781</v>
      </c>
      <c r="N307" s="35"/>
      <c r="O307" s="28">
        <f t="shared" ref="O307:O338" si="13">LOG(I307)</f>
        <v>10.382869177281409</v>
      </c>
      <c r="P307" s="30">
        <f t="shared" ref="P307:P338" si="14">LOG(D307)</f>
        <v>4.6885542189072513</v>
      </c>
    </row>
    <row r="308" spans="1:16" x14ac:dyDescent="0.25">
      <c r="A308" s="3">
        <v>1961</v>
      </c>
      <c r="B308" s="2" t="s">
        <v>97</v>
      </c>
      <c r="C308" s="33">
        <v>5.4278428795124825</v>
      </c>
      <c r="D308" s="26">
        <v>51180.319000000003</v>
      </c>
      <c r="E308" s="33">
        <v>11.989892310972669</v>
      </c>
      <c r="H308" s="33"/>
      <c r="I308" s="16">
        <v>27568193217.392746</v>
      </c>
      <c r="J308" s="22">
        <v>1.62471713891428</v>
      </c>
      <c r="K308" s="33"/>
      <c r="L308" s="33">
        <v>2736690</v>
      </c>
      <c r="M308" s="24">
        <v>20817270</v>
      </c>
      <c r="N308" s="35">
        <v>7.606732951119783</v>
      </c>
      <c r="O308" s="28">
        <f t="shared" si="13"/>
        <v>10.440408303957458</v>
      </c>
      <c r="P308" s="30">
        <f t="shared" si="14"/>
        <v>4.7091029884583175</v>
      </c>
    </row>
    <row r="309" spans="1:16" x14ac:dyDescent="0.25">
      <c r="A309" s="3">
        <v>1962</v>
      </c>
      <c r="B309" s="2" t="s">
        <v>97</v>
      </c>
      <c r="C309" s="33">
        <v>-0.85202152348200855</v>
      </c>
      <c r="D309" s="26">
        <v>53695.881000000001</v>
      </c>
      <c r="E309" s="33">
        <v>14.075525649563655</v>
      </c>
      <c r="F309" s="28">
        <v>10.523257043707854</v>
      </c>
      <c r="H309" s="33"/>
      <c r="I309" s="16">
        <v>25354592011.250103</v>
      </c>
      <c r="J309" s="22">
        <v>1.60007942669871</v>
      </c>
      <c r="K309" s="33"/>
      <c r="L309" s="33">
        <v>2736690</v>
      </c>
      <c r="M309" s="24">
        <v>21153042</v>
      </c>
      <c r="N309" s="35">
        <v>7.7294256930817884</v>
      </c>
      <c r="O309" s="28">
        <f t="shared" si="13"/>
        <v>10.40405662657041</v>
      </c>
      <c r="P309" s="30">
        <f t="shared" si="14"/>
        <v>4.7299409723367862</v>
      </c>
    </row>
    <row r="310" spans="1:16" x14ac:dyDescent="0.25">
      <c r="A310" s="3">
        <v>1963</v>
      </c>
      <c r="B310" s="2" t="s">
        <v>97</v>
      </c>
      <c r="C310" s="33">
        <v>-5.3081968265172463</v>
      </c>
      <c r="D310" s="26">
        <v>50083.885999999999</v>
      </c>
      <c r="E310" s="33">
        <v>15.780906235374886</v>
      </c>
      <c r="F310" s="28">
        <v>12.839230092180465</v>
      </c>
      <c r="H310" s="33"/>
      <c r="I310" s="16">
        <v>21933732074.688438</v>
      </c>
      <c r="J310" s="22">
        <v>1.57535423790892</v>
      </c>
      <c r="K310" s="33"/>
      <c r="L310" s="33">
        <v>2736690</v>
      </c>
      <c r="M310" s="24">
        <v>21488916</v>
      </c>
      <c r="N310" s="35">
        <v>7.8521557063459877</v>
      </c>
      <c r="O310" s="28">
        <f t="shared" si="13"/>
        <v>10.341112534164633</v>
      </c>
      <c r="P310" s="30">
        <f t="shared" si="14"/>
        <v>4.6996980183429891</v>
      </c>
    </row>
    <row r="311" spans="1:16" x14ac:dyDescent="0.25">
      <c r="A311" s="3">
        <v>1964</v>
      </c>
      <c r="B311" s="2" t="s">
        <v>97</v>
      </c>
      <c r="C311" s="33">
        <v>10.130297661433829</v>
      </c>
      <c r="D311" s="26">
        <v>55727.398999999998</v>
      </c>
      <c r="E311" s="33">
        <v>11.127429679548754</v>
      </c>
      <c r="F311" s="28">
        <v>9.7128520910702498</v>
      </c>
      <c r="H311" s="33"/>
      <c r="I311" s="16">
        <v>24147333336.891739</v>
      </c>
      <c r="J311" s="22">
        <v>1.54925797693851</v>
      </c>
      <c r="K311" s="33"/>
      <c r="L311" s="33">
        <v>2736690</v>
      </c>
      <c r="M311" s="24">
        <v>21824427</v>
      </c>
      <c r="N311" s="35">
        <v>7.9747530776229683</v>
      </c>
      <c r="O311" s="28">
        <f t="shared" si="13"/>
        <v>10.382869177281409</v>
      </c>
      <c r="P311" s="30">
        <f t="shared" si="14"/>
        <v>4.7460687734292799</v>
      </c>
    </row>
    <row r="312" spans="1:16" x14ac:dyDescent="0.25">
      <c r="A312" s="3">
        <v>1965</v>
      </c>
      <c r="B312" s="2" t="s">
        <v>97</v>
      </c>
      <c r="C312" s="33">
        <v>10.56943334034284</v>
      </c>
      <c r="D312" s="26">
        <v>58866.351000000002</v>
      </c>
      <c r="E312" s="33">
        <v>10.376457409948538</v>
      </c>
      <c r="F312" s="28">
        <v>9.4973643514736441</v>
      </c>
      <c r="H312" s="33"/>
      <c r="I312" s="16">
        <v>25354592011.250099</v>
      </c>
      <c r="J312" s="22">
        <v>1.5242949682607301</v>
      </c>
      <c r="K312" s="33"/>
      <c r="L312" s="33">
        <v>2736690</v>
      </c>
      <c r="M312" s="24">
        <v>22159644</v>
      </c>
      <c r="N312" s="35">
        <v>8.0972430198524492</v>
      </c>
      <c r="O312" s="28">
        <f t="shared" si="13"/>
        <v>10.40405662657041</v>
      </c>
      <c r="P312" s="30">
        <f t="shared" si="14"/>
        <v>4.7698671156545203</v>
      </c>
    </row>
    <row r="313" spans="1:16" x14ac:dyDescent="0.25">
      <c r="A313" s="3">
        <v>1966</v>
      </c>
      <c r="B313" s="2" t="s">
        <v>97</v>
      </c>
      <c r="C313" s="33">
        <v>-0.65972617159370373</v>
      </c>
      <c r="D313" s="26">
        <v>63138.406000000003</v>
      </c>
      <c r="E313" s="33">
        <v>11.642605417141128</v>
      </c>
      <c r="F313" s="28">
        <v>9.4898880504996512</v>
      </c>
      <c r="H313" s="33"/>
      <c r="I313" s="16">
        <v>25354592011.250099</v>
      </c>
      <c r="J313" s="22">
        <v>1.4977188358073199</v>
      </c>
      <c r="K313" s="33"/>
      <c r="L313" s="33">
        <v>2736690</v>
      </c>
      <c r="M313" s="24">
        <v>22494031</v>
      </c>
      <c r="N313" s="35">
        <v>8.219429675995455</v>
      </c>
      <c r="O313" s="28">
        <f t="shared" si="13"/>
        <v>10.40405662657041</v>
      </c>
      <c r="P313" s="30">
        <f t="shared" si="14"/>
        <v>4.8002936134424417</v>
      </c>
    </row>
    <row r="314" spans="1:16" x14ac:dyDescent="0.25">
      <c r="A314" s="3">
        <v>1967</v>
      </c>
      <c r="B314" s="2" t="s">
        <v>97</v>
      </c>
      <c r="C314" s="33">
        <v>3.1919966233703008</v>
      </c>
      <c r="D314" s="26">
        <v>65543.957999999999</v>
      </c>
      <c r="E314" s="33">
        <v>12.49266037291795</v>
      </c>
      <c r="F314" s="28">
        <v>10.557921834799346</v>
      </c>
      <c r="H314" s="33"/>
      <c r="I314" s="16">
        <v>26562075937.410923</v>
      </c>
      <c r="J314" s="22">
        <v>1.4776065522093</v>
      </c>
      <c r="K314" s="33"/>
      <c r="L314" s="33">
        <v>2736690</v>
      </c>
      <c r="M314" s="24">
        <v>22828872</v>
      </c>
      <c r="N314" s="35">
        <v>8.3417822259737129</v>
      </c>
      <c r="O314" s="28">
        <f t="shared" si="13"/>
        <v>10.424262013953916</v>
      </c>
      <c r="P314" s="30">
        <f t="shared" si="14"/>
        <v>4.8165326635592898</v>
      </c>
    </row>
    <row r="315" spans="1:16" x14ac:dyDescent="0.25">
      <c r="A315" s="3">
        <v>1968</v>
      </c>
      <c r="B315" s="2" t="s">
        <v>97</v>
      </c>
      <c r="C315" s="33">
        <v>4.8225007815864416</v>
      </c>
      <c r="D315" s="26">
        <v>69082.612999999998</v>
      </c>
      <c r="E315" s="33">
        <v>11.888164885294227</v>
      </c>
      <c r="F315" s="28">
        <v>9.5964508044647676</v>
      </c>
      <c r="H315" s="33"/>
      <c r="I315" s="16">
        <v>29982954766.420921</v>
      </c>
      <c r="J315" s="22">
        <v>1.4757533167702199</v>
      </c>
      <c r="K315" s="33"/>
      <c r="L315" s="33">
        <v>2736690</v>
      </c>
      <c r="M315" s="24">
        <v>23168268</v>
      </c>
      <c r="N315" s="35">
        <v>8.4657991953783593</v>
      </c>
      <c r="O315" s="28">
        <f t="shared" si="13"/>
        <v>10.476874429563608</v>
      </c>
      <c r="P315" s="30">
        <f t="shared" si="14"/>
        <v>4.839368756081571</v>
      </c>
    </row>
    <row r="316" spans="1:16" x14ac:dyDescent="0.25">
      <c r="A316" s="3">
        <v>1969</v>
      </c>
      <c r="B316" s="2" t="s">
        <v>97</v>
      </c>
      <c r="C316" s="33">
        <v>9.67952600806899</v>
      </c>
      <c r="D316" s="26">
        <v>77329.695999999996</v>
      </c>
      <c r="E316" s="33">
        <v>12.797426633059802</v>
      </c>
      <c r="F316" s="28">
        <v>10.199548815708827</v>
      </c>
      <c r="H316" s="33"/>
      <c r="I316" s="16">
        <v>36824609328.854897</v>
      </c>
      <c r="J316" s="22">
        <v>1.4966045968964199</v>
      </c>
      <c r="K316" s="33"/>
      <c r="L316" s="33">
        <v>2736690</v>
      </c>
      <c r="M316" s="24">
        <v>23517613</v>
      </c>
      <c r="N316" s="35">
        <v>8.593451578366567</v>
      </c>
      <c r="O316" s="28">
        <f t="shared" si="13"/>
        <v>10.566138148122338</v>
      </c>
      <c r="P316" s="30">
        <f t="shared" si="14"/>
        <v>4.8883463028745187</v>
      </c>
    </row>
    <row r="317" spans="1:16" x14ac:dyDescent="0.25">
      <c r="A317" s="3">
        <v>1970</v>
      </c>
      <c r="B317" s="2" t="s">
        <v>97</v>
      </c>
      <c r="C317" s="33">
        <v>3.0456433190032755</v>
      </c>
      <c r="D317" s="26">
        <v>82734.854000000007</v>
      </c>
      <c r="E317" s="33">
        <v>10.337444080923269</v>
      </c>
      <c r="F317" s="28">
        <v>10.97700388857011</v>
      </c>
      <c r="H317" s="33">
        <v>0.28422429708083025</v>
      </c>
      <c r="I317" s="16">
        <v>37452455337.067009</v>
      </c>
      <c r="J317" s="22">
        <v>1.5315276551027801</v>
      </c>
      <c r="K317" s="33"/>
      <c r="L317" s="33">
        <v>2736690</v>
      </c>
      <c r="M317" s="24">
        <v>23880564</v>
      </c>
      <c r="N317" s="35">
        <v>8.7260756607434526</v>
      </c>
      <c r="O317" s="28">
        <f t="shared" si="13"/>
        <v>10.57348029478274</v>
      </c>
      <c r="P317" s="30">
        <f t="shared" si="14"/>
        <v>4.9176885048492478</v>
      </c>
    </row>
    <row r="318" spans="1:16" x14ac:dyDescent="0.25">
      <c r="A318" s="3">
        <v>1971</v>
      </c>
      <c r="B318" s="2" t="s">
        <v>97</v>
      </c>
      <c r="C318" s="33">
        <v>5.6581310831803648</v>
      </c>
      <c r="D318" s="26">
        <v>88939.418000000005</v>
      </c>
      <c r="E318" s="33">
        <v>12.615188915543923</v>
      </c>
      <c r="F318" s="28">
        <v>10.837048099986049</v>
      </c>
      <c r="H318" s="33">
        <v>0.37746447747351125</v>
      </c>
      <c r="I318" s="16">
        <v>40507091721.767776</v>
      </c>
      <c r="J318" s="22">
        <v>1.57460250481338</v>
      </c>
      <c r="K318" s="33"/>
      <c r="L318" s="33">
        <v>2736690</v>
      </c>
      <c r="M318" s="24">
        <v>24259564</v>
      </c>
      <c r="N318" s="35">
        <v>8.8645641267370436</v>
      </c>
      <c r="O318" s="28">
        <f t="shared" si="13"/>
        <v>10.607531063363089</v>
      </c>
      <c r="P318" s="30">
        <f t="shared" si="14"/>
        <v>4.9490942831945945</v>
      </c>
    </row>
    <row r="319" spans="1:16" x14ac:dyDescent="0.25">
      <c r="A319" s="3">
        <v>1972</v>
      </c>
      <c r="B319" s="2" t="s">
        <v>97</v>
      </c>
      <c r="C319" s="33">
        <v>1.6284165162551147</v>
      </c>
      <c r="D319" s="26">
        <v>90156.861999999994</v>
      </c>
      <c r="E319" s="33">
        <v>14.035643197271522</v>
      </c>
      <c r="F319" s="28">
        <v>11.073042756504762</v>
      </c>
      <c r="H319" s="33">
        <v>0.20648950218128373</v>
      </c>
      <c r="I319" s="16">
        <v>40949709271.047142</v>
      </c>
      <c r="J319" s="22">
        <v>1.60946423674371</v>
      </c>
      <c r="K319" s="33"/>
      <c r="L319" s="33">
        <v>2736690</v>
      </c>
      <c r="M319" s="24">
        <v>24653172</v>
      </c>
      <c r="N319" s="35">
        <v>9.0083904278526248</v>
      </c>
      <c r="O319" s="28">
        <f t="shared" si="13"/>
        <v>10.612250822764858</v>
      </c>
      <c r="P319" s="30">
        <f t="shared" si="14"/>
        <v>4.9549987872461134</v>
      </c>
    </row>
    <row r="320" spans="1:16" x14ac:dyDescent="0.25">
      <c r="A320" s="3">
        <v>1973</v>
      </c>
      <c r="B320" s="2" t="s">
        <v>97</v>
      </c>
      <c r="C320" s="33">
        <v>2.8117540409577515</v>
      </c>
      <c r="D320" s="26">
        <v>94065.884000000005</v>
      </c>
      <c r="E320" s="33">
        <v>13.322168511557578</v>
      </c>
      <c r="F320" s="28">
        <v>10.459805092440806</v>
      </c>
      <c r="H320" s="33">
        <v>0.190792478260042</v>
      </c>
      <c r="I320" s="16">
        <v>37971548956.596825</v>
      </c>
      <c r="J320" s="22">
        <v>1.6226703412300201</v>
      </c>
      <c r="K320" s="33"/>
      <c r="L320" s="33">
        <v>2736690</v>
      </c>
      <c r="M320" s="24">
        <v>25056475</v>
      </c>
      <c r="N320" s="35">
        <v>9.1557593297012083</v>
      </c>
      <c r="O320" s="28">
        <f t="shared" si="13"/>
        <v>10.579458313483803</v>
      </c>
      <c r="P320" s="30">
        <f t="shared" si="14"/>
        <v>4.9734321412058042</v>
      </c>
    </row>
    <row r="321" spans="1:16" x14ac:dyDescent="0.25">
      <c r="A321" s="3">
        <v>1974</v>
      </c>
      <c r="B321" s="2" t="s">
        <v>97</v>
      </c>
      <c r="C321" s="33">
        <v>5.5338043948322024</v>
      </c>
      <c r="D321" s="26">
        <v>95569.354000000007</v>
      </c>
      <c r="E321" s="33">
        <v>13.19157985763214</v>
      </c>
      <c r="F321" s="28">
        <v>10.444970466082159</v>
      </c>
      <c r="H321" s="33">
        <v>2.4738814532403328E-2</v>
      </c>
      <c r="I321" s="16">
        <v>39500974441.78595</v>
      </c>
      <c r="J321" s="22">
        <v>1.60668460387168</v>
      </c>
      <c r="K321" s="33"/>
      <c r="L321" s="33">
        <v>2736690</v>
      </c>
      <c r="M321" s="24">
        <v>25462305</v>
      </c>
      <c r="N321" s="35">
        <v>9.3040516097913901</v>
      </c>
      <c r="O321" s="28">
        <f t="shared" si="13"/>
        <v>10.596607809283945</v>
      </c>
      <c r="P321" s="30">
        <f t="shared" si="14"/>
        <v>4.9803186504098917</v>
      </c>
    </row>
    <row r="322" spans="1:16" x14ac:dyDescent="0.25">
      <c r="A322" s="3">
        <v>1975</v>
      </c>
      <c r="B322" s="2" t="s">
        <v>97</v>
      </c>
      <c r="C322" s="33">
        <v>-2.841210276707784E-2</v>
      </c>
      <c r="D322" s="26">
        <v>94931.296000000002</v>
      </c>
      <c r="E322" s="33">
        <v>11.802724294775576</v>
      </c>
      <c r="F322" s="28">
        <v>13.173489923473081</v>
      </c>
      <c r="H322" s="33">
        <v>0.10600959826952354</v>
      </c>
      <c r="I322" s="16">
        <v>39581458738.35981</v>
      </c>
      <c r="J322" s="22">
        <v>1.5721543074879101</v>
      </c>
      <c r="K322" s="33"/>
      <c r="L322" s="33">
        <v>2736690</v>
      </c>
      <c r="M322" s="24">
        <v>25865775</v>
      </c>
      <c r="N322" s="35">
        <v>9.451481534262193</v>
      </c>
      <c r="O322" s="28">
        <f t="shared" si="13"/>
        <v>10.597491795690138</v>
      </c>
      <c r="P322" s="30">
        <f t="shared" si="14"/>
        <v>4.9774094098927808</v>
      </c>
    </row>
    <row r="323" spans="1:16" x14ac:dyDescent="0.25">
      <c r="A323" s="3">
        <v>1976</v>
      </c>
      <c r="B323" s="2" t="s">
        <v>97</v>
      </c>
      <c r="C323" s="33">
        <v>-2.0182515166756616</v>
      </c>
      <c r="D323" s="26">
        <v>99786.403999999995</v>
      </c>
      <c r="E323" s="33">
        <v>15.096884624664913</v>
      </c>
      <c r="F323" s="28">
        <v>13.580355513818576</v>
      </c>
      <c r="G323" s="28">
        <v>2.8454450464987548</v>
      </c>
      <c r="H323" s="33">
        <v>0.47817547664585441</v>
      </c>
      <c r="I323" s="16">
        <v>43726705038.061119</v>
      </c>
      <c r="J323" s="22">
        <v>1.53044426140499</v>
      </c>
      <c r="K323" s="33"/>
      <c r="L323" s="33">
        <v>2736690</v>
      </c>
      <c r="M323" s="24">
        <v>26264681</v>
      </c>
      <c r="N323" s="35">
        <v>9.5972437506622956</v>
      </c>
      <c r="O323" s="28">
        <f t="shared" si="13"/>
        <v>10.640746752951955</v>
      </c>
      <c r="P323" s="30">
        <f t="shared" si="14"/>
        <v>4.9990713722491327</v>
      </c>
    </row>
    <row r="324" spans="1:16" x14ac:dyDescent="0.25">
      <c r="A324" s="3">
        <v>1977</v>
      </c>
      <c r="B324" s="2" t="s">
        <v>97</v>
      </c>
      <c r="C324" s="33">
        <v>6.9341477553797546</v>
      </c>
      <c r="D324" s="26">
        <v>100791.162</v>
      </c>
      <c r="E324" s="33">
        <v>16.942286568047233</v>
      </c>
      <c r="F324" s="28">
        <v>17.283950586514063</v>
      </c>
      <c r="G324" s="28">
        <v>3.3778904855241465</v>
      </c>
      <c r="H324" s="33">
        <v>0.25360595928919522</v>
      </c>
      <c r="I324" s="16">
        <v>52842300876.008293</v>
      </c>
      <c r="J324" s="22">
        <v>1.4991605086381301</v>
      </c>
      <c r="K324" s="33"/>
      <c r="L324" s="33">
        <v>2736690</v>
      </c>
      <c r="M324" s="24">
        <v>26661397</v>
      </c>
      <c r="N324" s="35">
        <v>9.7422057302800091</v>
      </c>
      <c r="O324" s="28">
        <f t="shared" si="13"/>
        <v>10.722981719540496</v>
      </c>
      <c r="P324" s="30">
        <f t="shared" si="14"/>
        <v>5.0034224521203301</v>
      </c>
    </row>
    <row r="325" spans="1:16" x14ac:dyDescent="0.25">
      <c r="A325" s="3">
        <v>1978</v>
      </c>
      <c r="B325" s="2" t="s">
        <v>97</v>
      </c>
      <c r="C325" s="33">
        <v>-4.5061248024769469</v>
      </c>
      <c r="D325" s="26">
        <v>102639.33</v>
      </c>
      <c r="E325" s="33">
        <v>14.323796372453057</v>
      </c>
      <c r="F325" s="28">
        <v>17.619652700452598</v>
      </c>
      <c r="G325" s="28">
        <v>4.5297348304563991</v>
      </c>
      <c r="H325" s="33">
        <v>0.43041950118410421</v>
      </c>
      <c r="I325" s="16">
        <v>46081027514.56218</v>
      </c>
      <c r="J325" s="22">
        <v>1.48783780913576</v>
      </c>
      <c r="K325" s="33"/>
      <c r="L325" s="33">
        <v>2736690</v>
      </c>
      <c r="M325" s="24">
        <v>27061041</v>
      </c>
      <c r="N325" s="35">
        <v>9.8882376155136313</v>
      </c>
      <c r="O325" s="28">
        <f t="shared" si="13"/>
        <v>10.663522154419695</v>
      </c>
      <c r="P325" s="30">
        <f t="shared" si="14"/>
        <v>5.011313808426765</v>
      </c>
    </row>
    <row r="326" spans="1:16" x14ac:dyDescent="0.25">
      <c r="A326" s="3">
        <v>1979</v>
      </c>
      <c r="B326" s="2" t="s">
        <v>97</v>
      </c>
      <c r="C326" s="33">
        <v>10.222763464872699</v>
      </c>
      <c r="D326" s="26">
        <v>110703.06299999999</v>
      </c>
      <c r="E326" s="33">
        <v>12.840684641001438</v>
      </c>
      <c r="F326" s="28">
        <v>20.952363941625279</v>
      </c>
      <c r="G326" s="28">
        <v>6.0402300735919052</v>
      </c>
      <c r="H326" s="33">
        <v>0.29746292018378273</v>
      </c>
      <c r="I326" s="16">
        <v>49200216424.005287</v>
      </c>
      <c r="J326" s="22">
        <v>1.5037485216197899</v>
      </c>
      <c r="K326" s="33"/>
      <c r="L326" s="33">
        <v>2736690</v>
      </c>
      <c r="M326" s="24">
        <v>27471046</v>
      </c>
      <c r="N326" s="35">
        <v>10.038055461159283</v>
      </c>
      <c r="O326" s="28">
        <f t="shared" si="13"/>
        <v>10.691967013164607</v>
      </c>
      <c r="P326" s="30">
        <f t="shared" si="14"/>
        <v>5.044159637370095</v>
      </c>
    </row>
    <row r="327" spans="1:16" x14ac:dyDescent="0.25">
      <c r="A327" s="3">
        <v>1980</v>
      </c>
      <c r="B327" s="2" t="s">
        <v>97</v>
      </c>
      <c r="C327" s="33">
        <v>1.5187839494045647</v>
      </c>
      <c r="D327" s="26">
        <v>108737.55100000001</v>
      </c>
      <c r="E327" s="33">
        <v>11.545672460461539</v>
      </c>
      <c r="F327" s="28">
        <v>24.118419989668919</v>
      </c>
      <c r="G327" s="28">
        <v>7.3594833973432152</v>
      </c>
      <c r="H327" s="33">
        <v>0.88095511005328242</v>
      </c>
      <c r="I327" s="16">
        <v>53297557753.526718</v>
      </c>
      <c r="J327" s="22">
        <v>1.53698027406277</v>
      </c>
      <c r="K327" s="33"/>
      <c r="L327" s="33">
        <v>2736690</v>
      </c>
      <c r="M327" s="24">
        <v>27896532</v>
      </c>
      <c r="N327" s="35">
        <v>10.193530140425112</v>
      </c>
      <c r="O327" s="28">
        <f t="shared" si="13"/>
        <v>10.726707308867708</v>
      </c>
      <c r="P327" s="30">
        <f t="shared" si="14"/>
        <v>5.0363795475440885</v>
      </c>
    </row>
    <row r="328" spans="1:16" x14ac:dyDescent="0.25">
      <c r="A328" s="3">
        <v>1981</v>
      </c>
      <c r="B328" s="2" t="s">
        <v>97</v>
      </c>
      <c r="C328" s="33">
        <v>-5.1897891400538612</v>
      </c>
      <c r="D328" s="26">
        <v>102041.609</v>
      </c>
      <c r="E328" s="33">
        <v>14.292977478947483</v>
      </c>
      <c r="F328" s="28">
        <v>23.606692187097426</v>
      </c>
      <c r="G328" s="28">
        <v>6.5457634611291518</v>
      </c>
      <c r="H328" s="33">
        <v>1.0638454401891773</v>
      </c>
      <c r="I328" s="16">
        <v>45315748531.093979</v>
      </c>
      <c r="J328" s="22">
        <v>1.5719418140512</v>
      </c>
      <c r="K328" s="33"/>
      <c r="L328" s="33">
        <v>2736690</v>
      </c>
      <c r="M328" s="24">
        <v>28338514</v>
      </c>
      <c r="N328" s="35">
        <v>10.355032539308434</v>
      </c>
      <c r="O328" s="28">
        <f t="shared" si="13"/>
        <v>10.656249158117745</v>
      </c>
      <c r="P328" s="30">
        <f t="shared" si="14"/>
        <v>5.0087772979807959</v>
      </c>
    </row>
    <row r="329" spans="1:16" x14ac:dyDescent="0.25">
      <c r="A329" s="3">
        <v>1982</v>
      </c>
      <c r="B329" s="2" t="s">
        <v>97</v>
      </c>
      <c r="C329" s="33">
        <v>-0.7356591616272965</v>
      </c>
      <c r="D329" s="26">
        <v>103424.068</v>
      </c>
      <c r="E329" s="33">
        <v>15.611486099988559</v>
      </c>
      <c r="F329" s="28">
        <v>15.374672506966252</v>
      </c>
      <c r="G329" s="28">
        <v>4.2605943253373537</v>
      </c>
      <c r="H329" s="33">
        <v>0.26925248102772253</v>
      </c>
      <c r="I329" s="16">
        <v>36278481288.486893</v>
      </c>
      <c r="J329" s="22">
        <v>1.59643349568329</v>
      </c>
      <c r="K329" s="33"/>
      <c r="L329" s="33">
        <v>2736690</v>
      </c>
      <c r="M329" s="24">
        <v>28794550</v>
      </c>
      <c r="N329" s="35">
        <v>10.521670338986148</v>
      </c>
      <c r="O329" s="28">
        <f t="shared" si="13"/>
        <v>10.559649098072866</v>
      </c>
      <c r="P329" s="30">
        <f t="shared" si="14"/>
        <v>5.0146216159656074</v>
      </c>
    </row>
    <row r="330" spans="1:16" x14ac:dyDescent="0.25">
      <c r="A330" s="3">
        <v>1983</v>
      </c>
      <c r="B330" s="2" t="s">
        <v>97</v>
      </c>
      <c r="C330" s="33">
        <v>4.3490932795742197</v>
      </c>
      <c r="D330" s="26">
        <v>105213.564</v>
      </c>
      <c r="E330" s="33">
        <v>14.987670106859074</v>
      </c>
      <c r="F330" s="28">
        <v>11.867768807013324</v>
      </c>
      <c r="G330" s="28">
        <v>3.5382108136954638</v>
      </c>
      <c r="H330" s="33">
        <v>0.17792035893820624</v>
      </c>
      <c r="I330" s="16">
        <v>36423417088.462128</v>
      </c>
      <c r="J330" s="22">
        <v>1.6105287357881399</v>
      </c>
      <c r="K330" s="33"/>
      <c r="L330" s="33">
        <v>2736690</v>
      </c>
      <c r="M330" s="24">
        <v>29262049</v>
      </c>
      <c r="N330" s="35">
        <v>10.692496775301551</v>
      </c>
      <c r="O330" s="28">
        <f t="shared" si="13"/>
        <v>10.561380687012136</v>
      </c>
      <c r="P330" s="30">
        <f t="shared" si="14"/>
        <v>5.0220717321240027</v>
      </c>
    </row>
    <row r="331" spans="1:16" x14ac:dyDescent="0.25">
      <c r="A331" s="3">
        <v>1984</v>
      </c>
      <c r="B331" s="2" t="s">
        <v>97</v>
      </c>
      <c r="C331" s="33">
        <v>1.5707387022300736</v>
      </c>
      <c r="D331" s="26">
        <v>106522.683</v>
      </c>
      <c r="E331" s="33">
        <v>12.346381429221665</v>
      </c>
      <c r="F331" s="28">
        <v>16.047134576661495</v>
      </c>
      <c r="G331" s="28">
        <v>4.8045313103776932</v>
      </c>
      <c r="H331" s="33">
        <v>0.33884589241611096</v>
      </c>
      <c r="I331" s="16">
        <v>34917531481.776154</v>
      </c>
      <c r="J331" s="22">
        <v>1.6103903143421301</v>
      </c>
      <c r="K331" s="33"/>
      <c r="L331" s="33">
        <v>2736690</v>
      </c>
      <c r="M331" s="24">
        <v>29737097</v>
      </c>
      <c r="N331" s="35">
        <v>10.866081653384198</v>
      </c>
      <c r="O331" s="28">
        <f t="shared" si="13"/>
        <v>10.543043533380114</v>
      </c>
      <c r="P331" s="30">
        <f t="shared" si="14"/>
        <v>5.0274420965335267</v>
      </c>
    </row>
    <row r="332" spans="1:16" x14ac:dyDescent="0.25">
      <c r="A332" s="3">
        <v>1985</v>
      </c>
      <c r="B332" s="2" t="s">
        <v>97</v>
      </c>
      <c r="C332" s="33">
        <v>-5.1890243521552861</v>
      </c>
      <c r="D332" s="26">
        <v>100596.811</v>
      </c>
      <c r="E332" s="33">
        <v>18.009425070688028</v>
      </c>
      <c r="F332" s="28">
        <v>13.809613223241607</v>
      </c>
      <c r="G332" s="28">
        <v>4.3408104464210719</v>
      </c>
      <c r="H332" s="33">
        <v>1.0393967692185944</v>
      </c>
      <c r="I332" s="16">
        <v>29992514289.217403</v>
      </c>
      <c r="J332" s="22">
        <v>1.5985660735216101</v>
      </c>
      <c r="K332" s="33"/>
      <c r="L332" s="33">
        <v>2736690</v>
      </c>
      <c r="M332" s="24">
        <v>30216284</v>
      </c>
      <c r="N332" s="35">
        <v>11.04117894244507</v>
      </c>
      <c r="O332" s="28">
        <f t="shared" si="13"/>
        <v>10.477012874434509</v>
      </c>
      <c r="P332" s="30">
        <f t="shared" si="14"/>
        <v>5.0025842134529626</v>
      </c>
    </row>
    <row r="333" spans="1:16" x14ac:dyDescent="0.25">
      <c r="A333" s="3">
        <v>1986</v>
      </c>
      <c r="B333" s="2" t="s">
        <v>97</v>
      </c>
      <c r="C333" s="33">
        <v>6.1533770627455908</v>
      </c>
      <c r="D333" s="26">
        <v>104212.473</v>
      </c>
      <c r="E333" s="33">
        <v>14.486032792139502</v>
      </c>
      <c r="F333" s="28">
        <v>10.434991794895392</v>
      </c>
      <c r="G333" s="28">
        <v>3.6931721996964777</v>
      </c>
      <c r="H333" s="33">
        <v>0.51742270994039008</v>
      </c>
      <c r="I333" s="16">
        <v>33303920798.324017</v>
      </c>
      <c r="J333" s="22">
        <v>1.5847923735510001</v>
      </c>
      <c r="K333" s="33"/>
      <c r="L333" s="33">
        <v>2736690</v>
      </c>
      <c r="M333" s="24">
        <v>30698964</v>
      </c>
      <c r="N333" s="35">
        <v>11.21755259090361</v>
      </c>
      <c r="O333" s="28">
        <f t="shared" si="13"/>
        <v>10.522495365063092</v>
      </c>
      <c r="P333" s="30">
        <f t="shared" si="14"/>
        <v>5.0179197019854547</v>
      </c>
    </row>
    <row r="334" spans="1:16" x14ac:dyDescent="0.25">
      <c r="A334" s="3">
        <v>1987</v>
      </c>
      <c r="B334" s="2" t="s">
        <v>97</v>
      </c>
      <c r="C334" s="33">
        <v>2.7048688260089335</v>
      </c>
      <c r="D334" s="26">
        <v>114942.11500000001</v>
      </c>
      <c r="E334" s="33">
        <v>15.44896988295196</v>
      </c>
      <c r="F334" s="28">
        <v>10.960685314771618</v>
      </c>
      <c r="G334" s="28">
        <v>3.924173753687326</v>
      </c>
      <c r="H334" s="33">
        <v>-1.7100757183499814E-2</v>
      </c>
      <c r="I334" s="16">
        <v>37612089349.724998</v>
      </c>
      <c r="J334" s="22">
        <v>1.56894144187589</v>
      </c>
      <c r="K334" s="33"/>
      <c r="L334" s="33">
        <v>2736690</v>
      </c>
      <c r="M334" s="24">
        <v>31184411</v>
      </c>
      <c r="N334" s="35">
        <v>11.394937314785379</v>
      </c>
      <c r="O334" s="28">
        <f t="shared" si="13"/>
        <v>10.575327459129738</v>
      </c>
      <c r="P334" s="30">
        <f t="shared" si="14"/>
        <v>5.0604791841355805</v>
      </c>
    </row>
    <row r="335" spans="1:16" x14ac:dyDescent="0.25">
      <c r="A335" s="3">
        <v>1988</v>
      </c>
      <c r="B335" s="2" t="s">
        <v>97</v>
      </c>
      <c r="C335" s="33">
        <v>-1.0899333417313386</v>
      </c>
      <c r="D335" s="26">
        <v>121473.042</v>
      </c>
      <c r="E335" s="33">
        <v>15.743458608705046</v>
      </c>
      <c r="F335" s="28">
        <v>11.455007202612315</v>
      </c>
      <c r="G335" s="28">
        <v>3.7375160112556061</v>
      </c>
      <c r="H335" s="33">
        <v>0.9088257080581259</v>
      </c>
      <c r="I335" s="16">
        <v>36288244984.270966</v>
      </c>
      <c r="J335" s="22">
        <v>1.5418035738528499</v>
      </c>
      <c r="K335" s="33"/>
      <c r="L335" s="33">
        <v>2736690</v>
      </c>
      <c r="M335" s="24">
        <v>31668939</v>
      </c>
      <c r="N335" s="35">
        <v>11.571986231542484</v>
      </c>
      <c r="O335" s="28">
        <f t="shared" si="13"/>
        <v>10.559765964836613</v>
      </c>
      <c r="P335" s="30">
        <f t="shared" si="14"/>
        <v>5.0844799074843845</v>
      </c>
    </row>
    <row r="336" spans="1:16" x14ac:dyDescent="0.25">
      <c r="A336" s="3">
        <v>1989</v>
      </c>
      <c r="B336" s="2" t="s">
        <v>97</v>
      </c>
      <c r="C336" s="33">
        <v>-7.1569496555497238</v>
      </c>
      <c r="D336" s="26">
        <v>117090.977</v>
      </c>
      <c r="E336" s="33">
        <v>19.637797701883777</v>
      </c>
      <c r="F336" s="28">
        <v>17.983504490801813</v>
      </c>
      <c r="G336" s="28">
        <v>6.5060044544433202</v>
      </c>
      <c r="H336" s="33">
        <v>1.341390408978687</v>
      </c>
      <c r="I336" s="16">
        <v>28449417959.322296</v>
      </c>
      <c r="J336" s="22">
        <v>1.5018143629074101</v>
      </c>
      <c r="K336" s="33"/>
      <c r="L336" s="33">
        <v>2736690</v>
      </c>
      <c r="M336" s="24">
        <v>32148137</v>
      </c>
      <c r="N336" s="35">
        <v>11.747087540057514</v>
      </c>
      <c r="O336" s="28">
        <f t="shared" si="13"/>
        <v>10.454073385682221</v>
      </c>
      <c r="P336" s="30">
        <f t="shared" si="14"/>
        <v>5.0685234297428075</v>
      </c>
    </row>
    <row r="337" spans="1:16" x14ac:dyDescent="0.25">
      <c r="A337" s="3">
        <v>1990</v>
      </c>
      <c r="B337" s="2" t="s">
        <v>97</v>
      </c>
      <c r="C337" s="33">
        <v>-2.4672137763745923</v>
      </c>
      <c r="D337" s="26">
        <v>99840</v>
      </c>
      <c r="E337" s="33">
        <v>14.990858999944138</v>
      </c>
      <c r="F337" s="28">
        <v>11.62272705394888</v>
      </c>
      <c r="G337" s="28">
        <v>3.9376772038638665</v>
      </c>
      <c r="H337" s="33">
        <v>1.2988816648031007</v>
      </c>
      <c r="I337" s="16">
        <v>23655665665.972145</v>
      </c>
      <c r="J337" s="22">
        <v>1.45296474870991</v>
      </c>
      <c r="K337" s="33">
        <v>59.0929985046387</v>
      </c>
      <c r="L337" s="33">
        <v>2736690</v>
      </c>
      <c r="M337" s="24">
        <v>32618648</v>
      </c>
      <c r="N337" s="35">
        <v>11.919014576002397</v>
      </c>
      <c r="O337" s="28">
        <f t="shared" si="13"/>
        <v>10.37393517352138</v>
      </c>
      <c r="P337" s="30">
        <f t="shared" si="14"/>
        <v>4.9993045723383487</v>
      </c>
    </row>
    <row r="338" spans="1:16" x14ac:dyDescent="0.25">
      <c r="A338" s="3">
        <v>1991</v>
      </c>
      <c r="B338" s="2" t="s">
        <v>97</v>
      </c>
      <c r="C338" s="33">
        <v>9.1331105662010117</v>
      </c>
      <c r="D338" s="26">
        <v>105320</v>
      </c>
      <c r="E338" s="33">
        <v>13.75305415888915</v>
      </c>
      <c r="F338" s="28">
        <v>10.67520645128176</v>
      </c>
      <c r="G338" s="28">
        <v>3.3812990364376878</v>
      </c>
      <c r="H338" s="33">
        <v>1.2855788542278286</v>
      </c>
      <c r="I338" s="16">
        <v>30738569003.284443</v>
      </c>
      <c r="J338" s="22">
        <v>1.4014551044944099</v>
      </c>
      <c r="K338" s="33">
        <v>59.957000732421903</v>
      </c>
      <c r="L338" s="33">
        <v>2736690</v>
      </c>
      <c r="M338" s="24">
        <v>33079002</v>
      </c>
      <c r="N338" s="35">
        <v>12.087230194139636</v>
      </c>
      <c r="O338" s="28">
        <f t="shared" si="13"/>
        <v>10.487683645582628</v>
      </c>
      <c r="P338" s="30">
        <f t="shared" si="14"/>
        <v>5.0225108504340303</v>
      </c>
    </row>
    <row r="339" spans="1:16" x14ac:dyDescent="0.25">
      <c r="A339" s="3">
        <v>1992</v>
      </c>
      <c r="B339" s="2" t="s">
        <v>97</v>
      </c>
      <c r="C339" s="33">
        <v>7.9372915564307647</v>
      </c>
      <c r="D339" s="26">
        <v>107350</v>
      </c>
      <c r="E339" s="33">
        <v>14.730980586353045</v>
      </c>
      <c r="F339" s="28">
        <v>11.848054475587375</v>
      </c>
      <c r="G339" s="28">
        <v>3.7123787467591902</v>
      </c>
      <c r="H339" s="33">
        <v>1.9367124017248945</v>
      </c>
      <c r="I339" s="16">
        <v>40772703492.665329</v>
      </c>
      <c r="J339" s="22">
        <v>1.35215795127188</v>
      </c>
      <c r="K339" s="33">
        <v>60.694999694824197</v>
      </c>
      <c r="L339" s="33">
        <v>2736690</v>
      </c>
      <c r="M339" s="24">
        <v>33529320</v>
      </c>
      <c r="N339" s="35">
        <v>12.251778608464971</v>
      </c>
      <c r="O339" s="28">
        <f t="shared" ref="O339:O367" si="15">LOG(I339)</f>
        <v>10.610369508926279</v>
      </c>
      <c r="P339" s="30">
        <f t="shared" ref="P339:P365" si="16">LOG(D339)</f>
        <v>5.0308020487722676</v>
      </c>
    </row>
    <row r="340" spans="1:16" x14ac:dyDescent="0.25">
      <c r="A340" s="3">
        <v>1993</v>
      </c>
      <c r="B340" s="2" t="s">
        <v>97</v>
      </c>
      <c r="C340" s="33">
        <v>8.2069790722122775</v>
      </c>
      <c r="D340" s="26">
        <v>111030</v>
      </c>
      <c r="E340" s="33">
        <v>16.223151447783952</v>
      </c>
      <c r="F340" s="28">
        <v>12.630642638583364</v>
      </c>
      <c r="G340" s="28">
        <v>3.9564045565040979</v>
      </c>
      <c r="H340" s="33">
        <v>1.1798028116511374</v>
      </c>
      <c r="I340" s="16">
        <v>46327225414.125786</v>
      </c>
      <c r="J340" s="22">
        <v>1.30605343285023</v>
      </c>
      <c r="K340" s="33">
        <v>61.465000152587898</v>
      </c>
      <c r="L340" s="33">
        <v>2736690</v>
      </c>
      <c r="M340" s="24">
        <v>33970103</v>
      </c>
      <c r="N340" s="35">
        <v>12.412842886845057</v>
      </c>
      <c r="O340" s="28">
        <f t="shared" si="15"/>
        <v>10.665836290632294</v>
      </c>
      <c r="P340" s="30">
        <f t="shared" si="16"/>
        <v>5.0454403398147738</v>
      </c>
    </row>
    <row r="341" spans="1:16" x14ac:dyDescent="0.25">
      <c r="A341" s="3">
        <v>1994</v>
      </c>
      <c r="B341" s="2" t="s">
        <v>97</v>
      </c>
      <c r="C341" s="33">
        <v>5.8362007036852646</v>
      </c>
      <c r="D341" s="26">
        <v>113810</v>
      </c>
      <c r="E341" s="33">
        <v>18.134345866998135</v>
      </c>
      <c r="F341" s="28">
        <v>14.44453076444997</v>
      </c>
      <c r="G341" s="28">
        <v>4.0554692355500315</v>
      </c>
      <c r="H341" s="33">
        <v>1.4119530291579978</v>
      </c>
      <c r="I341" s="16">
        <v>52661207597.974976</v>
      </c>
      <c r="J341" s="22">
        <v>1.2653334323891601</v>
      </c>
      <c r="K341" s="33">
        <v>61.978000640869098</v>
      </c>
      <c r="L341" s="33">
        <v>2736690</v>
      </c>
      <c r="M341" s="24">
        <v>34402669</v>
      </c>
      <c r="N341" s="35">
        <v>12.570904632969025</v>
      </c>
      <c r="O341" s="28">
        <f t="shared" si="15"/>
        <v>10.721490813887474</v>
      </c>
      <c r="P341" s="30">
        <f t="shared" si="16"/>
        <v>5.0561804233421404</v>
      </c>
    </row>
    <row r="342" spans="1:16" x14ac:dyDescent="0.25">
      <c r="A342" s="3">
        <v>1995</v>
      </c>
      <c r="B342" s="2" t="s">
        <v>97</v>
      </c>
      <c r="C342" s="33">
        <v>-2.8452096105707909</v>
      </c>
      <c r="D342" s="26">
        <v>113810</v>
      </c>
      <c r="E342" s="33">
        <v>19.771423090375507</v>
      </c>
      <c r="F342" s="28">
        <v>15.924009351562358</v>
      </c>
      <c r="G342" s="28">
        <v>4.2806360070030145</v>
      </c>
      <c r="H342" s="33">
        <v>2.1739275897499706</v>
      </c>
      <c r="I342" s="16">
        <v>45770986408.984306</v>
      </c>
      <c r="J342" s="22">
        <v>1.22923360808769</v>
      </c>
      <c r="K342" s="33">
        <v>61.499000549316399</v>
      </c>
      <c r="L342" s="33">
        <v>2736690</v>
      </c>
      <c r="M342" s="24">
        <v>34828168</v>
      </c>
      <c r="N342" s="35">
        <v>12.726384062498859</v>
      </c>
      <c r="O342" s="28">
        <f t="shared" si="15"/>
        <v>10.660590271993884</v>
      </c>
      <c r="P342" s="30">
        <f t="shared" si="16"/>
        <v>5.0561804233421404</v>
      </c>
    </row>
    <row r="343" spans="1:16" x14ac:dyDescent="0.25">
      <c r="A343" s="3">
        <v>1996</v>
      </c>
      <c r="B343" s="2" t="s">
        <v>97</v>
      </c>
      <c r="C343" s="33">
        <v>5.5266898271523388</v>
      </c>
      <c r="D343" s="26">
        <v>126560</v>
      </c>
      <c r="E343" s="33">
        <v>21.506468405721481</v>
      </c>
      <c r="F343" s="28">
        <v>17.480449642154731</v>
      </c>
      <c r="G343" s="28">
        <v>4.5266103344614423</v>
      </c>
      <c r="H343" s="33">
        <v>2.5532034060833237</v>
      </c>
      <c r="I343" s="16">
        <v>49836963889.774712</v>
      </c>
      <c r="J343" s="22">
        <v>1.19362308026821</v>
      </c>
      <c r="K343" s="33">
        <v>61.986000061035199</v>
      </c>
      <c r="L343" s="33">
        <v>2736690</v>
      </c>
      <c r="M343" s="24">
        <v>35246376</v>
      </c>
      <c r="N343" s="35">
        <v>12.879199324731701</v>
      </c>
      <c r="O343" s="28">
        <f t="shared" si="15"/>
        <v>10.697551576867795</v>
      </c>
      <c r="P343" s="30">
        <f t="shared" si="16"/>
        <v>5.102296466153601</v>
      </c>
    </row>
    <row r="344" spans="1:16" x14ac:dyDescent="0.25">
      <c r="A344" s="3">
        <v>1997</v>
      </c>
      <c r="B344" s="2" t="s">
        <v>97</v>
      </c>
      <c r="C344" s="33">
        <v>8.1110467707457019</v>
      </c>
      <c r="D344" s="26">
        <v>127320</v>
      </c>
      <c r="E344" s="33">
        <v>23.336178843743919</v>
      </c>
      <c r="F344" s="28">
        <v>19.40182818352859</v>
      </c>
      <c r="G344" s="28">
        <v>4.6237124965055401</v>
      </c>
      <c r="H344" s="33">
        <v>3.1278779386819591</v>
      </c>
      <c r="I344" s="16">
        <v>58639598832.061096</v>
      </c>
      <c r="J344" s="22">
        <v>1.15950491868107</v>
      </c>
      <c r="K344" s="33">
        <v>62.756999969482401</v>
      </c>
      <c r="L344" s="33">
        <v>2736690</v>
      </c>
      <c r="M344" s="24">
        <v>35657438</v>
      </c>
      <c r="N344" s="35">
        <v>13.029403403381457</v>
      </c>
      <c r="O344" s="28">
        <f t="shared" si="15"/>
        <v>10.768190990527714</v>
      </c>
      <c r="P344" s="30">
        <f t="shared" si="16"/>
        <v>5.1048966299489651</v>
      </c>
    </row>
    <row r="345" spans="1:16" x14ac:dyDescent="0.25">
      <c r="A345" s="3">
        <v>1998</v>
      </c>
      <c r="B345" s="2" t="s">
        <v>97</v>
      </c>
      <c r="C345" s="33">
        <v>3.8501788515622763</v>
      </c>
      <c r="D345" s="26">
        <v>133170</v>
      </c>
      <c r="E345" s="33">
        <v>23.350027973068919</v>
      </c>
      <c r="F345" s="28">
        <v>19.349502798561289</v>
      </c>
      <c r="G345" s="28">
        <v>4.7211807058291857</v>
      </c>
      <c r="H345" s="33">
        <v>2.4387689615448691</v>
      </c>
      <c r="I345" s="16">
        <v>62476955246.504532</v>
      </c>
      <c r="J345" s="22">
        <v>1.1322150155202</v>
      </c>
      <c r="K345" s="33">
        <v>63.062999725341797</v>
      </c>
      <c r="L345" s="33">
        <v>2736690</v>
      </c>
      <c r="M345" s="24">
        <v>36063451</v>
      </c>
      <c r="N345" s="35">
        <v>13.177762552572633</v>
      </c>
      <c r="O345" s="28">
        <f t="shared" si="15"/>
        <v>10.795719856466839</v>
      </c>
      <c r="P345" s="30">
        <f t="shared" si="16"/>
        <v>5.1244063997450287</v>
      </c>
    </row>
    <row r="346" spans="1:16" x14ac:dyDescent="0.25">
      <c r="A346" s="3">
        <v>1999</v>
      </c>
      <c r="B346" s="2" t="s">
        <v>97</v>
      </c>
      <c r="C346" s="33">
        <v>-3.3854570406326872</v>
      </c>
      <c r="D346" s="26">
        <v>134190</v>
      </c>
      <c r="E346" s="33">
        <v>21.382744962489816</v>
      </c>
      <c r="F346" s="28">
        <v>17.226468399389113</v>
      </c>
      <c r="G346" s="28">
        <v>4.7648323082072777</v>
      </c>
      <c r="H346" s="33">
        <v>8.4605821713380571</v>
      </c>
      <c r="I346" s="16">
        <v>54598702029.705475</v>
      </c>
      <c r="J346" s="22">
        <v>1.11338052309698</v>
      </c>
      <c r="K346" s="33">
        <v>62.534999847412102</v>
      </c>
      <c r="L346" s="33">
        <v>2736690</v>
      </c>
      <c r="M346" s="24">
        <v>36467218</v>
      </c>
      <c r="N346" s="35">
        <v>13.325301002305705</v>
      </c>
      <c r="O346" s="28">
        <f t="shared" si="15"/>
        <v>10.737182318381716</v>
      </c>
      <c r="P346" s="30">
        <f t="shared" si="16"/>
        <v>5.1277201528923193</v>
      </c>
    </row>
    <row r="347" spans="1:16" x14ac:dyDescent="0.25">
      <c r="A347" s="3">
        <v>2000</v>
      </c>
      <c r="B347" s="2" t="s">
        <v>97</v>
      </c>
      <c r="C347" s="33">
        <v>-0.78899893905690988</v>
      </c>
      <c r="D347" s="26">
        <v>131910</v>
      </c>
      <c r="E347" s="33">
        <v>22.622444777734284</v>
      </c>
      <c r="F347" s="28">
        <v>18.119043116074295</v>
      </c>
      <c r="G347" s="28">
        <v>4.9539895591189733</v>
      </c>
      <c r="H347" s="33">
        <v>3.6657905953537906</v>
      </c>
      <c r="I347" s="16">
        <v>50883664312.615822</v>
      </c>
      <c r="J347" s="22">
        <v>1.1006081345591601</v>
      </c>
      <c r="K347" s="33">
        <v>62.316001892089801</v>
      </c>
      <c r="L347" s="33">
        <v>2736690</v>
      </c>
      <c r="M347" s="24">
        <v>36870796</v>
      </c>
      <c r="N347" s="35">
        <v>13.472770390508241</v>
      </c>
      <c r="O347" s="28">
        <f t="shared" si="15"/>
        <v>10.706578378848038</v>
      </c>
      <c r="P347" s="30">
        <f t="shared" si="16"/>
        <v>5.1202777203393683</v>
      </c>
    </row>
    <row r="348" spans="1:16" x14ac:dyDescent="0.25">
      <c r="A348" s="3">
        <v>2001</v>
      </c>
      <c r="B348" s="2" t="s">
        <v>97</v>
      </c>
      <c r="C348" s="33">
        <v>-4.4088396825855654</v>
      </c>
      <c r="D348" s="26">
        <v>124870</v>
      </c>
      <c r="E348" s="33">
        <v>21.852255451545282</v>
      </c>
      <c r="F348" s="28">
        <v>17.440851070956384</v>
      </c>
      <c r="G348" s="28">
        <v>4.8478053828332799</v>
      </c>
      <c r="H348" s="33">
        <v>0.80616413475934845</v>
      </c>
      <c r="I348" s="16">
        <v>42914748082.916626</v>
      </c>
      <c r="J348" s="22">
        <v>1.09203361158056</v>
      </c>
      <c r="K348" s="33">
        <v>61.6640014648438</v>
      </c>
      <c r="L348" s="33">
        <v>2736690</v>
      </c>
      <c r="M348" s="24">
        <v>37275644</v>
      </c>
      <c r="N348" s="35">
        <v>13.62070384296358</v>
      </c>
      <c r="O348" s="28">
        <f t="shared" si="15"/>
        <v>10.632606567483796</v>
      </c>
      <c r="P348" s="30">
        <f t="shared" si="16"/>
        <v>5.0964581117174532</v>
      </c>
    </row>
    <row r="349" spans="1:16" x14ac:dyDescent="0.25">
      <c r="A349" s="3">
        <v>2002</v>
      </c>
      <c r="B349" s="2" t="s">
        <v>97</v>
      </c>
      <c r="C349" s="33">
        <v>-10.894484828590279</v>
      </c>
      <c r="D349" s="26">
        <v>117470</v>
      </c>
      <c r="E349" s="33">
        <v>41.752724358564208</v>
      </c>
      <c r="F349" s="28">
        <v>35.446766907671631</v>
      </c>
      <c r="G349" s="28">
        <v>8.4772621255358622</v>
      </c>
      <c r="H349" s="33">
        <v>2.1989581950220738</v>
      </c>
      <c r="I349" s="16">
        <v>27273361805.660206</v>
      </c>
      <c r="J349" s="22">
        <v>1.0835569103217599</v>
      </c>
      <c r="K349" s="33">
        <v>60.187999725341797</v>
      </c>
      <c r="L349" s="33">
        <v>2736690</v>
      </c>
      <c r="M349" s="24">
        <v>37681743</v>
      </c>
      <c r="N349" s="35">
        <v>13.769094416978174</v>
      </c>
      <c r="O349" s="28">
        <f t="shared" si="15"/>
        <v>10.435738673829444</v>
      </c>
      <c r="P349" s="30">
        <f t="shared" si="16"/>
        <v>5.0699269687524726</v>
      </c>
    </row>
    <row r="350" spans="1:16" x14ac:dyDescent="0.25">
      <c r="A350" s="3">
        <v>2003</v>
      </c>
      <c r="B350" s="2" t="s">
        <v>97</v>
      </c>
      <c r="C350" s="33">
        <v>8.8370407957692407</v>
      </c>
      <c r="D350" s="26">
        <v>128360</v>
      </c>
      <c r="E350" s="33">
        <v>40.644748031108549</v>
      </c>
      <c r="F350" s="28">
        <v>34.016011832635243</v>
      </c>
      <c r="G350" s="28">
        <v>7.8189173447332392</v>
      </c>
      <c r="H350" s="33">
        <v>1.2948108688394413</v>
      </c>
      <c r="I350" s="16">
        <v>37682562546.654884</v>
      </c>
      <c r="J350" s="22">
        <v>1.07200471174976</v>
      </c>
      <c r="K350" s="33">
        <v>61.055000305175803</v>
      </c>
      <c r="L350" s="33">
        <v>2736690</v>
      </c>
      <c r="M350" s="24">
        <v>38087866</v>
      </c>
      <c r="N350" s="35">
        <v>13.917493760710931</v>
      </c>
      <c r="O350" s="28">
        <f t="shared" si="15"/>
        <v>10.576140428675787</v>
      </c>
      <c r="P350" s="30">
        <f t="shared" si="16"/>
        <v>5.1084297084234667</v>
      </c>
    </row>
    <row r="351" spans="1:16" x14ac:dyDescent="0.25">
      <c r="A351" s="3">
        <v>2004</v>
      </c>
      <c r="B351" s="2" t="s">
        <v>97</v>
      </c>
      <c r="C351" s="33">
        <v>9.0295733006815198</v>
      </c>
      <c r="D351" s="26">
        <v>141850</v>
      </c>
      <c r="E351" s="33">
        <v>40.692646108946953</v>
      </c>
      <c r="F351" s="28">
        <v>34.629974908101971</v>
      </c>
      <c r="G351" s="28">
        <v>7.0940949931041208</v>
      </c>
      <c r="H351" s="33">
        <v>2.5050175164096959</v>
      </c>
      <c r="I351" s="16">
        <v>50654861461.280304</v>
      </c>
      <c r="J351" s="22">
        <v>1.05538943935448</v>
      </c>
      <c r="K351" s="33">
        <v>61.939998626708999</v>
      </c>
      <c r="L351" s="33">
        <v>2736690</v>
      </c>
      <c r="M351" s="24">
        <v>38491970</v>
      </c>
      <c r="N351" s="35">
        <v>14.065155351903211</v>
      </c>
      <c r="O351" s="28">
        <f t="shared" si="15"/>
        <v>10.704621131917255</v>
      </c>
      <c r="P351" s="30">
        <f t="shared" si="16"/>
        <v>5.1518293401318713</v>
      </c>
    </row>
    <row r="352" spans="1:16" x14ac:dyDescent="0.25">
      <c r="A352" s="3">
        <v>2005</v>
      </c>
      <c r="B352" s="2" t="s">
        <v>97</v>
      </c>
      <c r="C352" s="33">
        <v>8.8516599201343666</v>
      </c>
      <c r="D352" s="26">
        <v>146320</v>
      </c>
      <c r="E352" s="33">
        <v>40.551270970623804</v>
      </c>
      <c r="F352" s="28">
        <v>34.739362571307304</v>
      </c>
      <c r="G352" s="28">
        <v>7.0218144222836729</v>
      </c>
      <c r="H352" s="33">
        <v>2.6493544145216652</v>
      </c>
      <c r="I352" s="16">
        <v>58672701569.697899</v>
      </c>
      <c r="J352" s="22">
        <v>1.03626836534216</v>
      </c>
      <c r="K352" s="33">
        <v>61.509998321533203</v>
      </c>
      <c r="L352" s="33">
        <v>2736690</v>
      </c>
      <c r="M352" s="24">
        <v>38892924</v>
      </c>
      <c r="N352" s="35">
        <v>14.211665917586574</v>
      </c>
      <c r="O352" s="28">
        <f t="shared" si="15"/>
        <v>10.768436085656253</v>
      </c>
      <c r="P352" s="30">
        <f t="shared" si="16"/>
        <v>5.1653036924683606</v>
      </c>
    </row>
    <row r="353" spans="1:16" x14ac:dyDescent="0.25">
      <c r="A353" s="3">
        <v>2006</v>
      </c>
      <c r="B353" s="2" t="s">
        <v>97</v>
      </c>
      <c r="C353" s="33">
        <v>8.0471515004302745</v>
      </c>
      <c r="D353" s="26">
        <v>155370</v>
      </c>
      <c r="E353" s="33">
        <v>40.433479871915118</v>
      </c>
      <c r="F353" s="28">
        <v>34.700271114473921</v>
      </c>
      <c r="G353" s="28">
        <v>7.131571619993549</v>
      </c>
      <c r="H353" s="33">
        <v>2.3810685448962774</v>
      </c>
      <c r="I353" s="16">
        <v>67164293724.50396</v>
      </c>
      <c r="J353" s="22">
        <v>1.0154545781501301</v>
      </c>
      <c r="K353" s="33">
        <v>61.799999237060497</v>
      </c>
      <c r="L353" s="33">
        <v>2736690</v>
      </c>
      <c r="M353" s="24">
        <v>39289876</v>
      </c>
      <c r="N353" s="35">
        <v>14.356714132766225</v>
      </c>
      <c r="O353" s="28">
        <f t="shared" si="15"/>
        <v>10.827138452225576</v>
      </c>
      <c r="P353" s="30">
        <f t="shared" si="16"/>
        <v>5.1913671657375566</v>
      </c>
    </row>
    <row r="354" spans="1:16" x14ac:dyDescent="0.25">
      <c r="A354" s="3">
        <v>2007</v>
      </c>
      <c r="B354" s="2" t="s">
        <v>97</v>
      </c>
      <c r="C354" s="33">
        <v>9.0076508750475739</v>
      </c>
      <c r="D354" s="26">
        <v>163630</v>
      </c>
      <c r="E354" s="33">
        <v>40.945170618570977</v>
      </c>
      <c r="F354" s="28">
        <v>34.947595838952452</v>
      </c>
      <c r="G354" s="28">
        <v>7.3289457633854287</v>
      </c>
      <c r="H354" s="33">
        <v>2.2512942356836088</v>
      </c>
      <c r="I354" s="16">
        <v>80901540191.89006</v>
      </c>
      <c r="J354" s="22">
        <v>0.99888415314827705</v>
      </c>
      <c r="K354" s="33">
        <v>61.117000579833999</v>
      </c>
      <c r="L354" s="33">
        <v>2736690</v>
      </c>
      <c r="M354" s="24">
        <v>39684303</v>
      </c>
      <c r="N354" s="35">
        <v>14.500839700514124</v>
      </c>
      <c r="O354" s="28">
        <f t="shared" si="15"/>
        <v>10.90795678972688</v>
      </c>
      <c r="P354" s="30">
        <f t="shared" si="16"/>
        <v>5.2138629303868189</v>
      </c>
    </row>
    <row r="355" spans="1:16" x14ac:dyDescent="0.25">
      <c r="A355" s="3">
        <v>2008</v>
      </c>
      <c r="B355" s="2" t="s">
        <v>97</v>
      </c>
      <c r="C355" s="33">
        <v>4.057233103464057</v>
      </c>
      <c r="D355" s="26">
        <v>168150</v>
      </c>
      <c r="E355" s="33">
        <v>40.402673379038234</v>
      </c>
      <c r="F355" s="28">
        <v>35.258516452524006</v>
      </c>
      <c r="G355" s="28">
        <v>6.934055005559002</v>
      </c>
      <c r="H355" s="33">
        <v>2.6899009650709331</v>
      </c>
      <c r="I355" s="16">
        <v>87936280775.265961</v>
      </c>
      <c r="J355" s="22">
        <v>0.99257047570813495</v>
      </c>
      <c r="K355" s="33">
        <v>60.430000305175803</v>
      </c>
      <c r="L355" s="33">
        <v>2736690</v>
      </c>
      <c r="M355" s="24">
        <v>40080159</v>
      </c>
      <c r="N355" s="35">
        <v>14.645487431897658</v>
      </c>
      <c r="O355" s="28">
        <f t="shared" si="15"/>
        <v>10.944168093385844</v>
      </c>
      <c r="P355" s="30">
        <f t="shared" si="16"/>
        <v>5.225696871650654</v>
      </c>
    </row>
    <row r="356" spans="1:16" x14ac:dyDescent="0.25">
      <c r="A356" s="3">
        <v>2009</v>
      </c>
      <c r="B356" s="2" t="s">
        <v>97</v>
      </c>
      <c r="C356" s="33">
        <v>-5.9185250763494679</v>
      </c>
      <c r="D356" s="26">
        <v>157440</v>
      </c>
      <c r="E356" s="33">
        <v>34.05712690548787</v>
      </c>
      <c r="F356" s="28">
        <v>28.367769009220005</v>
      </c>
      <c r="G356" s="28">
        <v>6.9318030569493301</v>
      </c>
      <c r="H356" s="33">
        <v>1.2064392264756629</v>
      </c>
      <c r="I356" s="16">
        <v>68086553749.158173</v>
      </c>
      <c r="J356" s="22">
        <v>0.99954228870028605</v>
      </c>
      <c r="K356" s="33">
        <v>60.779998779296903</v>
      </c>
      <c r="L356" s="33">
        <v>2736690</v>
      </c>
      <c r="M356" s="24">
        <v>40482786</v>
      </c>
      <c r="N356" s="35">
        <v>14.792609320017977</v>
      </c>
      <c r="O356" s="28">
        <f t="shared" si="15"/>
        <v>10.833061352601002</v>
      </c>
      <c r="P356" s="30">
        <f t="shared" si="16"/>
        <v>5.1971150810872659</v>
      </c>
    </row>
    <row r="357" spans="1:16" x14ac:dyDescent="0.25">
      <c r="A357" s="3">
        <v>2010</v>
      </c>
      <c r="B357" s="2" t="s">
        <v>97</v>
      </c>
      <c r="C357" s="33">
        <v>10.125398156100232</v>
      </c>
      <c r="D357" s="26">
        <v>168140</v>
      </c>
      <c r="E357" s="33">
        <v>34.971013263569567</v>
      </c>
      <c r="F357" s="28">
        <v>29.502339433709601</v>
      </c>
      <c r="G357" s="28">
        <v>6.4768884024554119</v>
      </c>
      <c r="H357" s="33">
        <v>2.6751617188653691</v>
      </c>
      <c r="I357" s="16">
        <v>85962395051.729187</v>
      </c>
      <c r="J357" s="22">
        <v>0.75221799264023603</v>
      </c>
      <c r="K357" s="33">
        <v>60.189998626708999</v>
      </c>
      <c r="L357" s="33">
        <v>2736690</v>
      </c>
      <c r="M357" s="24">
        <v>40788453</v>
      </c>
      <c r="N357" s="35">
        <v>14.904301546759042</v>
      </c>
      <c r="O357" s="28">
        <f t="shared" si="15"/>
        <v>10.934308507136524</v>
      </c>
      <c r="P357" s="30">
        <f t="shared" si="16"/>
        <v>5.2256710430811442</v>
      </c>
    </row>
    <row r="358" spans="1:16" x14ac:dyDescent="0.25">
      <c r="A358" s="3">
        <v>2011</v>
      </c>
      <c r="B358" s="2" t="s">
        <v>97</v>
      </c>
      <c r="C358" s="33">
        <v>6.003951692805785</v>
      </c>
      <c r="D358" s="26">
        <v>177260</v>
      </c>
      <c r="E358" s="33">
        <v>35.206154999964362</v>
      </c>
      <c r="F358" s="28">
        <v>29.871929178048585</v>
      </c>
      <c r="G358" s="28">
        <v>6.0635000018039804</v>
      </c>
      <c r="H358" s="33">
        <v>2.0446400800307067</v>
      </c>
      <c r="I358" s="16">
        <v>100900907666.98099</v>
      </c>
      <c r="J358" s="22">
        <v>1.1530592800638599</v>
      </c>
      <c r="K358" s="33">
        <v>60.650001525878899</v>
      </c>
      <c r="L358" s="33">
        <v>2736690</v>
      </c>
      <c r="M358" s="24">
        <v>41261490</v>
      </c>
      <c r="N358" s="35">
        <v>15.077151595540599</v>
      </c>
      <c r="O358" s="28">
        <f t="shared" si="15"/>
        <v>11.003895073005872</v>
      </c>
      <c r="P358" s="30">
        <f t="shared" si="16"/>
        <v>5.2486107449683033</v>
      </c>
    </row>
    <row r="359" spans="1:16" x14ac:dyDescent="0.25">
      <c r="A359" s="3">
        <v>2012</v>
      </c>
      <c r="B359" s="2" t="s">
        <v>97</v>
      </c>
      <c r="C359" s="33">
        <v>-1.0264204544320989</v>
      </c>
      <c r="D359" s="26">
        <v>178530</v>
      </c>
      <c r="E359" s="33">
        <v>30.526542371710804</v>
      </c>
      <c r="F359" s="28">
        <v>27.099043226441331</v>
      </c>
      <c r="G359" s="28">
        <v>5.9693183578013365</v>
      </c>
      <c r="H359" s="33">
        <v>2.8066718998293192</v>
      </c>
      <c r="I359" s="16">
        <v>93761965457.941833</v>
      </c>
      <c r="J359" s="22">
        <v>1.13690569378967</v>
      </c>
      <c r="K359" s="33">
        <v>60.360000610351598</v>
      </c>
      <c r="L359" s="33">
        <v>2736690</v>
      </c>
      <c r="M359" s="24">
        <v>41733271</v>
      </c>
      <c r="N359" s="35">
        <v>15.249542695738283</v>
      </c>
      <c r="O359" s="28">
        <f t="shared" si="15"/>
        <v>10.97202670254125</v>
      </c>
      <c r="P359" s="30">
        <f t="shared" si="16"/>
        <v>5.2517112049844572</v>
      </c>
    </row>
    <row r="360" spans="1:16" x14ac:dyDescent="0.25">
      <c r="A360" s="3">
        <v>2013</v>
      </c>
      <c r="B360" s="2" t="s">
        <v>97</v>
      </c>
      <c r="C360" s="33">
        <v>2.4053237807943617</v>
      </c>
      <c r="D360" s="26">
        <v>184000</v>
      </c>
      <c r="E360" s="33">
        <v>29.333929002103709</v>
      </c>
      <c r="F360" s="28">
        <v>27.246041716736464</v>
      </c>
      <c r="G360" s="28">
        <v>5.9215961862085651</v>
      </c>
      <c r="H360" s="33">
        <v>1.7792055364853054</v>
      </c>
      <c r="I360" s="16">
        <v>95955516955.604996</v>
      </c>
      <c r="J360" s="22">
        <v>1.1191091999977201</v>
      </c>
      <c r="K360" s="33">
        <v>59.959999084472699</v>
      </c>
      <c r="L360" s="33">
        <v>2736690</v>
      </c>
      <c r="M360" s="24">
        <v>42202935</v>
      </c>
      <c r="N360" s="35">
        <v>15.421160233712989</v>
      </c>
      <c r="O360" s="28">
        <f t="shared" si="15"/>
        <v>10.982069949519603</v>
      </c>
      <c r="P360" s="30">
        <f t="shared" si="16"/>
        <v>5.2648178230095368</v>
      </c>
    </row>
    <row r="361" spans="1:16" x14ac:dyDescent="0.25">
      <c r="A361" s="3">
        <v>2014</v>
      </c>
      <c r="B361" s="2" t="s">
        <v>97</v>
      </c>
      <c r="C361" s="33">
        <v>-2.5126153208139357</v>
      </c>
      <c r="D361" s="26">
        <v>179910</v>
      </c>
      <c r="E361" s="33">
        <v>28.406793645227452</v>
      </c>
      <c r="F361" s="28">
        <v>25.48641190798347</v>
      </c>
      <c r="G361" s="28">
        <v>5.9724227266643464</v>
      </c>
      <c r="H361" s="33">
        <v>0.96240665032551886</v>
      </c>
      <c r="I361" s="16">
        <v>89473196447.265991</v>
      </c>
      <c r="J361" s="22">
        <v>1.09946109101836</v>
      </c>
      <c r="K361" s="33">
        <v>59.439998626708999</v>
      </c>
      <c r="L361" s="33">
        <v>2736690</v>
      </c>
      <c r="M361" s="24">
        <v>42669500</v>
      </c>
      <c r="N361" s="35">
        <v>15.591645381829874</v>
      </c>
      <c r="O361" s="28">
        <f t="shared" si="15"/>
        <v>10.9516929528749</v>
      </c>
      <c r="P361" s="30">
        <f t="shared" si="16"/>
        <v>5.2550553035574419</v>
      </c>
    </row>
    <row r="362" spans="1:16" x14ac:dyDescent="0.25">
      <c r="A362" s="3">
        <v>2015</v>
      </c>
      <c r="B362" s="2" t="s">
        <v>97</v>
      </c>
      <c r="C362" s="33">
        <v>2.7311598282894352</v>
      </c>
      <c r="D362" s="26">
        <v>186090</v>
      </c>
      <c r="E362" s="33">
        <v>22.486226088979159</v>
      </c>
      <c r="F362" s="28">
        <v>19.670305264632617</v>
      </c>
      <c r="G362" s="28">
        <v>5.4211194841194912</v>
      </c>
      <c r="H362" s="33">
        <v>1.9771346178442624</v>
      </c>
      <c r="I362" s="16">
        <v>92571210122.055984</v>
      </c>
      <c r="J362" s="22">
        <v>1.0780013444960399</v>
      </c>
      <c r="K362" s="33">
        <v>59.2299995422363</v>
      </c>
      <c r="L362" s="33">
        <v>2736690</v>
      </c>
      <c r="M362" s="24">
        <v>43131966</v>
      </c>
      <c r="N362" s="35">
        <v>15.760632735165474</v>
      </c>
      <c r="O362" s="28">
        <f t="shared" si="15"/>
        <v>10.96647594101022</v>
      </c>
      <c r="P362" s="30">
        <f t="shared" si="16"/>
        <v>5.2697230358846285</v>
      </c>
    </row>
    <row r="363" spans="1:16" x14ac:dyDescent="0.25">
      <c r="A363" s="3">
        <v>2016</v>
      </c>
      <c r="B363" s="2" t="s">
        <v>97</v>
      </c>
      <c r="C363" s="33">
        <v>-2.0803278437781074</v>
      </c>
      <c r="D363" s="26">
        <v>184280</v>
      </c>
      <c r="E363" s="33">
        <v>26.093887848879856</v>
      </c>
      <c r="F363" s="28">
        <v>20.404591535584672</v>
      </c>
      <c r="G363" s="28">
        <v>6.33167395769763</v>
      </c>
      <c r="H363" s="33">
        <v>0.58474993172390877</v>
      </c>
      <c r="I363" s="16">
        <v>87222011290.229538</v>
      </c>
      <c r="J363" s="22">
        <v>1.05718157762752</v>
      </c>
      <c r="K363" s="33">
        <v>59.0200004577637</v>
      </c>
      <c r="L363" s="33">
        <v>2736690</v>
      </c>
      <c r="M363" s="24">
        <v>43590368</v>
      </c>
      <c r="N363" s="35">
        <v>15.928135082892107</v>
      </c>
      <c r="O363" s="28">
        <f t="shared" si="15"/>
        <v>10.940626097037901</v>
      </c>
      <c r="P363" s="30">
        <f t="shared" si="16"/>
        <v>5.265478203580642</v>
      </c>
    </row>
    <row r="364" spans="1:16" x14ac:dyDescent="0.25">
      <c r="A364" s="3">
        <v>2017</v>
      </c>
      <c r="B364" s="2" t="s">
        <v>97</v>
      </c>
      <c r="C364" s="33">
        <v>2.8185029777591808</v>
      </c>
      <c r="D364" s="26">
        <v>180120</v>
      </c>
      <c r="E364" s="33">
        <v>25.28960113767786</v>
      </c>
      <c r="F364" s="28">
        <v>19.511405686234522</v>
      </c>
      <c r="G364" s="28">
        <v>6.3247404459648155</v>
      </c>
      <c r="H364" s="33">
        <v>1.7893642845875808</v>
      </c>
      <c r="I364" s="16">
        <v>98892817130.208282</v>
      </c>
      <c r="J364" s="22">
        <v>1.03713389686514</v>
      </c>
      <c r="K364" s="33">
        <v>58.810001373291001</v>
      </c>
      <c r="L364" s="33">
        <v>2736690</v>
      </c>
      <c r="M364" s="24">
        <v>44044811</v>
      </c>
      <c r="N364" s="35">
        <v>16.094190792526739</v>
      </c>
      <c r="O364" s="28">
        <f t="shared" si="15"/>
        <v>10.995164748685143</v>
      </c>
      <c r="P364" s="30">
        <f t="shared" si="16"/>
        <v>5.2555619382908949</v>
      </c>
    </row>
    <row r="365" spans="1:16" x14ac:dyDescent="0.25">
      <c r="A365" s="3">
        <v>2018</v>
      </c>
      <c r="B365" s="2" t="s">
        <v>97</v>
      </c>
      <c r="C365" s="33">
        <v>-2.6173964628203805</v>
      </c>
      <c r="D365" s="26">
        <v>177410</v>
      </c>
      <c r="E365" s="33">
        <v>30.762535954992597</v>
      </c>
      <c r="F365" s="28">
        <v>24.248897210355501</v>
      </c>
      <c r="G365" s="28">
        <v>7.549181347746865</v>
      </c>
      <c r="H365" s="33">
        <v>2.2325322126020026</v>
      </c>
      <c r="I365" s="16">
        <v>93210783977.913712</v>
      </c>
      <c r="J365" s="22">
        <v>1.01580834908002</v>
      </c>
      <c r="K365" s="33">
        <v>59.599998474121101</v>
      </c>
      <c r="L365" s="33">
        <v>2736690</v>
      </c>
      <c r="M365" s="24">
        <v>44494502</v>
      </c>
      <c r="N365" s="35">
        <v>16.258510097965061</v>
      </c>
      <c r="O365" s="28">
        <f t="shared" si="15"/>
        <v>10.969466160757063</v>
      </c>
      <c r="P365" s="30">
        <f t="shared" si="16"/>
        <v>5.2489780958926531</v>
      </c>
    </row>
    <row r="366" spans="1:16" x14ac:dyDescent="0.25">
      <c r="A366" s="3">
        <v>2019</v>
      </c>
      <c r="B366" s="2" t="s">
        <v>97</v>
      </c>
      <c r="C366" s="33">
        <v>-2.0259342366392019</v>
      </c>
      <c r="D366" s="26"/>
      <c r="E366" s="33">
        <v>32.214447185247117</v>
      </c>
      <c r="F366" s="28">
        <v>25.228655327271916</v>
      </c>
      <c r="G366" s="28">
        <v>7.5956308800414343</v>
      </c>
      <c r="H366" s="33">
        <v>1.474349429119141</v>
      </c>
      <c r="I366" s="16">
        <v>78399592464.924683</v>
      </c>
      <c r="J366" s="22">
        <v>0.99339749329304605</v>
      </c>
      <c r="K366" s="33">
        <v>60.290000915527301</v>
      </c>
      <c r="L366" s="33">
        <v>2736690</v>
      </c>
      <c r="M366" s="24">
        <v>44938712</v>
      </c>
      <c r="N366" s="35">
        <v>16.420826619017866</v>
      </c>
      <c r="O366" s="28">
        <f t="shared" si="15"/>
        <v>10.894313805150071</v>
      </c>
    </row>
    <row r="367" spans="1:16" x14ac:dyDescent="0.25">
      <c r="A367" s="3">
        <v>2020</v>
      </c>
      <c r="B367" s="2" t="s">
        <v>97</v>
      </c>
      <c r="C367" s="33">
        <v>-9.895268963686874</v>
      </c>
      <c r="D367" s="26"/>
      <c r="E367" s="33">
        <v>30.148141556265955</v>
      </c>
      <c r="F367" s="28">
        <v>24.958993183722708</v>
      </c>
      <c r="G367" s="28">
        <v>5.4003665304300386</v>
      </c>
      <c r="H367" s="33">
        <v>1.0324108813508763</v>
      </c>
      <c r="I367" s="16">
        <v>68265934406.22123</v>
      </c>
      <c r="J367" s="22">
        <v>0.97005399143804805</v>
      </c>
      <c r="K367" s="33">
        <v>56.0200004577637</v>
      </c>
      <c r="L367" s="33">
        <v>2736690</v>
      </c>
      <c r="M367" s="24">
        <v>45376763</v>
      </c>
      <c r="N367" s="35">
        <v>16.580892611147043</v>
      </c>
      <c r="O367" s="28">
        <f t="shared" si="15"/>
        <v>10.834204039111821</v>
      </c>
    </row>
    <row r="368" spans="1:16" x14ac:dyDescent="0.25">
      <c r="A368" s="3">
        <v>1960</v>
      </c>
      <c r="B368" s="2" t="s">
        <v>104</v>
      </c>
      <c r="C368" s="33"/>
      <c r="D368" s="26"/>
      <c r="E368" s="33"/>
      <c r="H368" s="33"/>
      <c r="I368" s="16"/>
      <c r="J368" s="22"/>
      <c r="K368" s="33"/>
      <c r="L368" s="33"/>
      <c r="M368" s="24">
        <v>1874119</v>
      </c>
      <c r="N368" s="35"/>
    </row>
    <row r="369" spans="1:14" x14ac:dyDescent="0.25">
      <c r="A369" s="3">
        <v>1961</v>
      </c>
      <c r="B369" s="2" t="s">
        <v>104</v>
      </c>
      <c r="C369" s="33"/>
      <c r="D369" s="26"/>
      <c r="E369" s="33"/>
      <c r="H369" s="33"/>
      <c r="I369" s="16"/>
      <c r="J369" s="22">
        <v>3.5321157723937802</v>
      </c>
      <c r="K369" s="33"/>
      <c r="L369" s="33">
        <v>28470</v>
      </c>
      <c r="M369" s="24">
        <v>1941498</v>
      </c>
      <c r="N369" s="35">
        <v>68.194520547945203</v>
      </c>
    </row>
    <row r="370" spans="1:14" x14ac:dyDescent="0.25">
      <c r="A370" s="3">
        <v>1962</v>
      </c>
      <c r="B370" s="2" t="s">
        <v>104</v>
      </c>
      <c r="C370" s="33"/>
      <c r="D370" s="26"/>
      <c r="E370" s="33"/>
      <c r="H370" s="33"/>
      <c r="I370" s="16"/>
      <c r="J370" s="22">
        <v>3.4438038047555901</v>
      </c>
      <c r="K370" s="33"/>
      <c r="L370" s="33">
        <v>28470</v>
      </c>
      <c r="M370" s="24">
        <v>2009524</v>
      </c>
      <c r="N370" s="35">
        <v>70.583912890762207</v>
      </c>
    </row>
    <row r="371" spans="1:14" x14ac:dyDescent="0.25">
      <c r="A371" s="3">
        <v>1963</v>
      </c>
      <c r="B371" s="2" t="s">
        <v>104</v>
      </c>
      <c r="C371" s="33"/>
      <c r="D371" s="26"/>
      <c r="E371" s="33"/>
      <c r="H371" s="33"/>
      <c r="I371" s="16"/>
      <c r="J371" s="22">
        <v>3.3307802037793701</v>
      </c>
      <c r="K371" s="33"/>
      <c r="L371" s="33">
        <v>28470</v>
      </c>
      <c r="M371" s="24">
        <v>2077584</v>
      </c>
      <c r="N371" s="35">
        <v>72.974499473129612</v>
      </c>
    </row>
    <row r="372" spans="1:14" x14ac:dyDescent="0.25">
      <c r="A372" s="3">
        <v>1964</v>
      </c>
      <c r="B372" s="2" t="s">
        <v>104</v>
      </c>
      <c r="C372" s="33"/>
      <c r="D372" s="26"/>
      <c r="E372" s="33"/>
      <c r="H372" s="33"/>
      <c r="I372" s="16"/>
      <c r="J372" s="22">
        <v>3.1935737037044198</v>
      </c>
      <c r="K372" s="33"/>
      <c r="L372" s="33">
        <v>28470</v>
      </c>
      <c r="M372" s="24">
        <v>2145004</v>
      </c>
      <c r="N372" s="35">
        <v>75.342606252195296</v>
      </c>
    </row>
    <row r="373" spans="1:14" x14ac:dyDescent="0.25">
      <c r="A373" s="3">
        <v>1965</v>
      </c>
      <c r="B373" s="2" t="s">
        <v>104</v>
      </c>
      <c r="C373" s="33"/>
      <c r="D373" s="26"/>
      <c r="E373" s="33"/>
      <c r="H373" s="33"/>
      <c r="I373" s="16"/>
      <c r="J373" s="22">
        <v>3.0446396237724</v>
      </c>
      <c r="K373" s="33"/>
      <c r="L373" s="33">
        <v>28470</v>
      </c>
      <c r="M373" s="24">
        <v>2211316</v>
      </c>
      <c r="N373" s="35">
        <v>77.671794871794873</v>
      </c>
    </row>
    <row r="374" spans="1:14" x14ac:dyDescent="0.25">
      <c r="A374" s="3">
        <v>1966</v>
      </c>
      <c r="B374" s="2" t="s">
        <v>104</v>
      </c>
      <c r="C374" s="33"/>
      <c r="D374" s="26"/>
      <c r="E374" s="33"/>
      <c r="H374" s="33"/>
      <c r="I374" s="16"/>
      <c r="J374" s="22">
        <v>2.8848398664698802</v>
      </c>
      <c r="K374" s="33"/>
      <c r="L374" s="33">
        <v>28470</v>
      </c>
      <c r="M374" s="24">
        <v>2276038</v>
      </c>
      <c r="N374" s="35">
        <v>79.945135230066739</v>
      </c>
    </row>
    <row r="375" spans="1:14" x14ac:dyDescent="0.25">
      <c r="A375" s="3">
        <v>1967</v>
      </c>
      <c r="B375" s="2" t="s">
        <v>104</v>
      </c>
      <c r="C375" s="33"/>
      <c r="D375" s="26"/>
      <c r="E375" s="33"/>
      <c r="H375" s="33"/>
      <c r="I375" s="16"/>
      <c r="J375" s="22">
        <v>2.7344135809733601</v>
      </c>
      <c r="K375" s="33"/>
      <c r="L375" s="33">
        <v>28470</v>
      </c>
      <c r="M375" s="24">
        <v>2339133</v>
      </c>
      <c r="N375" s="35">
        <v>82.161327713382505</v>
      </c>
    </row>
    <row r="376" spans="1:14" x14ac:dyDescent="0.25">
      <c r="A376" s="3">
        <v>1968</v>
      </c>
      <c r="B376" s="2" t="s">
        <v>104</v>
      </c>
      <c r="C376" s="33"/>
      <c r="D376" s="26"/>
      <c r="E376" s="33"/>
      <c r="H376" s="33"/>
      <c r="I376" s="16"/>
      <c r="J376" s="22">
        <v>2.61641096221893</v>
      </c>
      <c r="K376" s="33"/>
      <c r="L376" s="33">
        <v>28470</v>
      </c>
      <c r="M376" s="24">
        <v>2401142</v>
      </c>
      <c r="N376" s="35">
        <v>84.339374780470678</v>
      </c>
    </row>
    <row r="377" spans="1:14" x14ac:dyDescent="0.25">
      <c r="A377" s="3">
        <v>1969</v>
      </c>
      <c r="B377" s="2" t="s">
        <v>104</v>
      </c>
      <c r="C377" s="33"/>
      <c r="D377" s="26"/>
      <c r="E377" s="33"/>
      <c r="H377" s="33"/>
      <c r="I377" s="16"/>
      <c r="J377" s="22">
        <v>2.5410488753318301</v>
      </c>
      <c r="K377" s="33"/>
      <c r="L377" s="33">
        <v>28470</v>
      </c>
      <c r="M377" s="24">
        <v>2462938</v>
      </c>
      <c r="N377" s="35">
        <v>86.509940288022477</v>
      </c>
    </row>
    <row r="378" spans="1:14" x14ac:dyDescent="0.25">
      <c r="A378" s="3">
        <v>1970</v>
      </c>
      <c r="B378" s="2" t="s">
        <v>104</v>
      </c>
      <c r="C378" s="33"/>
      <c r="D378" s="26"/>
      <c r="E378" s="33"/>
      <c r="H378" s="33"/>
      <c r="I378" s="16"/>
      <c r="J378" s="22">
        <v>2.4912650760980299</v>
      </c>
      <c r="K378" s="33"/>
      <c r="L378" s="33">
        <v>28470</v>
      </c>
      <c r="M378" s="24">
        <v>2525067</v>
      </c>
      <c r="N378" s="35">
        <v>88.692202318229718</v>
      </c>
    </row>
    <row r="379" spans="1:14" x14ac:dyDescent="0.25">
      <c r="A379" s="3">
        <v>1971</v>
      </c>
      <c r="B379" s="2" t="s">
        <v>104</v>
      </c>
      <c r="C379" s="33"/>
      <c r="D379" s="26"/>
      <c r="E379" s="33"/>
      <c r="H379" s="33"/>
      <c r="I379" s="16"/>
      <c r="J379" s="22">
        <v>2.4508036339490098</v>
      </c>
      <c r="K379" s="33"/>
      <c r="L379" s="33">
        <v>28470</v>
      </c>
      <c r="M379" s="24">
        <v>2587716</v>
      </c>
      <c r="N379" s="35">
        <v>90.892729188619597</v>
      </c>
    </row>
    <row r="380" spans="1:14" x14ac:dyDescent="0.25">
      <c r="A380" s="3">
        <v>1972</v>
      </c>
      <c r="B380" s="2" t="s">
        <v>104</v>
      </c>
      <c r="C380" s="33"/>
      <c r="D380" s="26"/>
      <c r="E380" s="33"/>
      <c r="H380" s="33"/>
      <c r="I380" s="16"/>
      <c r="J380" s="22">
        <v>2.3966631462393999</v>
      </c>
      <c r="K380" s="33"/>
      <c r="L380" s="33">
        <v>28470</v>
      </c>
      <c r="M380" s="24">
        <v>2650484</v>
      </c>
      <c r="N380" s="35">
        <v>93.097435897435901</v>
      </c>
    </row>
    <row r="381" spans="1:14" x14ac:dyDescent="0.25">
      <c r="A381" s="3">
        <v>1973</v>
      </c>
      <c r="B381" s="2" t="s">
        <v>104</v>
      </c>
      <c r="C381" s="33"/>
      <c r="D381" s="26"/>
      <c r="E381" s="33"/>
      <c r="H381" s="33"/>
      <c r="I381" s="16"/>
      <c r="J381" s="22">
        <v>2.3231674514977798</v>
      </c>
      <c r="K381" s="33"/>
      <c r="L381" s="33">
        <v>28470</v>
      </c>
      <c r="M381" s="24">
        <v>2712780</v>
      </c>
      <c r="N381" s="35">
        <v>95.28556375131717</v>
      </c>
    </row>
    <row r="382" spans="1:14" x14ac:dyDescent="0.25">
      <c r="A382" s="3">
        <v>1974</v>
      </c>
      <c r="B382" s="2" t="s">
        <v>104</v>
      </c>
      <c r="C382" s="33"/>
      <c r="D382" s="26"/>
      <c r="E382" s="33"/>
      <c r="H382" s="33"/>
      <c r="I382" s="16"/>
      <c r="J382" s="22">
        <v>2.2226255919053899</v>
      </c>
      <c r="K382" s="33"/>
      <c r="L382" s="33">
        <v>28470</v>
      </c>
      <c r="M382" s="24">
        <v>2773750</v>
      </c>
      <c r="N382" s="35">
        <v>97.427116262732696</v>
      </c>
    </row>
    <row r="383" spans="1:14" x14ac:dyDescent="0.25">
      <c r="A383" s="3">
        <v>1975</v>
      </c>
      <c r="B383" s="2" t="s">
        <v>104</v>
      </c>
      <c r="C383" s="33"/>
      <c r="D383" s="26"/>
      <c r="E383" s="33"/>
      <c r="H383" s="33"/>
      <c r="I383" s="16"/>
      <c r="J383" s="22">
        <v>2.1048482041334502</v>
      </c>
      <c r="K383" s="33"/>
      <c r="L383" s="33">
        <v>28470</v>
      </c>
      <c r="M383" s="24">
        <v>2832752</v>
      </c>
      <c r="N383" s="35">
        <v>99.49954337899544</v>
      </c>
    </row>
    <row r="384" spans="1:14" x14ac:dyDescent="0.25">
      <c r="A384" s="3">
        <v>1976</v>
      </c>
      <c r="B384" s="2" t="s">
        <v>104</v>
      </c>
      <c r="C384" s="33"/>
      <c r="D384" s="26"/>
      <c r="E384" s="33"/>
      <c r="H384" s="33"/>
      <c r="I384" s="16"/>
      <c r="J384" s="22">
        <v>1.9863523750001699</v>
      </c>
      <c r="K384" s="33"/>
      <c r="L384" s="33">
        <v>28470</v>
      </c>
      <c r="M384" s="24">
        <v>2889583</v>
      </c>
      <c r="N384" s="35">
        <v>101.49571478749561</v>
      </c>
    </row>
    <row r="385" spans="1:16" x14ac:dyDescent="0.25">
      <c r="A385" s="3">
        <v>1977</v>
      </c>
      <c r="B385" s="2" t="s">
        <v>104</v>
      </c>
      <c r="C385" s="33"/>
      <c r="D385" s="26"/>
      <c r="E385" s="33"/>
      <c r="H385" s="33"/>
      <c r="I385" s="16"/>
      <c r="J385" s="22">
        <v>1.8784369416165501</v>
      </c>
      <c r="K385" s="33"/>
      <c r="L385" s="33">
        <v>28470</v>
      </c>
      <c r="M385" s="24">
        <v>2944375</v>
      </c>
      <c r="N385" s="35">
        <v>103.4202669476642</v>
      </c>
    </row>
    <row r="386" spans="1:16" x14ac:dyDescent="0.25">
      <c r="A386" s="3">
        <v>1978</v>
      </c>
      <c r="B386" s="2" t="s">
        <v>104</v>
      </c>
      <c r="C386" s="33"/>
      <c r="D386" s="26"/>
      <c r="E386" s="33"/>
      <c r="H386" s="33"/>
      <c r="I386" s="16"/>
      <c r="J386" s="22">
        <v>1.78550145634833</v>
      </c>
      <c r="K386" s="33"/>
      <c r="L386" s="33">
        <v>28470</v>
      </c>
      <c r="M386" s="24">
        <v>2997419</v>
      </c>
      <c r="N386" s="35">
        <v>105.28342114506498</v>
      </c>
    </row>
    <row r="387" spans="1:16" x14ac:dyDescent="0.25">
      <c r="A387" s="3">
        <v>1979</v>
      </c>
      <c r="B387" s="2" t="s">
        <v>104</v>
      </c>
      <c r="C387" s="33"/>
      <c r="D387" s="26"/>
      <c r="E387" s="33"/>
      <c r="H387" s="33"/>
      <c r="I387" s="16"/>
      <c r="J387" s="22">
        <v>1.70971758279743</v>
      </c>
      <c r="K387" s="33"/>
      <c r="L387" s="33">
        <v>28470</v>
      </c>
      <c r="M387" s="24">
        <v>3049107</v>
      </c>
      <c r="N387" s="35">
        <v>107.09894625922023</v>
      </c>
    </row>
    <row r="388" spans="1:16" x14ac:dyDescent="0.25">
      <c r="A388" s="3">
        <v>1980</v>
      </c>
      <c r="B388" s="2" t="s">
        <v>104</v>
      </c>
      <c r="C388" s="33"/>
      <c r="D388" s="26"/>
      <c r="E388" s="33"/>
      <c r="H388" s="33"/>
      <c r="I388" s="16"/>
      <c r="J388" s="22">
        <v>1.64756056699297</v>
      </c>
      <c r="K388" s="33"/>
      <c r="L388" s="33">
        <v>28470</v>
      </c>
      <c r="M388" s="24">
        <v>3099759</v>
      </c>
      <c r="N388" s="35">
        <v>108.87808219178082</v>
      </c>
    </row>
    <row r="389" spans="1:16" x14ac:dyDescent="0.25">
      <c r="A389" s="3">
        <v>1981</v>
      </c>
      <c r="B389" s="2" t="s">
        <v>104</v>
      </c>
      <c r="C389" s="33"/>
      <c r="D389" s="26"/>
      <c r="E389" s="33"/>
      <c r="H389" s="33"/>
      <c r="I389" s="16"/>
      <c r="J389" s="22">
        <v>1.5473459109353001</v>
      </c>
      <c r="K389" s="33"/>
      <c r="L389" s="33">
        <v>28470</v>
      </c>
      <c r="M389" s="24">
        <v>3148096</v>
      </c>
      <c r="N389" s="35">
        <v>110.57590446083597</v>
      </c>
    </row>
    <row r="390" spans="1:16" x14ac:dyDescent="0.25">
      <c r="A390" s="3">
        <v>1982</v>
      </c>
      <c r="B390" s="2" t="s">
        <v>104</v>
      </c>
      <c r="C390" s="33"/>
      <c r="D390" s="26"/>
      <c r="E390" s="33"/>
      <c r="H390" s="33"/>
      <c r="I390" s="16"/>
      <c r="J390" s="22">
        <v>1.43810411605431</v>
      </c>
      <c r="K390" s="33"/>
      <c r="L390" s="33">
        <v>28470</v>
      </c>
      <c r="M390" s="24">
        <v>3193696</v>
      </c>
      <c r="N390" s="35">
        <v>112.1775904460836</v>
      </c>
    </row>
    <row r="391" spans="1:16" x14ac:dyDescent="0.25">
      <c r="A391" s="3">
        <v>1983</v>
      </c>
      <c r="B391" s="2" t="s">
        <v>104</v>
      </c>
      <c r="C391" s="33"/>
      <c r="D391" s="26"/>
      <c r="E391" s="33"/>
      <c r="H391" s="33"/>
      <c r="I391" s="16"/>
      <c r="J391" s="22">
        <v>1.39598006475563</v>
      </c>
      <c r="K391" s="33"/>
      <c r="L391" s="33">
        <v>28470</v>
      </c>
      <c r="M391" s="24">
        <v>3238592</v>
      </c>
      <c r="N391" s="35">
        <v>113.75454864769934</v>
      </c>
    </row>
    <row r="392" spans="1:16" x14ac:dyDescent="0.25">
      <c r="A392" s="3">
        <v>1984</v>
      </c>
      <c r="B392" s="2" t="s">
        <v>104</v>
      </c>
      <c r="C392" s="33"/>
      <c r="D392" s="26"/>
      <c r="E392" s="33"/>
      <c r="H392" s="33"/>
      <c r="I392" s="16"/>
      <c r="J392" s="22">
        <v>1.44084856980469</v>
      </c>
      <c r="K392" s="33"/>
      <c r="L392" s="33">
        <v>28470</v>
      </c>
      <c r="M392" s="24">
        <v>3285593</v>
      </c>
      <c r="N392" s="35">
        <v>115.40544432736213</v>
      </c>
    </row>
    <row r="393" spans="1:16" x14ac:dyDescent="0.25">
      <c r="A393" s="3">
        <v>1985</v>
      </c>
      <c r="B393" s="2" t="s">
        <v>104</v>
      </c>
      <c r="C393" s="33"/>
      <c r="D393" s="26"/>
      <c r="E393" s="33"/>
      <c r="H393" s="33"/>
      <c r="I393" s="16"/>
      <c r="J393" s="22">
        <v>1.5205846745151701</v>
      </c>
      <c r="K393" s="33"/>
      <c r="L393" s="33">
        <v>28470</v>
      </c>
      <c r="M393" s="24">
        <v>3335935</v>
      </c>
      <c r="N393" s="35">
        <v>117.17369160519846</v>
      </c>
    </row>
    <row r="394" spans="1:16" x14ac:dyDescent="0.25">
      <c r="A394" s="3">
        <v>1986</v>
      </c>
      <c r="B394" s="2" t="s">
        <v>104</v>
      </c>
      <c r="C394" s="33"/>
      <c r="D394" s="26"/>
      <c r="E394" s="33"/>
      <c r="H394" s="33"/>
      <c r="I394" s="16"/>
      <c r="J394" s="22">
        <v>1.67445451955171</v>
      </c>
      <c r="K394" s="33"/>
      <c r="L394" s="33">
        <v>28470</v>
      </c>
      <c r="M394" s="24">
        <v>3392264</v>
      </c>
      <c r="N394" s="35">
        <v>119.15223041798384</v>
      </c>
    </row>
    <row r="395" spans="1:16" x14ac:dyDescent="0.25">
      <c r="A395" s="3">
        <v>1987</v>
      </c>
      <c r="B395" s="2" t="s">
        <v>104</v>
      </c>
      <c r="C395" s="33"/>
      <c r="D395" s="26"/>
      <c r="E395" s="33"/>
      <c r="H395" s="33"/>
      <c r="I395" s="16"/>
      <c r="J395" s="22">
        <v>1.7440874595284399</v>
      </c>
      <c r="K395" s="33"/>
      <c r="L395" s="33">
        <v>28470</v>
      </c>
      <c r="M395" s="24">
        <v>3451947</v>
      </c>
      <c r="N395" s="35">
        <v>121.24857744994732</v>
      </c>
    </row>
    <row r="396" spans="1:16" x14ac:dyDescent="0.25">
      <c r="A396" s="3">
        <v>1988</v>
      </c>
      <c r="B396" s="2" t="s">
        <v>104</v>
      </c>
      <c r="C396" s="33"/>
      <c r="D396" s="26"/>
      <c r="E396" s="33"/>
      <c r="H396" s="33"/>
      <c r="I396" s="16"/>
      <c r="J396" s="22">
        <v>1.5157089155413901</v>
      </c>
      <c r="K396" s="33"/>
      <c r="L396" s="33">
        <v>28470</v>
      </c>
      <c r="M396" s="24">
        <v>3504667</v>
      </c>
      <c r="N396" s="35">
        <v>123.10035124692659</v>
      </c>
    </row>
    <row r="397" spans="1:16" x14ac:dyDescent="0.25">
      <c r="A397" s="3">
        <v>1989</v>
      </c>
      <c r="B397" s="2" t="s">
        <v>104</v>
      </c>
      <c r="C397" s="33"/>
      <c r="D397" s="26"/>
      <c r="E397" s="33"/>
      <c r="H397" s="33"/>
      <c r="I397" s="16"/>
      <c r="J397" s="22">
        <v>0.90343939572973497</v>
      </c>
      <c r="K397" s="33"/>
      <c r="L397" s="33">
        <v>28470</v>
      </c>
      <c r="M397" s="24">
        <v>3536473</v>
      </c>
      <c r="N397" s="35">
        <v>124.21752722163681</v>
      </c>
    </row>
    <row r="398" spans="1:16" x14ac:dyDescent="0.25">
      <c r="A398" s="3">
        <v>1990</v>
      </c>
      <c r="B398" s="2" t="s">
        <v>104</v>
      </c>
      <c r="C398" s="33"/>
      <c r="D398" s="26">
        <v>19850</v>
      </c>
      <c r="E398" s="33">
        <v>81.335718545020868</v>
      </c>
      <c r="H398" s="33"/>
      <c r="I398" s="16"/>
      <c r="J398" s="22">
        <v>4.78045737810531E-2</v>
      </c>
      <c r="K398" s="33">
        <v>53.339000701904297</v>
      </c>
      <c r="L398" s="33">
        <v>28470</v>
      </c>
      <c r="M398" s="24">
        <v>3538164</v>
      </c>
      <c r="N398" s="35">
        <v>124.27692307692308</v>
      </c>
      <c r="P398" s="30">
        <f t="shared" ref="P398:P426" si="17">LOG(D398)</f>
        <v>4.2977605110991339</v>
      </c>
    </row>
    <row r="399" spans="1:16" x14ac:dyDescent="0.25">
      <c r="A399" s="3">
        <v>1991</v>
      </c>
      <c r="B399" s="2" t="s">
        <v>104</v>
      </c>
      <c r="C399" s="33">
        <v>-11.699998483036183</v>
      </c>
      <c r="D399" s="26">
        <v>20690</v>
      </c>
      <c r="E399" s="33">
        <v>100.86585518885683</v>
      </c>
      <c r="H399" s="33"/>
      <c r="I399" s="16"/>
      <c r="J399" s="22">
        <v>-0.93463892028231998</v>
      </c>
      <c r="K399" s="33">
        <v>53.339000701904297</v>
      </c>
      <c r="L399" s="33">
        <v>28470</v>
      </c>
      <c r="M399" s="24">
        <v>3505249</v>
      </c>
      <c r="N399" s="35">
        <v>123.1207938180541</v>
      </c>
      <c r="P399" s="30">
        <f t="shared" si="17"/>
        <v>4.3157604906657347</v>
      </c>
    </row>
    <row r="400" spans="1:16" x14ac:dyDescent="0.25">
      <c r="A400" s="3">
        <v>1992</v>
      </c>
      <c r="B400" s="2" t="s">
        <v>104</v>
      </c>
      <c r="C400" s="33">
        <v>-41.800002745756203</v>
      </c>
      <c r="D400" s="26">
        <v>10890</v>
      </c>
      <c r="E400" s="33">
        <v>101.07675940552565</v>
      </c>
      <c r="F400" s="28">
        <v>22.705212934008188</v>
      </c>
      <c r="H400" s="33">
        <v>0.18855539367162061</v>
      </c>
      <c r="I400" s="16"/>
      <c r="J400" s="22">
        <v>-1.79706563313488</v>
      </c>
      <c r="K400" s="33">
        <v>53.339000701904297</v>
      </c>
      <c r="L400" s="33">
        <v>28470</v>
      </c>
      <c r="M400" s="24">
        <v>3442820</v>
      </c>
      <c r="N400" s="35">
        <v>120.92799438004917</v>
      </c>
      <c r="P400" s="30">
        <f t="shared" si="17"/>
        <v>4.037027879755775</v>
      </c>
    </row>
    <row r="401" spans="1:16" x14ac:dyDescent="0.25">
      <c r="A401" s="3">
        <v>1993</v>
      </c>
      <c r="B401" s="2" t="s">
        <v>104</v>
      </c>
      <c r="C401" s="33">
        <v>-8.7999987932934971</v>
      </c>
      <c r="D401" s="26">
        <v>5040</v>
      </c>
      <c r="E401" s="33">
        <v>107.97314628023355</v>
      </c>
      <c r="F401" s="28">
        <v>34.129328348832857</v>
      </c>
      <c r="G401" s="28">
        <v>5.504748504175744</v>
      </c>
      <c r="H401" s="33">
        <v>6.659381141235679E-2</v>
      </c>
      <c r="I401" s="16"/>
      <c r="J401" s="22">
        <v>-2.34244645434952</v>
      </c>
      <c r="K401" s="33">
        <v>53.339000701904297</v>
      </c>
      <c r="L401" s="33">
        <v>28470</v>
      </c>
      <c r="M401" s="24">
        <v>3363111</v>
      </c>
      <c r="N401" s="35">
        <v>118.12824025289778</v>
      </c>
      <c r="P401" s="30">
        <f t="shared" si="17"/>
        <v>3.7024305364455254</v>
      </c>
    </row>
    <row r="402" spans="1:16" x14ac:dyDescent="0.25">
      <c r="A402" s="3">
        <v>1994</v>
      </c>
      <c r="B402" s="2" t="s">
        <v>104</v>
      </c>
      <c r="C402" s="33">
        <v>5.4000027791765604</v>
      </c>
      <c r="D402" s="26">
        <v>2740</v>
      </c>
      <c r="E402" s="33">
        <v>112.42936460226203</v>
      </c>
      <c r="F402" s="28">
        <v>46.382237320203551</v>
      </c>
      <c r="G402" s="28">
        <v>4.8135396653679186</v>
      </c>
      <c r="H402" s="33">
        <v>0.60829163698627609</v>
      </c>
      <c r="I402" s="16">
        <v>609626857.0234592</v>
      </c>
      <c r="J402" s="22">
        <v>-2.3906566353054899</v>
      </c>
      <c r="K402" s="33">
        <v>53.339000701904297</v>
      </c>
      <c r="L402" s="33">
        <v>28470</v>
      </c>
      <c r="M402" s="24">
        <v>3283664</v>
      </c>
      <c r="N402" s="35">
        <v>115.33768879522304</v>
      </c>
      <c r="O402" s="28">
        <f t="shared" ref="O402:O428" si="18">LOG(I402)</f>
        <v>8.785064091533906</v>
      </c>
      <c r="P402" s="30">
        <f t="shared" si="17"/>
        <v>3.4377505628203879</v>
      </c>
    </row>
    <row r="403" spans="1:16" x14ac:dyDescent="0.25">
      <c r="A403" s="3">
        <v>1995</v>
      </c>
      <c r="B403" s="2" t="s">
        <v>104</v>
      </c>
      <c r="C403" s="33">
        <v>6.8999984197365904</v>
      </c>
      <c r="D403" s="26">
        <v>3510</v>
      </c>
      <c r="E403" s="33">
        <v>86.11485706675785</v>
      </c>
      <c r="F403" s="28">
        <v>64.359380154763741</v>
      </c>
      <c r="G403" s="28">
        <v>7.0687517403579747</v>
      </c>
      <c r="H403" s="33">
        <v>1.7244227571625588</v>
      </c>
      <c r="I403" s="16">
        <v>515494789.88259214</v>
      </c>
      <c r="J403" s="22">
        <v>-2.0402143564881001</v>
      </c>
      <c r="K403" s="33">
        <v>53.339000701904297</v>
      </c>
      <c r="L403" s="33">
        <v>28470</v>
      </c>
      <c r="M403" s="24">
        <v>3217349</v>
      </c>
      <c r="N403" s="35">
        <v>113.00839480154549</v>
      </c>
      <c r="O403" s="28">
        <f t="shared" si="18"/>
        <v>8.7122242802176437</v>
      </c>
      <c r="P403" s="30">
        <f t="shared" si="17"/>
        <v>3.5453071164658239</v>
      </c>
    </row>
    <row r="404" spans="1:16" x14ac:dyDescent="0.25">
      <c r="A404" s="3">
        <v>1996</v>
      </c>
      <c r="B404" s="2" t="s">
        <v>104</v>
      </c>
      <c r="C404" s="33">
        <v>5.8654007494356506</v>
      </c>
      <c r="D404" s="26">
        <v>2570</v>
      </c>
      <c r="E404" s="33">
        <v>79.229560119924102</v>
      </c>
      <c r="F404" s="28">
        <v>71.760944550631876</v>
      </c>
      <c r="G404" s="28">
        <v>13.966191031951555</v>
      </c>
      <c r="H404" s="33">
        <v>1.1002092458591639</v>
      </c>
      <c r="I404" s="16">
        <v>559801779.91040492</v>
      </c>
      <c r="J404" s="22">
        <v>-1.5390021999424</v>
      </c>
      <c r="K404" s="33">
        <v>53.339000701904297</v>
      </c>
      <c r="L404" s="33">
        <v>28470</v>
      </c>
      <c r="M404" s="24">
        <v>3168213</v>
      </c>
      <c r="N404" s="35">
        <v>111.28250790305584</v>
      </c>
      <c r="O404" s="28">
        <f t="shared" si="18"/>
        <v>8.7480342749876616</v>
      </c>
      <c r="P404" s="30">
        <f t="shared" si="17"/>
        <v>3.4099331233312946</v>
      </c>
    </row>
    <row r="405" spans="1:16" x14ac:dyDescent="0.25">
      <c r="A405" s="3">
        <v>1997</v>
      </c>
      <c r="B405" s="2" t="s">
        <v>104</v>
      </c>
      <c r="C405" s="33">
        <v>3.3210797004695252</v>
      </c>
      <c r="D405" s="26">
        <v>3340</v>
      </c>
      <c r="E405" s="33">
        <v>78.547745054504801</v>
      </c>
      <c r="F405" s="28">
        <v>68.618797457382897</v>
      </c>
      <c r="G405" s="28">
        <v>17.270447468009113</v>
      </c>
      <c r="H405" s="33">
        <v>3.1680536354990823</v>
      </c>
      <c r="I405" s="16">
        <v>577176886.77668417</v>
      </c>
      <c r="J405" s="22">
        <v>-1.1150841090417001</v>
      </c>
      <c r="K405" s="33">
        <v>53.339000701904297</v>
      </c>
      <c r="L405" s="33">
        <v>28470</v>
      </c>
      <c r="M405" s="24">
        <v>3133081</v>
      </c>
      <c r="N405" s="35">
        <v>110.048507200562</v>
      </c>
      <c r="O405" s="28">
        <f t="shared" si="18"/>
        <v>8.7613089313155506</v>
      </c>
      <c r="P405" s="30">
        <f t="shared" si="17"/>
        <v>3.5237464668115646</v>
      </c>
    </row>
    <row r="406" spans="1:16" x14ac:dyDescent="0.25">
      <c r="A406" s="3">
        <v>1998</v>
      </c>
      <c r="B406" s="2" t="s">
        <v>104</v>
      </c>
      <c r="C406" s="33">
        <v>7.299999987709981</v>
      </c>
      <c r="D406" s="26">
        <v>3470</v>
      </c>
      <c r="E406" s="33">
        <v>71.842451881541365</v>
      </c>
      <c r="F406" s="28">
        <v>59.301067878743375</v>
      </c>
      <c r="G406" s="28">
        <v>16.920546953068076</v>
      </c>
      <c r="H406" s="33">
        <v>12.270779740269806</v>
      </c>
      <c r="I406" s="16">
        <v>646177938.99450099</v>
      </c>
      <c r="J406" s="22">
        <v>-0.78151281838901399</v>
      </c>
      <c r="K406" s="33">
        <v>53.339000701904297</v>
      </c>
      <c r="L406" s="33">
        <v>28470</v>
      </c>
      <c r="M406" s="24">
        <v>3108691</v>
      </c>
      <c r="N406" s="35">
        <v>109.19181594661046</v>
      </c>
      <c r="O406" s="28">
        <f t="shared" si="18"/>
        <v>8.8103521267913401</v>
      </c>
      <c r="P406" s="30">
        <f t="shared" si="17"/>
        <v>3.5403294747908736</v>
      </c>
    </row>
    <row r="407" spans="1:16" x14ac:dyDescent="0.25">
      <c r="A407" s="3">
        <v>1999</v>
      </c>
      <c r="B407" s="2" t="s">
        <v>104</v>
      </c>
      <c r="C407" s="33">
        <v>3.3000000005816617</v>
      </c>
      <c r="D407" s="26">
        <v>3110</v>
      </c>
      <c r="E407" s="33">
        <v>70.560479144040386</v>
      </c>
      <c r="F407" s="28">
        <v>55.92034510455931</v>
      </c>
      <c r="G407" s="28">
        <v>18.100215351233921</v>
      </c>
      <c r="H407" s="33">
        <v>6.6125808086141378</v>
      </c>
      <c r="I407" s="16">
        <v>646421384.11180162</v>
      </c>
      <c r="J407" s="22">
        <v>-0.63478487634663905</v>
      </c>
      <c r="K407" s="33">
        <v>53.339000701904297</v>
      </c>
      <c r="L407" s="33">
        <v>28470</v>
      </c>
      <c r="M407" s="24">
        <v>3089020</v>
      </c>
      <c r="N407" s="35">
        <v>108.50087811731647</v>
      </c>
      <c r="O407" s="28">
        <f t="shared" si="18"/>
        <v>8.8105157147964555</v>
      </c>
      <c r="P407" s="30">
        <f t="shared" si="17"/>
        <v>3.4927603890268375</v>
      </c>
    </row>
    <row r="408" spans="1:16" x14ac:dyDescent="0.25">
      <c r="A408" s="3">
        <v>2000</v>
      </c>
      <c r="B408" s="2" t="s">
        <v>104</v>
      </c>
      <c r="C408" s="33">
        <v>5.9000000031209225</v>
      </c>
      <c r="D408" s="26">
        <v>3560</v>
      </c>
      <c r="E408" s="33">
        <v>72.233330227336651</v>
      </c>
      <c r="F408" s="28">
        <v>61.520315496864612</v>
      </c>
      <c r="G408" s="28">
        <v>18.083025601430013</v>
      </c>
      <c r="H408" s="33">
        <v>5.4504331557356105</v>
      </c>
      <c r="I408" s="16">
        <v>753843051.44387197</v>
      </c>
      <c r="J408" s="22">
        <v>-0.63076058786376199</v>
      </c>
      <c r="K408" s="33">
        <v>53.339000701904297</v>
      </c>
      <c r="L408" s="33">
        <v>28470</v>
      </c>
      <c r="M408" s="24">
        <v>3069597</v>
      </c>
      <c r="N408" s="35">
        <v>107.81865121180189</v>
      </c>
      <c r="O408" s="28">
        <f t="shared" si="18"/>
        <v>8.8772809360727472</v>
      </c>
      <c r="P408" s="30">
        <f t="shared" si="17"/>
        <v>3.5514499979728753</v>
      </c>
    </row>
    <row r="409" spans="1:16" x14ac:dyDescent="0.25">
      <c r="A409" s="3">
        <v>2001</v>
      </c>
      <c r="B409" s="2" t="s">
        <v>104</v>
      </c>
      <c r="C409" s="33">
        <v>9.5999999992759655</v>
      </c>
      <c r="D409" s="26">
        <v>3600</v>
      </c>
      <c r="E409" s="33">
        <v>69.864266392533636</v>
      </c>
      <c r="F409" s="28">
        <v>57.447176438892235</v>
      </c>
      <c r="G409" s="28">
        <v>23.040664233888261</v>
      </c>
      <c r="H409" s="33">
        <v>3.2980674174369282</v>
      </c>
      <c r="I409" s="16">
        <v>797254288.79767561</v>
      </c>
      <c r="J409" s="22">
        <v>-0.61797992622535503</v>
      </c>
      <c r="K409" s="33">
        <v>53.339000701904297</v>
      </c>
      <c r="L409" s="33">
        <v>28470</v>
      </c>
      <c r="M409" s="24">
        <v>3050686</v>
      </c>
      <c r="N409" s="35">
        <v>107.1544081489287</v>
      </c>
      <c r="O409" s="28">
        <f t="shared" si="18"/>
        <v>8.9015968641911396</v>
      </c>
      <c r="P409" s="30">
        <f t="shared" si="17"/>
        <v>3.5563025007672873</v>
      </c>
    </row>
    <row r="410" spans="1:16" x14ac:dyDescent="0.25">
      <c r="A410" s="3">
        <v>2002</v>
      </c>
      <c r="B410" s="2" t="s">
        <v>104</v>
      </c>
      <c r="C410" s="33">
        <v>13.199999997935578</v>
      </c>
      <c r="D410" s="26">
        <v>3120</v>
      </c>
      <c r="E410" s="33">
        <v>73.984501843230944</v>
      </c>
      <c r="F410" s="28">
        <v>62.785759146410157</v>
      </c>
      <c r="G410" s="28">
        <v>20.876743818505091</v>
      </c>
      <c r="H410" s="33">
        <v>4.6594997489504841</v>
      </c>
      <c r="I410" s="16">
        <v>1062153660.9112215</v>
      </c>
      <c r="J410" s="22">
        <v>-0.549251281615873</v>
      </c>
      <c r="K410" s="33">
        <v>53.339000701904297</v>
      </c>
      <c r="L410" s="33">
        <v>28470</v>
      </c>
      <c r="M410" s="24">
        <v>3033976</v>
      </c>
      <c r="N410" s="35">
        <v>106.56747453459782</v>
      </c>
      <c r="O410" s="28">
        <f t="shared" si="18"/>
        <v>9.0261873503221093</v>
      </c>
      <c r="P410" s="30">
        <f t="shared" si="17"/>
        <v>3.4941545940184429</v>
      </c>
    </row>
    <row r="411" spans="1:16" x14ac:dyDescent="0.25">
      <c r="A411" s="3">
        <v>2003</v>
      </c>
      <c r="B411" s="2" t="s">
        <v>104</v>
      </c>
      <c r="C411" s="33">
        <v>14.000000001550148</v>
      </c>
      <c r="D411" s="26">
        <v>3500</v>
      </c>
      <c r="E411" s="33">
        <v>80.051367602242635</v>
      </c>
      <c r="F411" s="28">
        <v>70.037665512546226</v>
      </c>
      <c r="G411" s="28">
        <v>21.733430007168046</v>
      </c>
      <c r="H411" s="33">
        <v>4.3765700967265797</v>
      </c>
      <c r="I411" s="16">
        <v>1356200890.1816633</v>
      </c>
      <c r="J411" s="22">
        <v>-0.53001538172705998</v>
      </c>
      <c r="K411" s="33">
        <v>53.339000701904297</v>
      </c>
      <c r="L411" s="33">
        <v>28470</v>
      </c>
      <c r="M411" s="24">
        <v>3017938</v>
      </c>
      <c r="N411" s="35">
        <v>106.00414471373375</v>
      </c>
      <c r="O411" s="28">
        <f t="shared" si="18"/>
        <v>9.1323240251028235</v>
      </c>
      <c r="P411" s="30">
        <f t="shared" si="17"/>
        <v>3.5440680443502757</v>
      </c>
    </row>
    <row r="412" spans="1:16" x14ac:dyDescent="0.25">
      <c r="A412" s="3">
        <v>2004</v>
      </c>
      <c r="B412" s="2" t="s">
        <v>104</v>
      </c>
      <c r="C412" s="33">
        <v>10.499999998820186</v>
      </c>
      <c r="D412" s="26">
        <v>3760</v>
      </c>
      <c r="E412" s="33">
        <v>73.070633991937086</v>
      </c>
      <c r="F412" s="28">
        <v>57.987786233295779</v>
      </c>
      <c r="G412" s="28">
        <v>23.725100605256266</v>
      </c>
      <c r="H412" s="33">
        <v>6.9099020130309521</v>
      </c>
      <c r="I412" s="16">
        <v>1614926746.6897712</v>
      </c>
      <c r="J412" s="22">
        <v>-0.57232231238432296</v>
      </c>
      <c r="K412" s="33">
        <v>53.339000701904297</v>
      </c>
      <c r="L412" s="33">
        <v>28470</v>
      </c>
      <c r="M412" s="24">
        <v>3000715</v>
      </c>
      <c r="N412" s="35">
        <v>105.39919213206885</v>
      </c>
      <c r="O412" s="28">
        <f t="shared" si="18"/>
        <v>9.2081528274535387</v>
      </c>
      <c r="P412" s="30">
        <f t="shared" si="17"/>
        <v>3.5751878449276608</v>
      </c>
    </row>
    <row r="413" spans="1:16" x14ac:dyDescent="0.25">
      <c r="A413" s="3">
        <v>2005</v>
      </c>
      <c r="B413" s="2" t="s">
        <v>104</v>
      </c>
      <c r="C413" s="33">
        <v>13.899999999113263</v>
      </c>
      <c r="D413" s="26">
        <v>4460</v>
      </c>
      <c r="E413" s="33">
        <v>70.139738583533358</v>
      </c>
      <c r="F413" s="28">
        <v>56.64762825346633</v>
      </c>
      <c r="G413" s="28">
        <v>20.573960244720091</v>
      </c>
      <c r="H413" s="33">
        <v>5.9601063395835734</v>
      </c>
      <c r="I413" s="16">
        <v>2085724410.1178222</v>
      </c>
      <c r="J413" s="22">
        <v>-0.65038928009198704</v>
      </c>
      <c r="K413" s="33">
        <v>53.339000701904297</v>
      </c>
      <c r="L413" s="33">
        <v>28470</v>
      </c>
      <c r="M413" s="24">
        <v>2981262</v>
      </c>
      <c r="N413" s="35">
        <v>104.7159114857745</v>
      </c>
      <c r="O413" s="28">
        <f t="shared" si="18"/>
        <v>9.3192569239026053</v>
      </c>
      <c r="P413" s="30">
        <f t="shared" si="17"/>
        <v>3.6493348587121419</v>
      </c>
    </row>
    <row r="414" spans="1:16" x14ac:dyDescent="0.25">
      <c r="A414" s="3">
        <v>2006</v>
      </c>
      <c r="B414" s="2" t="s">
        <v>104</v>
      </c>
      <c r="C414" s="33">
        <v>13.199999999466144</v>
      </c>
      <c r="D414" s="26">
        <v>4490</v>
      </c>
      <c r="E414" s="33">
        <v>61.030137981856569</v>
      </c>
      <c r="F414" s="28">
        <v>49.761517448790741</v>
      </c>
      <c r="G414" s="28">
        <v>19.98231364711237</v>
      </c>
      <c r="H414" s="33">
        <v>7.3073150316137037</v>
      </c>
      <c r="I414" s="16">
        <v>2789414670.0726671</v>
      </c>
      <c r="J414" s="22">
        <v>-0.77315837474692894</v>
      </c>
      <c r="K414" s="33">
        <v>53.339000701904297</v>
      </c>
      <c r="L414" s="33">
        <v>28470</v>
      </c>
      <c r="M414" s="24">
        <v>2958301</v>
      </c>
      <c r="N414" s="35">
        <v>103.90941341763259</v>
      </c>
      <c r="O414" s="28">
        <f t="shared" si="18"/>
        <v>9.4455130806116347</v>
      </c>
      <c r="P414" s="30">
        <f t="shared" si="17"/>
        <v>3.6522463410033232</v>
      </c>
    </row>
    <row r="415" spans="1:16" x14ac:dyDescent="0.25">
      <c r="A415" s="3">
        <v>2007</v>
      </c>
      <c r="B415" s="2" t="s">
        <v>104</v>
      </c>
      <c r="C415" s="33">
        <v>13.700000001546698</v>
      </c>
      <c r="D415" s="26">
        <v>5200</v>
      </c>
      <c r="E415" s="33">
        <v>56.975047085314714</v>
      </c>
      <c r="F415" s="28">
        <v>48.010592568455415</v>
      </c>
      <c r="G415" s="28">
        <v>18.665736327558726</v>
      </c>
      <c r="H415" s="33">
        <v>7.2523319771908152</v>
      </c>
      <c r="I415" s="16">
        <v>3296198498.3689609</v>
      </c>
      <c r="J415" s="22">
        <v>-0.87206005933236797</v>
      </c>
      <c r="K415" s="33">
        <v>53.339000701904297</v>
      </c>
      <c r="L415" s="33">
        <v>28470</v>
      </c>
      <c r="M415" s="24">
        <v>2932615</v>
      </c>
      <c r="N415" s="35">
        <v>103.00720056199508</v>
      </c>
      <c r="O415" s="28">
        <f t="shared" si="18"/>
        <v>9.5180133571969687</v>
      </c>
      <c r="P415" s="30">
        <f t="shared" si="17"/>
        <v>3.716003343634799</v>
      </c>
    </row>
    <row r="416" spans="1:16" x14ac:dyDescent="0.25">
      <c r="A416" s="3">
        <v>2008</v>
      </c>
      <c r="B416" s="2" t="s">
        <v>104</v>
      </c>
      <c r="C416" s="33">
        <v>6.9000000004295856</v>
      </c>
      <c r="D416" s="26">
        <v>5690</v>
      </c>
      <c r="E416" s="33">
        <v>54.542327961366588</v>
      </c>
      <c r="F416" s="28">
        <v>47.015785097340761</v>
      </c>
      <c r="G416" s="28">
        <v>17.028238581045464</v>
      </c>
      <c r="H416" s="33">
        <v>8.0923492091778204</v>
      </c>
      <c r="I416" s="16">
        <v>3688488270.0902481</v>
      </c>
      <c r="J416" s="22">
        <v>-0.85613589538836199</v>
      </c>
      <c r="K416" s="33">
        <v>53.027000427246101</v>
      </c>
      <c r="L416" s="33">
        <v>28470</v>
      </c>
      <c r="M416" s="24">
        <v>2907615</v>
      </c>
      <c r="N416" s="35">
        <v>102.1290832455216</v>
      </c>
      <c r="O416" s="28">
        <f t="shared" si="18"/>
        <v>9.566848406679263</v>
      </c>
      <c r="P416" s="30">
        <f t="shared" si="17"/>
        <v>3.7551122663950713</v>
      </c>
    </row>
    <row r="417" spans="1:16" x14ac:dyDescent="0.25">
      <c r="A417" s="3">
        <v>2009</v>
      </c>
      <c r="B417" s="2" t="s">
        <v>104</v>
      </c>
      <c r="C417" s="33">
        <v>-14.100000000699779</v>
      </c>
      <c r="D417" s="26">
        <v>4510</v>
      </c>
      <c r="E417" s="33">
        <v>57.274235744199466</v>
      </c>
      <c r="F417" s="28">
        <v>46.612274320094748</v>
      </c>
      <c r="G417" s="28">
        <v>21.365457686937908</v>
      </c>
      <c r="H417" s="33">
        <v>8.788694552480889</v>
      </c>
      <c r="I417" s="16">
        <v>2753397294.4107952</v>
      </c>
      <c r="J417" s="22">
        <v>-0.67363885316254901</v>
      </c>
      <c r="K417" s="33">
        <v>53.700000762939503</v>
      </c>
      <c r="L417" s="33">
        <v>28470</v>
      </c>
      <c r="M417" s="24">
        <v>2888094</v>
      </c>
      <c r="N417" s="35">
        <v>101.44341412012645</v>
      </c>
      <c r="O417" s="28">
        <f t="shared" si="18"/>
        <v>9.4398688813248199</v>
      </c>
      <c r="P417" s="30">
        <f t="shared" si="17"/>
        <v>3.6541765418779604</v>
      </c>
    </row>
    <row r="418" spans="1:16" x14ac:dyDescent="0.25">
      <c r="A418" s="3">
        <v>2010</v>
      </c>
      <c r="B418" s="2" t="s">
        <v>104</v>
      </c>
      <c r="C418" s="33">
        <v>2.2000000002150983</v>
      </c>
      <c r="D418" s="26">
        <v>4340</v>
      </c>
      <c r="E418" s="33">
        <v>64.642975973632986</v>
      </c>
      <c r="F418" s="28">
        <v>51.769465326409922</v>
      </c>
      <c r="G418" s="28">
        <v>24.698454116562374</v>
      </c>
      <c r="H418" s="33">
        <v>5.7160378454600433</v>
      </c>
      <c r="I418" s="16">
        <v>2673550455.1382508</v>
      </c>
      <c r="J418" s="22">
        <v>-0.37395488966239399</v>
      </c>
      <c r="K418" s="33">
        <v>56.279998779296903</v>
      </c>
      <c r="L418" s="33">
        <v>28470</v>
      </c>
      <c r="M418" s="24">
        <v>2877314</v>
      </c>
      <c r="N418" s="35">
        <v>101.06476993326308</v>
      </c>
      <c r="O418" s="28">
        <f t="shared" si="18"/>
        <v>9.4270883845019515</v>
      </c>
      <c r="P418" s="30">
        <f t="shared" si="17"/>
        <v>3.6374897295125108</v>
      </c>
    </row>
    <row r="419" spans="1:16" x14ac:dyDescent="0.25">
      <c r="A419" s="3">
        <v>2011</v>
      </c>
      <c r="B419" s="2" t="s">
        <v>104</v>
      </c>
      <c r="C419" s="33">
        <v>4.6999999986741159</v>
      </c>
      <c r="D419" s="26">
        <v>4940</v>
      </c>
      <c r="E419" s="33">
        <v>69.435573662045329</v>
      </c>
      <c r="F419" s="28">
        <v>54.022282139266373</v>
      </c>
      <c r="G419" s="28">
        <v>26.494309282682543</v>
      </c>
      <c r="H419" s="33">
        <v>6.4406683670536164</v>
      </c>
      <c r="I419" s="16">
        <v>2374113103.8475671</v>
      </c>
      <c r="J419" s="22">
        <v>-2.70427628367578E-2</v>
      </c>
      <c r="K419" s="33">
        <v>57.650001525878899</v>
      </c>
      <c r="L419" s="33">
        <v>28470</v>
      </c>
      <c r="M419" s="24">
        <v>2876536</v>
      </c>
      <c r="N419" s="35">
        <v>101.03744292237442</v>
      </c>
      <c r="O419" s="28">
        <f t="shared" si="18"/>
        <v>9.375501405101641</v>
      </c>
      <c r="P419" s="30">
        <f t="shared" si="17"/>
        <v>3.6937269489236471</v>
      </c>
    </row>
    <row r="420" spans="1:16" x14ac:dyDescent="0.25">
      <c r="A420" s="3">
        <v>2012</v>
      </c>
      <c r="B420" s="2" t="s">
        <v>104</v>
      </c>
      <c r="C420" s="33">
        <v>7.200000000964863</v>
      </c>
      <c r="D420" s="26">
        <v>5720</v>
      </c>
      <c r="E420" s="33">
        <v>75.961675960670433</v>
      </c>
      <c r="F420" s="28">
        <v>53.120161876571927</v>
      </c>
      <c r="G420" s="28">
        <v>27.359901972823781</v>
      </c>
      <c r="H420" s="33">
        <v>4.6767278776556713</v>
      </c>
      <c r="I420" s="16">
        <v>2333329823.8920217</v>
      </c>
      <c r="J420" s="22">
        <v>0.26742945492200998</v>
      </c>
      <c r="K420" s="33">
        <v>57.930000305175803</v>
      </c>
      <c r="L420" s="33">
        <v>28470</v>
      </c>
      <c r="M420" s="24">
        <v>2884239</v>
      </c>
      <c r="N420" s="35">
        <v>101.30800842992623</v>
      </c>
      <c r="O420" s="28">
        <f t="shared" si="18"/>
        <v>9.3679761320951052</v>
      </c>
      <c r="P420" s="30">
        <f t="shared" si="17"/>
        <v>3.7573960287930244</v>
      </c>
    </row>
    <row r="421" spans="1:16" x14ac:dyDescent="0.25">
      <c r="A421" s="3">
        <v>2013</v>
      </c>
      <c r="B421" s="2" t="s">
        <v>104</v>
      </c>
      <c r="C421" s="33">
        <v>3.2999999999999972</v>
      </c>
      <c r="D421" s="26">
        <v>5500</v>
      </c>
      <c r="E421" s="33">
        <v>77.555048159882418</v>
      </c>
      <c r="F421" s="28">
        <v>53.56308354118201</v>
      </c>
      <c r="G421" s="28">
        <v>28.453252183881002</v>
      </c>
      <c r="H421" s="33">
        <v>3.1119314812579626</v>
      </c>
      <c r="I421" s="16">
        <v>2169996736.2195802</v>
      </c>
      <c r="J421" s="22">
        <v>0.46193053501412701</v>
      </c>
      <c r="K421" s="33">
        <v>58.209999084472699</v>
      </c>
      <c r="L421" s="33">
        <v>28470</v>
      </c>
      <c r="M421" s="24">
        <v>2897593</v>
      </c>
      <c r="N421" s="35">
        <v>101.77706357569372</v>
      </c>
      <c r="O421" s="28">
        <f t="shared" si="18"/>
        <v>9.3364590806490391</v>
      </c>
      <c r="P421" s="30">
        <f t="shared" si="17"/>
        <v>3.7403626894942437</v>
      </c>
    </row>
    <row r="422" spans="1:16" x14ac:dyDescent="0.25">
      <c r="A422" s="3">
        <v>2014</v>
      </c>
      <c r="B422" s="2" t="s">
        <v>104</v>
      </c>
      <c r="C422" s="33">
        <v>3.6000000005899295</v>
      </c>
      <c r="D422" s="26">
        <v>5480</v>
      </c>
      <c r="E422" s="33">
        <v>75.778866962639043</v>
      </c>
      <c r="F422" s="28">
        <v>50.992664642529903</v>
      </c>
      <c r="G422" s="28">
        <v>28.889232031973126</v>
      </c>
      <c r="H422" s="33">
        <v>3.5021142471952702</v>
      </c>
      <c r="I422" s="16">
        <v>2122256808.0227492</v>
      </c>
      <c r="J422" s="22">
        <v>0.50981212644604301</v>
      </c>
      <c r="K422" s="33">
        <v>57.529998779296903</v>
      </c>
      <c r="L422" s="33">
        <v>28470</v>
      </c>
      <c r="M422" s="24">
        <v>2912403</v>
      </c>
      <c r="N422" s="35">
        <v>102.2972602739726</v>
      </c>
      <c r="O422" s="28">
        <f t="shared" si="18"/>
        <v>9.326797935436641</v>
      </c>
      <c r="P422" s="30">
        <f t="shared" si="17"/>
        <v>3.7387805584843692</v>
      </c>
    </row>
    <row r="423" spans="1:16" x14ac:dyDescent="0.25">
      <c r="A423" s="3">
        <v>2015</v>
      </c>
      <c r="B423" s="2" t="s">
        <v>104</v>
      </c>
      <c r="C423" s="33">
        <v>3.1999999989662484</v>
      </c>
      <c r="D423" s="26">
        <v>5340</v>
      </c>
      <c r="E423" s="33">
        <v>71.682074342757517</v>
      </c>
      <c r="F423" s="28">
        <v>44.763089615636595</v>
      </c>
      <c r="G423" s="28">
        <v>29.576885884578243</v>
      </c>
      <c r="H423" s="33">
        <v>1.7447369924132841</v>
      </c>
      <c r="I423" s="16">
        <v>2175313228.2233176</v>
      </c>
      <c r="J423" s="22">
        <v>0.45070599193544503</v>
      </c>
      <c r="K423" s="33">
        <v>56.860000610351598</v>
      </c>
      <c r="L423" s="33">
        <v>28470</v>
      </c>
      <c r="M423" s="24">
        <v>2925559</v>
      </c>
      <c r="N423" s="35">
        <v>102.75936073059361</v>
      </c>
      <c r="O423" s="28">
        <f t="shared" si="18"/>
        <v>9.337521800828414</v>
      </c>
      <c r="P423" s="30">
        <f t="shared" si="17"/>
        <v>3.7275412570285562</v>
      </c>
    </row>
    <row r="424" spans="1:16" x14ac:dyDescent="0.25">
      <c r="A424" s="3">
        <v>2016</v>
      </c>
      <c r="B424" s="2" t="s">
        <v>104</v>
      </c>
      <c r="C424" s="33">
        <v>0.19999999982599093</v>
      </c>
      <c r="D424" s="26">
        <v>5070</v>
      </c>
      <c r="E424" s="33">
        <v>76.077967459354781</v>
      </c>
      <c r="F424" s="28">
        <v>48.027072696696962</v>
      </c>
      <c r="G424" s="28">
        <v>31.030600091213373</v>
      </c>
      <c r="H424" s="33">
        <v>3.1645082206932433</v>
      </c>
      <c r="I424" s="16">
        <v>1927327520.2058592</v>
      </c>
      <c r="J424" s="22">
        <v>0.36126040832647699</v>
      </c>
      <c r="K424" s="33">
        <v>55.7299995422363</v>
      </c>
      <c r="L424" s="33">
        <v>28470</v>
      </c>
      <c r="M424" s="24">
        <v>2936147</v>
      </c>
      <c r="N424" s="35">
        <v>103.13126097646645</v>
      </c>
      <c r="O424" s="28">
        <f t="shared" si="18"/>
        <v>9.2849555227154656</v>
      </c>
      <c r="P424" s="30">
        <f t="shared" si="17"/>
        <v>3.705007959333336</v>
      </c>
    </row>
    <row r="425" spans="1:16" x14ac:dyDescent="0.25">
      <c r="A425" s="3">
        <v>2017</v>
      </c>
      <c r="B425" s="2" t="s">
        <v>104</v>
      </c>
      <c r="C425" s="33">
        <v>7.500000001641439</v>
      </c>
      <c r="D425" s="26">
        <v>5320</v>
      </c>
      <c r="E425" s="33">
        <v>87.202376539836962</v>
      </c>
      <c r="F425" s="28">
        <v>55.814557591434252</v>
      </c>
      <c r="G425" s="28">
        <v>33.703180446185918</v>
      </c>
      <c r="H425" s="33">
        <v>2.1768467768348345</v>
      </c>
      <c r="I425" s="16">
        <v>2114278289.665827</v>
      </c>
      <c r="J425" s="22">
        <v>0.29389900589143603</v>
      </c>
      <c r="K425" s="33">
        <v>55.430000305175803</v>
      </c>
      <c r="L425" s="33">
        <v>28470</v>
      </c>
      <c r="M425" s="24">
        <v>2944789</v>
      </c>
      <c r="N425" s="35">
        <v>103.43480857042501</v>
      </c>
      <c r="O425" s="28">
        <f t="shared" si="18"/>
        <v>9.3251621502901756</v>
      </c>
      <c r="P425" s="30">
        <f t="shared" si="17"/>
        <v>3.7259116322950483</v>
      </c>
    </row>
    <row r="426" spans="1:16" x14ac:dyDescent="0.25">
      <c r="A426" s="3">
        <v>2018</v>
      </c>
      <c r="B426" s="2" t="s">
        <v>104</v>
      </c>
      <c r="C426" s="33">
        <v>5.1999999996532438</v>
      </c>
      <c r="D426" s="26">
        <v>5550</v>
      </c>
      <c r="E426" s="33">
        <v>92.473107021212044</v>
      </c>
      <c r="F426" s="28">
        <v>59.199184384030204</v>
      </c>
      <c r="G426" s="28">
        <v>35.412870231192137</v>
      </c>
      <c r="H426" s="33">
        <v>2.1418060665172529</v>
      </c>
      <c r="I426" s="16">
        <v>2215763647.5697865</v>
      </c>
      <c r="J426" s="22">
        <v>0.23579980840197601</v>
      </c>
      <c r="K426" s="33">
        <v>53.169998168945298</v>
      </c>
      <c r="L426" s="33">
        <v>28470</v>
      </c>
      <c r="M426" s="24">
        <v>2951741</v>
      </c>
      <c r="N426" s="35">
        <v>103.67899543378995</v>
      </c>
      <c r="O426" s="28">
        <f t="shared" si="18"/>
        <v>9.3455234329378847</v>
      </c>
      <c r="P426" s="30">
        <f t="shared" si="17"/>
        <v>3.7442929831226763</v>
      </c>
    </row>
    <row r="427" spans="1:16" x14ac:dyDescent="0.25">
      <c r="A427" s="3">
        <v>2019</v>
      </c>
      <c r="B427" s="2" t="s">
        <v>104</v>
      </c>
      <c r="C427" s="33">
        <v>7.5999999985391753</v>
      </c>
      <c r="D427" s="26"/>
      <c r="E427" s="33">
        <v>96.114154128870751</v>
      </c>
      <c r="F427" s="28">
        <v>59.870956452118861</v>
      </c>
      <c r="G427" s="28">
        <v>36.184557133331019</v>
      </c>
      <c r="H427" s="33">
        <v>0.74119924014915073</v>
      </c>
      <c r="I427" s="16">
        <v>2313257248.0628581</v>
      </c>
      <c r="J427" s="22">
        <v>0.20262402758612599</v>
      </c>
      <c r="K427" s="33">
        <v>54.095001220703097</v>
      </c>
      <c r="L427" s="33">
        <v>28470</v>
      </c>
      <c r="M427" s="24">
        <v>2957728</v>
      </c>
      <c r="N427" s="35">
        <v>103.88928696873903</v>
      </c>
      <c r="O427" s="28">
        <f t="shared" si="18"/>
        <v>9.364223931604128</v>
      </c>
    </row>
    <row r="428" spans="1:16" x14ac:dyDescent="0.25">
      <c r="A428" s="3">
        <v>2020</v>
      </c>
      <c r="B428" s="2" t="s">
        <v>104</v>
      </c>
      <c r="C428" s="33">
        <v>-7.4000000000000057</v>
      </c>
      <c r="D428" s="26"/>
      <c r="E428" s="33">
        <v>69.490996768976814</v>
      </c>
      <c r="F428" s="28">
        <v>56.189242257598558</v>
      </c>
      <c r="G428" s="28">
        <v>16.689660406534717</v>
      </c>
      <c r="H428" s="33">
        <v>0.37325209132734799</v>
      </c>
      <c r="I428" s="16">
        <v>2114317124.7294533</v>
      </c>
      <c r="J428" s="22">
        <v>0.185983344838062</v>
      </c>
      <c r="K428" s="33">
        <v>51.2630004882813</v>
      </c>
      <c r="L428" s="33">
        <v>28470</v>
      </c>
      <c r="M428" s="24">
        <v>2963234</v>
      </c>
      <c r="N428" s="35">
        <v>104.08268352651915</v>
      </c>
      <c r="O428" s="28">
        <f t="shared" si="18"/>
        <v>9.3251701273379588</v>
      </c>
    </row>
    <row r="429" spans="1:16" x14ac:dyDescent="0.25">
      <c r="A429" s="3">
        <v>1960</v>
      </c>
      <c r="B429" s="2" t="s">
        <v>264</v>
      </c>
      <c r="C429" s="33"/>
      <c r="D429" s="26"/>
      <c r="E429" s="33"/>
      <c r="H429" s="33"/>
      <c r="I429" s="16"/>
      <c r="J429" s="22"/>
      <c r="K429" s="33"/>
      <c r="L429" s="33"/>
      <c r="M429" s="24">
        <v>54208</v>
      </c>
      <c r="N429" s="35"/>
    </row>
    <row r="430" spans="1:16" x14ac:dyDescent="0.25">
      <c r="A430" s="3">
        <v>1961</v>
      </c>
      <c r="B430" s="2" t="s">
        <v>264</v>
      </c>
      <c r="C430" s="33"/>
      <c r="D430" s="26"/>
      <c r="E430" s="33"/>
      <c r="H430" s="33"/>
      <c r="I430" s="16"/>
      <c r="J430" s="22">
        <v>2.2364624887073901</v>
      </c>
      <c r="K430" s="33"/>
      <c r="L430" s="33">
        <v>180</v>
      </c>
      <c r="M430" s="24">
        <v>55434</v>
      </c>
      <c r="N430" s="35">
        <v>307.96666666666664</v>
      </c>
    </row>
    <row r="431" spans="1:16" x14ac:dyDescent="0.25">
      <c r="A431" s="3">
        <v>1962</v>
      </c>
      <c r="B431" s="2" t="s">
        <v>264</v>
      </c>
      <c r="C431" s="33"/>
      <c r="D431" s="26"/>
      <c r="E431" s="33"/>
      <c r="H431" s="33"/>
      <c r="I431" s="16"/>
      <c r="J431" s="22">
        <v>1.4328432261428099</v>
      </c>
      <c r="K431" s="33"/>
      <c r="L431" s="33">
        <v>180</v>
      </c>
      <c r="M431" s="24">
        <v>56234</v>
      </c>
      <c r="N431" s="35">
        <v>312.4111111111111</v>
      </c>
    </row>
    <row r="432" spans="1:16" x14ac:dyDescent="0.25">
      <c r="A432" s="3">
        <v>1963</v>
      </c>
      <c r="B432" s="2" t="s">
        <v>264</v>
      </c>
      <c r="C432" s="33"/>
      <c r="D432" s="26"/>
      <c r="E432" s="33"/>
      <c r="H432" s="33"/>
      <c r="I432" s="16"/>
      <c r="J432" s="22">
        <v>0.82350177157837801</v>
      </c>
      <c r="K432" s="33"/>
      <c r="L432" s="33">
        <v>180</v>
      </c>
      <c r="M432" s="24">
        <v>56699</v>
      </c>
      <c r="N432" s="35">
        <v>314.99444444444447</v>
      </c>
    </row>
    <row r="433" spans="1:14" x14ac:dyDescent="0.25">
      <c r="A433" s="3">
        <v>1964</v>
      </c>
      <c r="B433" s="2" t="s">
        <v>264</v>
      </c>
      <c r="C433" s="33"/>
      <c r="D433" s="26"/>
      <c r="E433" s="33"/>
      <c r="H433" s="33"/>
      <c r="I433" s="16"/>
      <c r="J433" s="22">
        <v>0.58033364899430695</v>
      </c>
      <c r="K433" s="33"/>
      <c r="L433" s="33">
        <v>180</v>
      </c>
      <c r="M433" s="24">
        <v>57029</v>
      </c>
      <c r="N433" s="35">
        <v>316.82777777777778</v>
      </c>
    </row>
    <row r="434" spans="1:14" x14ac:dyDescent="0.25">
      <c r="A434" s="3">
        <v>1965</v>
      </c>
      <c r="B434" s="2" t="s">
        <v>264</v>
      </c>
      <c r="C434" s="33"/>
      <c r="D434" s="26"/>
      <c r="E434" s="33"/>
      <c r="H434" s="33"/>
      <c r="I434" s="16"/>
      <c r="J434" s="22">
        <v>0.57349832845583604</v>
      </c>
      <c r="K434" s="33"/>
      <c r="L434" s="33">
        <v>180</v>
      </c>
      <c r="M434" s="24">
        <v>57357</v>
      </c>
      <c r="N434" s="35">
        <v>318.64999999999998</v>
      </c>
    </row>
    <row r="435" spans="1:14" x14ac:dyDescent="0.25">
      <c r="A435" s="3">
        <v>1966</v>
      </c>
      <c r="B435" s="2" t="s">
        <v>264</v>
      </c>
      <c r="C435" s="33"/>
      <c r="D435" s="26"/>
      <c r="E435" s="33"/>
      <c r="H435" s="33"/>
      <c r="I435" s="16"/>
      <c r="J435" s="22">
        <v>0.599694129002322</v>
      </c>
      <c r="K435" s="33"/>
      <c r="L435" s="33">
        <v>180</v>
      </c>
      <c r="M435" s="24">
        <v>57702</v>
      </c>
      <c r="N435" s="35">
        <v>320.56666666666666</v>
      </c>
    </row>
    <row r="436" spans="1:14" x14ac:dyDescent="0.25">
      <c r="A436" s="3">
        <v>1967</v>
      </c>
      <c r="B436" s="2" t="s">
        <v>264</v>
      </c>
      <c r="C436" s="33"/>
      <c r="D436" s="26"/>
      <c r="E436" s="33"/>
      <c r="H436" s="33"/>
      <c r="I436" s="16"/>
      <c r="J436" s="22">
        <v>0.59095086704467004</v>
      </c>
      <c r="K436" s="33"/>
      <c r="L436" s="33">
        <v>180</v>
      </c>
      <c r="M436" s="24">
        <v>58044</v>
      </c>
      <c r="N436" s="35">
        <v>322.46666666666664</v>
      </c>
    </row>
    <row r="437" spans="1:14" x14ac:dyDescent="0.25">
      <c r="A437" s="3">
        <v>1968</v>
      </c>
      <c r="B437" s="2" t="s">
        <v>264</v>
      </c>
      <c r="C437" s="33"/>
      <c r="D437" s="26"/>
      <c r="E437" s="33"/>
      <c r="H437" s="33"/>
      <c r="I437" s="16"/>
      <c r="J437" s="22">
        <v>0.57206330152820595</v>
      </c>
      <c r="K437" s="33"/>
      <c r="L437" s="33">
        <v>180</v>
      </c>
      <c r="M437" s="24">
        <v>58377</v>
      </c>
      <c r="N437" s="35">
        <v>324.31666666666666</v>
      </c>
    </row>
    <row r="438" spans="1:14" x14ac:dyDescent="0.25">
      <c r="A438" s="3">
        <v>1969</v>
      </c>
      <c r="B438" s="2" t="s">
        <v>264</v>
      </c>
      <c r="C438" s="33"/>
      <c r="D438" s="26"/>
      <c r="E438" s="33"/>
      <c r="H438" s="33"/>
      <c r="I438" s="16"/>
      <c r="J438" s="22">
        <v>0.609679886321987</v>
      </c>
      <c r="K438" s="33"/>
      <c r="L438" s="33">
        <v>180</v>
      </c>
      <c r="M438" s="24">
        <v>58734</v>
      </c>
      <c r="N438" s="35">
        <v>326.3</v>
      </c>
    </row>
    <row r="439" spans="1:14" x14ac:dyDescent="0.25">
      <c r="A439" s="3">
        <v>1970</v>
      </c>
      <c r="B439" s="2" t="s">
        <v>264</v>
      </c>
      <c r="C439" s="33"/>
      <c r="D439" s="26"/>
      <c r="E439" s="33"/>
      <c r="H439" s="33"/>
      <c r="I439" s="16"/>
      <c r="J439" s="22">
        <v>0.57044058117955299</v>
      </c>
      <c r="K439" s="33"/>
      <c r="L439" s="33">
        <v>180</v>
      </c>
      <c r="M439" s="24">
        <v>59070</v>
      </c>
      <c r="N439" s="35">
        <v>328.16666666666669</v>
      </c>
    </row>
    <row r="440" spans="1:14" x14ac:dyDescent="0.25">
      <c r="A440" s="3">
        <v>1971</v>
      </c>
      <c r="B440" s="2" t="s">
        <v>264</v>
      </c>
      <c r="C440" s="33"/>
      <c r="D440" s="26"/>
      <c r="E440" s="33"/>
      <c r="H440" s="33"/>
      <c r="I440" s="16"/>
      <c r="J440" s="22">
        <v>0.62778658998042502</v>
      </c>
      <c r="K440" s="33"/>
      <c r="L440" s="33">
        <v>180</v>
      </c>
      <c r="M440" s="24">
        <v>59442</v>
      </c>
      <c r="N440" s="35">
        <v>330.23333333333335</v>
      </c>
    </row>
    <row r="441" spans="1:14" x14ac:dyDescent="0.25">
      <c r="A441" s="3">
        <v>1972</v>
      </c>
      <c r="B441" s="2" t="s">
        <v>264</v>
      </c>
      <c r="C441" s="33"/>
      <c r="D441" s="26"/>
      <c r="E441" s="33"/>
      <c r="H441" s="33"/>
      <c r="I441" s="16"/>
      <c r="J441" s="22">
        <v>0.68236762076853297</v>
      </c>
      <c r="K441" s="33"/>
      <c r="L441" s="33">
        <v>180</v>
      </c>
      <c r="M441" s="24">
        <v>59849</v>
      </c>
      <c r="N441" s="35">
        <v>332.49444444444447</v>
      </c>
    </row>
    <row r="442" spans="1:14" x14ac:dyDescent="0.25">
      <c r="A442" s="3">
        <v>1973</v>
      </c>
      <c r="B442" s="2" t="s">
        <v>264</v>
      </c>
      <c r="C442" s="33"/>
      <c r="D442" s="26"/>
      <c r="E442" s="33"/>
      <c r="H442" s="33"/>
      <c r="I442" s="16"/>
      <c r="J442" s="22">
        <v>0.64454567979395205</v>
      </c>
      <c r="K442" s="33"/>
      <c r="L442" s="33">
        <v>180</v>
      </c>
      <c r="M442" s="24">
        <v>60236</v>
      </c>
      <c r="N442" s="35">
        <v>334.64444444444445</v>
      </c>
    </row>
    <row r="443" spans="1:14" x14ac:dyDescent="0.25">
      <c r="A443" s="3">
        <v>1974</v>
      </c>
      <c r="B443" s="2" t="s">
        <v>264</v>
      </c>
      <c r="C443" s="33"/>
      <c r="D443" s="26"/>
      <c r="E443" s="33"/>
      <c r="H443" s="33"/>
      <c r="I443" s="16"/>
      <c r="J443" s="22">
        <v>0.48193662502147699</v>
      </c>
      <c r="K443" s="33"/>
      <c r="L443" s="33">
        <v>180</v>
      </c>
      <c r="M443" s="24">
        <v>60527</v>
      </c>
      <c r="N443" s="35">
        <v>336.26111111111112</v>
      </c>
    </row>
    <row r="444" spans="1:14" x14ac:dyDescent="0.25">
      <c r="A444" s="3">
        <v>1975</v>
      </c>
      <c r="B444" s="2" t="s">
        <v>264</v>
      </c>
      <c r="C444" s="33"/>
      <c r="D444" s="26"/>
      <c r="E444" s="33"/>
      <c r="H444" s="33"/>
      <c r="I444" s="16"/>
      <c r="J444" s="22">
        <v>0.20795518304607799</v>
      </c>
      <c r="K444" s="33"/>
      <c r="L444" s="33">
        <v>180</v>
      </c>
      <c r="M444" s="24">
        <v>60653</v>
      </c>
      <c r="N444" s="35">
        <v>336.96111111111111</v>
      </c>
    </row>
    <row r="445" spans="1:14" x14ac:dyDescent="0.25">
      <c r="A445" s="3">
        <v>1976</v>
      </c>
      <c r="B445" s="2" t="s">
        <v>264</v>
      </c>
      <c r="C445" s="33"/>
      <c r="D445" s="26"/>
      <c r="E445" s="33"/>
      <c r="H445" s="33"/>
      <c r="I445" s="16"/>
      <c r="J445" s="22">
        <v>-0.110525502223771</v>
      </c>
      <c r="K445" s="33"/>
      <c r="L445" s="33">
        <v>180</v>
      </c>
      <c r="M445" s="24">
        <v>60586</v>
      </c>
      <c r="N445" s="35">
        <v>336.5888888888889</v>
      </c>
    </row>
    <row r="446" spans="1:14" x14ac:dyDescent="0.25">
      <c r="A446" s="3">
        <v>1977</v>
      </c>
      <c r="B446" s="2" t="s">
        <v>264</v>
      </c>
      <c r="C446" s="33"/>
      <c r="D446" s="26"/>
      <c r="E446" s="33"/>
      <c r="H446" s="33"/>
      <c r="I446" s="16"/>
      <c r="J446" s="22">
        <v>-0.36378107450422997</v>
      </c>
      <c r="K446" s="33"/>
      <c r="L446" s="33">
        <v>180</v>
      </c>
      <c r="M446" s="24">
        <v>60366</v>
      </c>
      <c r="N446" s="35">
        <v>335.36666666666667</v>
      </c>
    </row>
    <row r="447" spans="1:14" x14ac:dyDescent="0.25">
      <c r="A447" s="3">
        <v>1978</v>
      </c>
      <c r="B447" s="2" t="s">
        <v>264</v>
      </c>
      <c r="C447" s="33"/>
      <c r="D447" s="26"/>
      <c r="E447" s="33"/>
      <c r="H447" s="33"/>
      <c r="I447" s="16"/>
      <c r="J447" s="22">
        <v>-0.43829136802864799</v>
      </c>
      <c r="K447" s="33"/>
      <c r="L447" s="33">
        <v>180</v>
      </c>
      <c r="M447" s="24">
        <v>60102</v>
      </c>
      <c r="N447" s="35">
        <v>333.9</v>
      </c>
    </row>
    <row r="448" spans="1:14" x14ac:dyDescent="0.25">
      <c r="A448" s="3">
        <v>1979</v>
      </c>
      <c r="B448" s="2" t="s">
        <v>264</v>
      </c>
      <c r="C448" s="33"/>
      <c r="D448" s="26"/>
      <c r="E448" s="33"/>
      <c r="H448" s="33"/>
      <c r="I448" s="16"/>
      <c r="J448" s="22">
        <v>-0.216533222502543</v>
      </c>
      <c r="K448" s="33"/>
      <c r="L448" s="33">
        <v>180</v>
      </c>
      <c r="M448" s="24">
        <v>59972</v>
      </c>
      <c r="N448" s="35">
        <v>333.17777777777781</v>
      </c>
    </row>
    <row r="449" spans="1:16" x14ac:dyDescent="0.25">
      <c r="A449" s="3">
        <v>1980</v>
      </c>
      <c r="B449" s="2" t="s">
        <v>264</v>
      </c>
      <c r="C449" s="33"/>
      <c r="D449" s="26"/>
      <c r="E449" s="33"/>
      <c r="H449" s="33"/>
      <c r="I449" s="16"/>
      <c r="J449" s="22">
        <v>0.20821368572955101</v>
      </c>
      <c r="K449" s="33"/>
      <c r="L449" s="33">
        <v>180</v>
      </c>
      <c r="M449" s="24">
        <v>60097</v>
      </c>
      <c r="N449" s="35">
        <v>333.87222222222221</v>
      </c>
    </row>
    <row r="450" spans="1:16" x14ac:dyDescent="0.25">
      <c r="A450" s="3">
        <v>1981</v>
      </c>
      <c r="B450" s="2" t="s">
        <v>264</v>
      </c>
      <c r="C450" s="33"/>
      <c r="D450" s="26"/>
      <c r="E450" s="33"/>
      <c r="H450" s="33"/>
      <c r="I450" s="16"/>
      <c r="J450" s="22">
        <v>0.76911980524481505</v>
      </c>
      <c r="K450" s="33"/>
      <c r="L450" s="33">
        <v>180</v>
      </c>
      <c r="M450" s="24">
        <v>60561</v>
      </c>
      <c r="N450" s="35">
        <v>336.45</v>
      </c>
    </row>
    <row r="451" spans="1:16" x14ac:dyDescent="0.25">
      <c r="A451" s="3">
        <v>1982</v>
      </c>
      <c r="B451" s="2" t="s">
        <v>264</v>
      </c>
      <c r="C451" s="33"/>
      <c r="D451" s="26"/>
      <c r="E451" s="33"/>
      <c r="H451" s="33"/>
      <c r="I451" s="16"/>
      <c r="J451" s="22">
        <v>1.2797339586626599</v>
      </c>
      <c r="K451" s="33"/>
      <c r="L451" s="33">
        <v>180</v>
      </c>
      <c r="M451" s="24">
        <v>61341</v>
      </c>
      <c r="N451" s="35">
        <v>340.78333333333336</v>
      </c>
    </row>
    <row r="452" spans="1:16" x14ac:dyDescent="0.25">
      <c r="A452" s="3">
        <v>1983</v>
      </c>
      <c r="B452" s="2" t="s">
        <v>264</v>
      </c>
      <c r="C452" s="33"/>
      <c r="D452" s="26"/>
      <c r="E452" s="33"/>
      <c r="H452" s="33"/>
      <c r="I452" s="16"/>
      <c r="J452" s="22">
        <v>1.41155199934117</v>
      </c>
      <c r="K452" s="33"/>
      <c r="L452" s="33">
        <v>180</v>
      </c>
      <c r="M452" s="24">
        <v>62213</v>
      </c>
      <c r="N452" s="35">
        <v>345.62777777777779</v>
      </c>
    </row>
    <row r="453" spans="1:16" x14ac:dyDescent="0.25">
      <c r="A453" s="3">
        <v>1984</v>
      </c>
      <c r="B453" s="2" t="s">
        <v>264</v>
      </c>
      <c r="C453" s="33"/>
      <c r="D453" s="26"/>
      <c r="E453" s="33"/>
      <c r="H453" s="33"/>
      <c r="I453" s="16"/>
      <c r="J453" s="22">
        <v>0.98050194109415001</v>
      </c>
      <c r="K453" s="33"/>
      <c r="L453" s="33">
        <v>180</v>
      </c>
      <c r="M453" s="24">
        <v>62826</v>
      </c>
      <c r="N453" s="35">
        <v>349.03333333333336</v>
      </c>
    </row>
    <row r="454" spans="1:16" x14ac:dyDescent="0.25">
      <c r="A454" s="3">
        <v>1985</v>
      </c>
      <c r="B454" s="2" t="s">
        <v>264</v>
      </c>
      <c r="C454" s="33"/>
      <c r="D454" s="26"/>
      <c r="E454" s="33"/>
      <c r="H454" s="33"/>
      <c r="I454" s="16"/>
      <c r="J454" s="22">
        <v>0.31466056951701499</v>
      </c>
      <c r="K454" s="33"/>
      <c r="L454" s="33">
        <v>180</v>
      </c>
      <c r="M454" s="24">
        <v>63024</v>
      </c>
      <c r="N454" s="35">
        <v>350.13333333333333</v>
      </c>
    </row>
    <row r="455" spans="1:16" x14ac:dyDescent="0.25">
      <c r="A455" s="3">
        <v>1986</v>
      </c>
      <c r="B455" s="2" t="s">
        <v>264</v>
      </c>
      <c r="C455" s="33"/>
      <c r="D455" s="26">
        <v>179.68299999999999</v>
      </c>
      <c r="E455" s="33"/>
      <c r="F455" s="28">
        <v>59.173578374655648</v>
      </c>
      <c r="G455" s="28">
        <v>65.936639118457236</v>
      </c>
      <c r="H455" s="33">
        <v>0</v>
      </c>
      <c r="I455" s="16"/>
      <c r="J455" s="22">
        <v>-0.60317365310340598</v>
      </c>
      <c r="K455" s="33"/>
      <c r="L455" s="33">
        <v>180</v>
      </c>
      <c r="M455" s="24">
        <v>62645</v>
      </c>
      <c r="N455" s="35">
        <v>348.02777777777777</v>
      </c>
      <c r="P455" s="30">
        <f>LOG(D455)</f>
        <v>2.2545069899891166</v>
      </c>
    </row>
    <row r="456" spans="1:16" x14ac:dyDescent="0.25">
      <c r="A456" s="3">
        <v>1987</v>
      </c>
      <c r="B456" s="2" t="s">
        <v>264</v>
      </c>
      <c r="C456" s="33">
        <v>16.078431372549034</v>
      </c>
      <c r="D456" s="26">
        <v>447.37400000000002</v>
      </c>
      <c r="E456" s="33"/>
      <c r="F456" s="28">
        <v>60.481024398625429</v>
      </c>
      <c r="G456" s="28">
        <v>66.197021764032144</v>
      </c>
      <c r="H456" s="33">
        <v>0.22310709938335943</v>
      </c>
      <c r="I456" s="16"/>
      <c r="J456" s="22">
        <v>-1.2965807467868</v>
      </c>
      <c r="K456" s="33"/>
      <c r="L456" s="33">
        <v>180</v>
      </c>
      <c r="M456" s="24">
        <v>61838</v>
      </c>
      <c r="N456" s="35">
        <v>343.54444444444442</v>
      </c>
      <c r="P456" s="30">
        <f>LOG(D456)</f>
        <v>2.6506707406353511</v>
      </c>
    </row>
    <row r="457" spans="1:16" x14ac:dyDescent="0.25">
      <c r="A457" s="3">
        <v>1988</v>
      </c>
      <c r="B457" s="2" t="s">
        <v>264</v>
      </c>
      <c r="C457" s="33">
        <v>18.64864864864866</v>
      </c>
      <c r="D457" s="26">
        <v>612.38900000000001</v>
      </c>
      <c r="E457" s="33"/>
      <c r="F457" s="28">
        <v>73.614232209737764</v>
      </c>
      <c r="G457" s="28">
        <v>68.960674157303416</v>
      </c>
      <c r="H457" s="33">
        <v>2.0562594192622492</v>
      </c>
      <c r="I457" s="16"/>
      <c r="J457" s="22">
        <v>-1.2464566226774101</v>
      </c>
      <c r="K457" s="33"/>
      <c r="L457" s="33">
        <v>180</v>
      </c>
      <c r="M457" s="24">
        <v>61072</v>
      </c>
      <c r="N457" s="35">
        <v>339.28888888888889</v>
      </c>
      <c r="P457" s="30">
        <f>LOG(D457)</f>
        <v>2.787027381108186</v>
      </c>
    </row>
    <row r="458" spans="1:16" x14ac:dyDescent="0.25">
      <c r="A458" s="3">
        <v>1989</v>
      </c>
      <c r="B458" s="2" t="s">
        <v>264</v>
      </c>
      <c r="C458" s="33">
        <v>12.129840546697039</v>
      </c>
      <c r="D458" s="26">
        <v>649.05899999999997</v>
      </c>
      <c r="E458" s="33"/>
      <c r="F458" s="28">
        <v>73.212851405622487</v>
      </c>
      <c r="G458" s="28">
        <v>64.915662650602385</v>
      </c>
      <c r="H458" s="33">
        <v>0.18696848015346798</v>
      </c>
      <c r="I458" s="16"/>
      <c r="J458" s="22">
        <v>-6.3879450188265699E-2</v>
      </c>
      <c r="K458" s="33"/>
      <c r="L458" s="33">
        <v>180</v>
      </c>
      <c r="M458" s="24">
        <v>61033</v>
      </c>
      <c r="N458" s="35">
        <v>339.07222222222219</v>
      </c>
      <c r="P458" s="30">
        <f>LOG(D458)</f>
        <v>2.8122841763224091</v>
      </c>
    </row>
    <row r="459" spans="1:16" x14ac:dyDescent="0.25">
      <c r="A459" s="3">
        <v>1990</v>
      </c>
      <c r="B459" s="2" t="s">
        <v>264</v>
      </c>
      <c r="C459" s="33">
        <v>3.9614017267648478</v>
      </c>
      <c r="D459" s="26"/>
      <c r="E459" s="33"/>
      <c r="F459" s="28">
        <v>96.274653031409898</v>
      </c>
      <c r="G459" s="28">
        <v>71.380569758948113</v>
      </c>
      <c r="H459" s="33">
        <v>17.061706278275093</v>
      </c>
      <c r="I459" s="16"/>
      <c r="J459" s="22">
        <v>1.81682961471285</v>
      </c>
      <c r="K459" s="33"/>
      <c r="L459" s="33">
        <v>180</v>
      </c>
      <c r="M459" s="24">
        <v>62152</v>
      </c>
      <c r="N459" s="35">
        <v>345.28888888888889</v>
      </c>
    </row>
    <row r="460" spans="1:16" x14ac:dyDescent="0.25">
      <c r="A460" s="3">
        <v>1991</v>
      </c>
      <c r="B460" s="2" t="s">
        <v>264</v>
      </c>
      <c r="C460" s="33">
        <v>7.9628724963360895</v>
      </c>
      <c r="D460" s="26"/>
      <c r="E460" s="33"/>
      <c r="F460" s="28">
        <v>261.63356822549611</v>
      </c>
      <c r="G460" s="28">
        <v>71.153106982703335</v>
      </c>
      <c r="H460" s="33">
        <v>21.183396649717992</v>
      </c>
      <c r="I460" s="16"/>
      <c r="J460" s="22">
        <v>3.8987386925952698</v>
      </c>
      <c r="K460" s="33"/>
      <c r="L460" s="33">
        <v>180</v>
      </c>
      <c r="M460" s="24">
        <v>64623</v>
      </c>
      <c r="N460" s="35">
        <v>359.01666666666665</v>
      </c>
    </row>
    <row r="461" spans="1:16" x14ac:dyDescent="0.25">
      <c r="A461" s="3">
        <v>1992</v>
      </c>
      <c r="B461" s="2" t="s">
        <v>264</v>
      </c>
      <c r="C461" s="33">
        <v>5.8823529411764781</v>
      </c>
      <c r="D461" s="26"/>
      <c r="E461" s="33"/>
      <c r="F461" s="28">
        <v>251.76573426573393</v>
      </c>
      <c r="G461" s="28">
        <v>76.252913752913784</v>
      </c>
      <c r="H461" s="33">
        <v>-3.8585978916084889</v>
      </c>
      <c r="I461" s="16"/>
      <c r="J461" s="22">
        <v>5.4460518609351301</v>
      </c>
      <c r="K461" s="33"/>
      <c r="L461" s="33">
        <v>180</v>
      </c>
      <c r="M461" s="24">
        <v>68240</v>
      </c>
      <c r="N461" s="35">
        <v>379.11111111111109</v>
      </c>
    </row>
    <row r="462" spans="1:16" x14ac:dyDescent="0.25">
      <c r="A462" s="3">
        <v>1993</v>
      </c>
      <c r="B462" s="2" t="s">
        <v>264</v>
      </c>
      <c r="C462" s="33">
        <v>7.3076923076923066</v>
      </c>
      <c r="D462" s="26"/>
      <c r="E462" s="33"/>
      <c r="F462" s="28">
        <v>240.44868488911808</v>
      </c>
      <c r="G462" s="28">
        <v>71.376998452810781</v>
      </c>
      <c r="H462" s="33">
        <v>-1.655890738448339</v>
      </c>
      <c r="I462" s="16"/>
      <c r="J462" s="22">
        <v>6.0486690781733401</v>
      </c>
      <c r="K462" s="33"/>
      <c r="L462" s="33">
        <v>180</v>
      </c>
      <c r="M462" s="24">
        <v>72495</v>
      </c>
      <c r="N462" s="35">
        <v>402.75</v>
      </c>
    </row>
    <row r="463" spans="1:16" x14ac:dyDescent="0.25">
      <c r="A463" s="3">
        <v>1994</v>
      </c>
      <c r="B463" s="2" t="s">
        <v>264</v>
      </c>
      <c r="C463" s="33">
        <v>8.2039028275587356</v>
      </c>
      <c r="D463" s="26"/>
      <c r="E463" s="33"/>
      <c r="F463" s="28">
        <v>224.46188340807188</v>
      </c>
      <c r="G463" s="28">
        <v>68.461883408071756</v>
      </c>
      <c r="H463" s="33">
        <v>-5.8750137905858031</v>
      </c>
      <c r="I463" s="16"/>
      <c r="J463" s="22">
        <v>5.6449301331579704</v>
      </c>
      <c r="K463" s="33"/>
      <c r="L463" s="33">
        <v>180</v>
      </c>
      <c r="M463" s="24">
        <v>76705</v>
      </c>
      <c r="N463" s="35">
        <v>426.13888888888891</v>
      </c>
    </row>
    <row r="464" spans="1:16" x14ac:dyDescent="0.25">
      <c r="A464" s="3">
        <v>1995</v>
      </c>
      <c r="B464" s="2" t="s">
        <v>264</v>
      </c>
      <c r="C464" s="33">
        <v>2.5471439087228589</v>
      </c>
      <c r="D464" s="26"/>
      <c r="E464" s="33">
        <v>171.3874727645802</v>
      </c>
      <c r="F464" s="28">
        <v>222.91455160744445</v>
      </c>
      <c r="G464" s="28">
        <v>131.53976311336731</v>
      </c>
      <c r="H464" s="33">
        <v>-0.41884373743997627</v>
      </c>
      <c r="I464" s="16"/>
      <c r="J464" s="22">
        <v>4.6101560203476604</v>
      </c>
      <c r="K464" s="33"/>
      <c r="L464" s="33">
        <v>180</v>
      </c>
      <c r="M464" s="24">
        <v>80324</v>
      </c>
      <c r="N464" s="35">
        <v>446.24444444444447</v>
      </c>
    </row>
    <row r="465" spans="1:14" x14ac:dyDescent="0.25">
      <c r="A465" s="3">
        <v>1996</v>
      </c>
      <c r="B465" s="2" t="s">
        <v>264</v>
      </c>
      <c r="C465" s="33">
        <v>1.1857881716494774</v>
      </c>
      <c r="D465" s="26"/>
      <c r="E465" s="33">
        <v>175.3349014019505</v>
      </c>
      <c r="F465" s="28">
        <v>273.06072874493969</v>
      </c>
      <c r="G465" s="28">
        <v>185.60323886639648</v>
      </c>
      <c r="H465" s="33">
        <v>6.1616190240999495</v>
      </c>
      <c r="I465" s="16"/>
      <c r="J465" s="22">
        <v>3.5311095126235998</v>
      </c>
      <c r="K465" s="33"/>
      <c r="L465" s="33">
        <v>180</v>
      </c>
      <c r="M465" s="24">
        <v>83211</v>
      </c>
      <c r="N465" s="35">
        <v>462.28333333333336</v>
      </c>
    </row>
    <row r="466" spans="1:14" x14ac:dyDescent="0.25">
      <c r="A466" s="3">
        <v>1997</v>
      </c>
      <c r="B466" s="2" t="s">
        <v>264</v>
      </c>
      <c r="C466" s="33">
        <v>7.046873978006289</v>
      </c>
      <c r="D466" s="26"/>
      <c r="E466" s="33">
        <v>168.77083196580821</v>
      </c>
      <c r="F466" s="28">
        <v>250.71845368344307</v>
      </c>
      <c r="G466" s="28">
        <v>175.68563092633119</v>
      </c>
      <c r="H466" s="33">
        <v>12.91308375088431</v>
      </c>
      <c r="I466" s="16"/>
      <c r="J466" s="22">
        <v>2.6551858935150601</v>
      </c>
      <c r="K466" s="33"/>
      <c r="L466" s="33">
        <v>180</v>
      </c>
      <c r="M466" s="24">
        <v>85450</v>
      </c>
      <c r="N466" s="35">
        <v>474.72222222222223</v>
      </c>
    </row>
    <row r="467" spans="1:14" x14ac:dyDescent="0.25">
      <c r="A467" s="3">
        <v>1998</v>
      </c>
      <c r="B467" s="2" t="s">
        <v>264</v>
      </c>
      <c r="C467" s="33">
        <v>1.991985852474869</v>
      </c>
      <c r="D467" s="26"/>
      <c r="E467" s="33">
        <v>163.29310558860337</v>
      </c>
      <c r="F467" s="28">
        <v>161.10365649111046</v>
      </c>
      <c r="G467" s="28">
        <v>119.90942636699071</v>
      </c>
      <c r="H467" s="33">
        <v>6.8142243158096054</v>
      </c>
      <c r="I467" s="16"/>
      <c r="J467" s="22">
        <v>2.1189931963215498</v>
      </c>
      <c r="K467" s="33"/>
      <c r="L467" s="33">
        <v>180</v>
      </c>
      <c r="M467" s="24">
        <v>87280</v>
      </c>
      <c r="N467" s="35">
        <v>484.88888888888891</v>
      </c>
    </row>
    <row r="468" spans="1:14" x14ac:dyDescent="0.25">
      <c r="A468" s="3">
        <v>1999</v>
      </c>
      <c r="B468" s="2" t="s">
        <v>264</v>
      </c>
      <c r="C468" s="33">
        <v>1.2380421057706599</v>
      </c>
      <c r="D468" s="26"/>
      <c r="E468" s="33">
        <v>164.5691530930894</v>
      </c>
      <c r="F468" s="28">
        <v>196.3521400778211</v>
      </c>
      <c r="G468" s="28">
        <v>94.898832684824953</v>
      </c>
      <c r="H468" s="33">
        <v>27.13850723617864</v>
      </c>
      <c r="I468" s="16"/>
      <c r="J468" s="22">
        <v>1.96161466901839</v>
      </c>
      <c r="K468" s="33"/>
      <c r="L468" s="33">
        <v>180</v>
      </c>
      <c r="M468" s="24">
        <v>89009</v>
      </c>
      <c r="N468" s="35">
        <v>494.49444444444447</v>
      </c>
    </row>
    <row r="469" spans="1:14" x14ac:dyDescent="0.25">
      <c r="A469" s="3">
        <v>2000</v>
      </c>
      <c r="B469" s="2" t="s">
        <v>264</v>
      </c>
      <c r="C469" s="33">
        <v>7.6165881939646738</v>
      </c>
      <c r="D469" s="26"/>
      <c r="E469" s="33">
        <v>145.07317771389719</v>
      </c>
      <c r="F469" s="28">
        <v>272.53504324485584</v>
      </c>
      <c r="G469" s="28">
        <v>118.98091261556839</v>
      </c>
      <c r="H469" s="33">
        <v>-6.8287271729666035</v>
      </c>
      <c r="I469" s="16"/>
      <c r="J469" s="22">
        <v>2.0648405595255701</v>
      </c>
      <c r="K469" s="33"/>
      <c r="L469" s="33">
        <v>180</v>
      </c>
      <c r="M469" s="24">
        <v>90866</v>
      </c>
      <c r="N469" s="35">
        <v>504.81111111111113</v>
      </c>
    </row>
    <row r="470" spans="1:14" x14ac:dyDescent="0.25">
      <c r="A470" s="3">
        <v>2001</v>
      </c>
      <c r="B470" s="2" t="s">
        <v>264</v>
      </c>
      <c r="C470" s="33">
        <v>-2.9712567243579855</v>
      </c>
      <c r="D470" s="26"/>
      <c r="E470" s="33">
        <v>139.04567937154496</v>
      </c>
      <c r="F470" s="28">
        <v>252.80706921944031</v>
      </c>
      <c r="G470" s="28">
        <v>128.61855670103083</v>
      </c>
      <c r="H470" s="33">
        <v>-13.901658423043353</v>
      </c>
      <c r="I470" s="16"/>
      <c r="J470" s="22">
        <v>2.2051634200321701</v>
      </c>
      <c r="K470" s="33"/>
      <c r="L470" s="33">
        <v>180</v>
      </c>
      <c r="M470" s="24">
        <v>92892</v>
      </c>
      <c r="N470" s="35">
        <v>516.06666666666672</v>
      </c>
    </row>
    <row r="471" spans="1:14" x14ac:dyDescent="0.25">
      <c r="A471" s="3">
        <v>2002</v>
      </c>
      <c r="B471" s="2" t="s">
        <v>264</v>
      </c>
      <c r="C471" s="33">
        <v>-3.273646410648098</v>
      </c>
      <c r="D471" s="26"/>
      <c r="E471" s="33">
        <v>134.30215827338131</v>
      </c>
      <c r="F471" s="28">
        <v>178.64179954441934</v>
      </c>
      <c r="G471" s="28">
        <v>93.651195899772034</v>
      </c>
      <c r="H471" s="33">
        <v>17.12805755395684</v>
      </c>
      <c r="I471" s="16"/>
      <c r="J471" s="22">
        <v>2.2355149517742898</v>
      </c>
      <c r="K471" s="33"/>
      <c r="L471" s="33">
        <v>180</v>
      </c>
      <c r="M471" s="24">
        <v>94992</v>
      </c>
      <c r="N471" s="35">
        <v>527.73333333333335</v>
      </c>
    </row>
    <row r="472" spans="1:14" x14ac:dyDescent="0.25">
      <c r="A472" s="3">
        <v>2003</v>
      </c>
      <c r="B472" s="2" t="s">
        <v>264</v>
      </c>
      <c r="C472" s="33">
        <v>1.9755472615863141</v>
      </c>
      <c r="D472" s="26"/>
      <c r="E472" s="33">
        <v>133.96904367053622</v>
      </c>
      <c r="F472" s="28">
        <v>217.66056299535344</v>
      </c>
      <c r="G472" s="28">
        <v>114.19376878928669</v>
      </c>
      <c r="H472" s="33">
        <v>7.9049198452183447</v>
      </c>
      <c r="I472" s="16"/>
      <c r="J472" s="22">
        <v>2.1083235826170998</v>
      </c>
      <c r="K472" s="33"/>
      <c r="L472" s="33">
        <v>180</v>
      </c>
      <c r="M472" s="24">
        <v>97016</v>
      </c>
      <c r="N472" s="35">
        <v>538.97777777777776</v>
      </c>
    </row>
    <row r="473" spans="1:14" x14ac:dyDescent="0.25">
      <c r="A473" s="3">
        <v>2004</v>
      </c>
      <c r="B473" s="2" t="s">
        <v>264</v>
      </c>
      <c r="C473" s="33">
        <v>7.9115634658152487</v>
      </c>
      <c r="D473" s="26"/>
      <c r="E473" s="33">
        <v>133.64251692153422</v>
      </c>
      <c r="F473" s="28">
        <v>311.51139742319111</v>
      </c>
      <c r="G473" s="28">
        <v>84.206640237859247</v>
      </c>
      <c r="H473" s="33">
        <v>-4.7430433692654637</v>
      </c>
      <c r="I473" s="16"/>
      <c r="J473" s="22">
        <v>1.76547290871368</v>
      </c>
      <c r="K473" s="33"/>
      <c r="L473" s="33">
        <v>180</v>
      </c>
      <c r="M473" s="24">
        <v>98744</v>
      </c>
      <c r="N473" s="35">
        <v>548.57777777777778</v>
      </c>
    </row>
    <row r="474" spans="1:14" x14ac:dyDescent="0.25">
      <c r="A474" s="3">
        <v>2005</v>
      </c>
      <c r="B474" s="2" t="s">
        <v>264</v>
      </c>
      <c r="C474" s="33">
        <v>1.214349348772032</v>
      </c>
      <c r="D474" s="26"/>
      <c r="E474" s="33">
        <v>146.50047938638542</v>
      </c>
      <c r="F474" s="28">
        <v>368.844696969697</v>
      </c>
      <c r="G474" s="28">
        <v>85.578808540240843</v>
      </c>
      <c r="H474" s="33">
        <v>-8.9155903764144711</v>
      </c>
      <c r="I474" s="16"/>
      <c r="J474" s="22">
        <v>1.2919504353779601</v>
      </c>
      <c r="K474" s="33"/>
      <c r="L474" s="33">
        <v>180</v>
      </c>
      <c r="M474" s="24">
        <v>100028</v>
      </c>
      <c r="N474" s="35">
        <v>555.71111111111111</v>
      </c>
    </row>
    <row r="475" spans="1:14" x14ac:dyDescent="0.25">
      <c r="A475" s="3">
        <v>2006</v>
      </c>
      <c r="B475" s="2" t="s">
        <v>264</v>
      </c>
      <c r="C475" s="33">
        <v>1.0506075279637486</v>
      </c>
      <c r="D475" s="26"/>
      <c r="E475" s="33">
        <v>143.963133640553</v>
      </c>
      <c r="F475" s="28">
        <v>382.16466862700753</v>
      </c>
      <c r="G475" s="28">
        <v>83.585839640767517</v>
      </c>
      <c r="H475" s="33">
        <v>9.0867716614210092</v>
      </c>
      <c r="I475" s="16"/>
      <c r="J475" s="22">
        <v>0.798578360971686</v>
      </c>
      <c r="K475" s="33"/>
      <c r="L475" s="33">
        <v>180</v>
      </c>
      <c r="M475" s="24">
        <v>100830</v>
      </c>
      <c r="N475" s="35">
        <v>560.16666666666663</v>
      </c>
    </row>
    <row r="476" spans="1:14" x14ac:dyDescent="0.25">
      <c r="A476" s="3">
        <v>2007</v>
      </c>
      <c r="B476" s="2" t="s">
        <v>264</v>
      </c>
      <c r="C476" s="33">
        <v>1.8002259714881177</v>
      </c>
      <c r="D476" s="26"/>
      <c r="E476" s="33">
        <v>142.96090578936125</v>
      </c>
      <c r="F476" s="28">
        <v>385.88149384519073</v>
      </c>
      <c r="G476" s="28">
        <v>84.277070728145247</v>
      </c>
      <c r="H476" s="33">
        <v>-18.011108737449273</v>
      </c>
      <c r="I476" s="16"/>
      <c r="J476" s="22">
        <v>0.39197104467688798</v>
      </c>
      <c r="K476" s="33"/>
      <c r="L476" s="33">
        <v>180</v>
      </c>
      <c r="M476" s="24">
        <v>101226</v>
      </c>
      <c r="N476" s="35">
        <v>562.36666666666667</v>
      </c>
    </row>
    <row r="477" spans="1:14" x14ac:dyDescent="0.25">
      <c r="A477" s="3">
        <v>2008</v>
      </c>
      <c r="B477" s="2" t="s">
        <v>264</v>
      </c>
      <c r="C477" s="33">
        <v>-9.0708046322276914E-2</v>
      </c>
      <c r="D477" s="26"/>
      <c r="E477" s="33">
        <v>145.88929588929588</v>
      </c>
      <c r="F477" s="28">
        <v>403.34839850658312</v>
      </c>
      <c r="G477" s="28">
        <v>84.311259579485025</v>
      </c>
      <c r="H477" s="33">
        <v>0.68783068783068757</v>
      </c>
      <c r="I477" s="16"/>
      <c r="J477" s="22">
        <v>0.13426266158903</v>
      </c>
      <c r="K477" s="33"/>
      <c r="L477" s="33">
        <v>180</v>
      </c>
      <c r="M477" s="24">
        <v>101362</v>
      </c>
      <c r="N477" s="35">
        <v>563.12222222222226</v>
      </c>
    </row>
    <row r="478" spans="1:14" x14ac:dyDescent="0.25">
      <c r="A478" s="3">
        <v>2009</v>
      </c>
      <c r="B478" s="2" t="s">
        <v>264</v>
      </c>
      <c r="C478" s="33">
        <v>-10.519748535848663</v>
      </c>
      <c r="D478" s="26"/>
      <c r="E478" s="33">
        <v>140.06259780907669</v>
      </c>
      <c r="F478" s="28">
        <v>172.32115510829172</v>
      </c>
      <c r="G478" s="28">
        <v>87.359439947495048</v>
      </c>
      <c r="H478" s="33">
        <v>-0.42477084730605846</v>
      </c>
      <c r="I478" s="16"/>
      <c r="J478" s="22">
        <v>8.8751275461840001E-2</v>
      </c>
      <c r="K478" s="33"/>
      <c r="L478" s="33">
        <v>180</v>
      </c>
      <c r="M478" s="24">
        <v>101452</v>
      </c>
      <c r="N478" s="35">
        <v>563.62222222222226</v>
      </c>
    </row>
    <row r="479" spans="1:14" x14ac:dyDescent="0.25">
      <c r="A479" s="3">
        <v>2010</v>
      </c>
      <c r="B479" s="2" t="s">
        <v>264</v>
      </c>
      <c r="C479" s="33">
        <v>-3.6850293872329871</v>
      </c>
      <c r="D479" s="26"/>
      <c r="E479" s="33">
        <v>138.60715120355223</v>
      </c>
      <c r="F479" s="28">
        <v>67.60928961748651</v>
      </c>
      <c r="G479" s="28">
        <v>91.270491803278858</v>
      </c>
      <c r="H479" s="33">
        <v>7.812573031082036</v>
      </c>
      <c r="I479" s="16"/>
      <c r="J479" s="22">
        <v>0.20973141399035999</v>
      </c>
      <c r="K479" s="33"/>
      <c r="L479" s="33">
        <v>180</v>
      </c>
      <c r="M479" s="24">
        <v>101665</v>
      </c>
      <c r="N479" s="35">
        <v>564.80555555555554</v>
      </c>
    </row>
    <row r="480" spans="1:14" x14ac:dyDescent="0.25">
      <c r="A480" s="3">
        <v>2011</v>
      </c>
      <c r="B480" s="2" t="s">
        <v>264</v>
      </c>
      <c r="C480" s="33">
        <v>3.4460547504025811</v>
      </c>
      <c r="D480" s="26"/>
      <c r="E480" s="33">
        <v>151.59947414548643</v>
      </c>
      <c r="F480" s="28">
        <v>420.65652011859385</v>
      </c>
      <c r="G480" s="28">
        <v>95.690385429902562</v>
      </c>
      <c r="H480" s="33">
        <v>19.145486415425083</v>
      </c>
      <c r="I480" s="16"/>
      <c r="J480" s="22">
        <v>0.37797948935487602</v>
      </c>
      <c r="K480" s="33"/>
      <c r="L480" s="33">
        <v>180</v>
      </c>
      <c r="M480" s="24">
        <v>102050</v>
      </c>
      <c r="N480" s="35">
        <v>566.94444444444446</v>
      </c>
    </row>
    <row r="481" spans="1:14" x14ac:dyDescent="0.25">
      <c r="A481" s="3">
        <v>2012</v>
      </c>
      <c r="B481" s="2" t="s">
        <v>264</v>
      </c>
      <c r="C481" s="33">
        <v>-1.3698630136986338</v>
      </c>
      <c r="D481" s="26"/>
      <c r="E481" s="33">
        <v>147.67467489530526</v>
      </c>
      <c r="F481" s="28">
        <v>131.33517944883573</v>
      </c>
      <c r="G481" s="28">
        <v>98.910489211706803</v>
      </c>
      <c r="H481" s="33">
        <v>-12.415693189332172</v>
      </c>
      <c r="I481" s="16"/>
      <c r="J481" s="22">
        <v>0.503385467824644</v>
      </c>
      <c r="K481" s="33"/>
      <c r="L481" s="33">
        <v>180</v>
      </c>
      <c r="M481" s="24">
        <v>102565</v>
      </c>
      <c r="N481" s="35">
        <v>569.80555555555554</v>
      </c>
    </row>
    <row r="482" spans="1:14" x14ac:dyDescent="0.25">
      <c r="A482" s="3">
        <v>2013</v>
      </c>
      <c r="B482" s="2" t="s">
        <v>264</v>
      </c>
      <c r="C482" s="33">
        <v>4.1982323232323324</v>
      </c>
      <c r="D482" s="26"/>
      <c r="E482" s="33">
        <v>161.89128031963293</v>
      </c>
      <c r="F482" s="28">
        <v>60.704460987098095</v>
      </c>
      <c r="G482" s="28">
        <v>101.74747591644473</v>
      </c>
      <c r="H482" s="33">
        <v>8.2985285850418258</v>
      </c>
      <c r="I482" s="16"/>
      <c r="J482" s="22">
        <v>0.58329043030931405</v>
      </c>
      <c r="K482" s="33"/>
      <c r="L482" s="33">
        <v>180</v>
      </c>
      <c r="M482" s="24">
        <v>103165</v>
      </c>
      <c r="N482" s="35">
        <v>573.13888888888891</v>
      </c>
    </row>
    <row r="483" spans="1:14" x14ac:dyDescent="0.25">
      <c r="A483" s="3">
        <v>2014</v>
      </c>
      <c r="B483" s="2" t="s">
        <v>264</v>
      </c>
      <c r="C483" s="33">
        <v>0.29999999999998295</v>
      </c>
      <c r="D483" s="26"/>
      <c r="E483" s="33">
        <v>162.88208385102351</v>
      </c>
      <c r="F483" s="28">
        <v>57.690166533226581</v>
      </c>
      <c r="G483" s="28">
        <v>105.79210090072051</v>
      </c>
      <c r="H483" s="33">
        <v>8.979994274984886</v>
      </c>
      <c r="I483" s="16"/>
      <c r="J483" s="22">
        <v>0.59050818877141797</v>
      </c>
      <c r="K483" s="33"/>
      <c r="L483" s="33">
        <v>180</v>
      </c>
      <c r="M483" s="24">
        <v>103776</v>
      </c>
      <c r="N483" s="35">
        <v>576.5333333333333</v>
      </c>
    </row>
    <row r="484" spans="1:14" x14ac:dyDescent="0.25">
      <c r="A484" s="3">
        <v>2015</v>
      </c>
      <c r="B484" s="2" t="s">
        <v>264</v>
      </c>
      <c r="C484" s="33">
        <v>5.7000008758939771</v>
      </c>
      <c r="D484" s="26"/>
      <c r="E484" s="33">
        <v>145.83376227039992</v>
      </c>
      <c r="F484" s="28">
        <v>53.582185331825038</v>
      </c>
      <c r="G484" s="28">
        <v>100.74256342383111</v>
      </c>
      <c r="H484" s="33">
        <v>-0.97120414435477764</v>
      </c>
      <c r="I484" s="16"/>
      <c r="J484" s="22">
        <v>0.54104833712745704</v>
      </c>
      <c r="K484" s="33"/>
      <c r="L484" s="33">
        <v>180</v>
      </c>
      <c r="M484" s="24">
        <v>104339</v>
      </c>
      <c r="N484" s="35">
        <v>579.66111111111115</v>
      </c>
    </row>
    <row r="485" spans="1:14" x14ac:dyDescent="0.25">
      <c r="A485" s="3">
        <v>2016</v>
      </c>
      <c r="B485" s="2" t="s">
        <v>264</v>
      </c>
      <c r="C485" s="33">
        <v>2.099999585669849</v>
      </c>
      <c r="D485" s="26"/>
      <c r="E485" s="33">
        <v>142.23967660895835</v>
      </c>
      <c r="F485" s="28">
        <v>50.544525931473508</v>
      </c>
      <c r="G485" s="28">
        <v>98.287058139399377</v>
      </c>
      <c r="H485" s="33">
        <v>0.92341222513547161</v>
      </c>
      <c r="I485" s="16"/>
      <c r="J485" s="22">
        <v>0.50285951358760805</v>
      </c>
      <c r="K485" s="33"/>
      <c r="L485" s="33">
        <v>180</v>
      </c>
      <c r="M485" s="24">
        <v>104865</v>
      </c>
      <c r="N485" s="35">
        <v>582.58333333333337</v>
      </c>
    </row>
    <row r="486" spans="1:14" x14ac:dyDescent="0.25">
      <c r="A486" s="3">
        <v>2017</v>
      </c>
      <c r="B486" s="2" t="s">
        <v>264</v>
      </c>
      <c r="C486" s="33">
        <v>1.9999991044232956</v>
      </c>
      <c r="D486" s="26"/>
      <c r="E486" s="33">
        <v>143.8042378850464</v>
      </c>
      <c r="G486" s="28">
        <v>99.773176140299441</v>
      </c>
      <c r="H486" s="33">
        <v>5.2535883661761558</v>
      </c>
      <c r="I486" s="16"/>
      <c r="J486" s="22">
        <v>0.47187400259590401</v>
      </c>
      <c r="K486" s="33"/>
      <c r="L486" s="33">
        <v>180</v>
      </c>
      <c r="M486" s="24">
        <v>105361</v>
      </c>
      <c r="N486" s="35">
        <v>585.33888888888885</v>
      </c>
    </row>
    <row r="487" spans="1:14" x14ac:dyDescent="0.25">
      <c r="A487" s="3">
        <v>2018</v>
      </c>
      <c r="B487" s="2" t="s">
        <v>264</v>
      </c>
      <c r="C487" s="33"/>
      <c r="D487" s="26"/>
      <c r="E487" s="33">
        <v>148.42580245060915</v>
      </c>
      <c r="G487" s="28">
        <v>106.23157537535401</v>
      </c>
      <c r="H487" s="33">
        <v>4.2446335956983035</v>
      </c>
      <c r="I487" s="16"/>
      <c r="J487" s="22">
        <v>0.45926588843066202</v>
      </c>
      <c r="K487" s="33"/>
      <c r="L487" s="33">
        <v>180</v>
      </c>
      <c r="M487" s="24">
        <v>105846</v>
      </c>
      <c r="N487" s="35">
        <v>588.0333333333333</v>
      </c>
    </row>
    <row r="488" spans="1:14" x14ac:dyDescent="0.25">
      <c r="A488" s="3">
        <v>2019</v>
      </c>
      <c r="B488" s="2" t="s">
        <v>264</v>
      </c>
      <c r="C488" s="33"/>
      <c r="D488" s="26"/>
      <c r="E488" s="33"/>
      <c r="G488" s="28">
        <v>104.72956943653867</v>
      </c>
      <c r="H488" s="33"/>
      <c r="I488" s="16"/>
      <c r="J488" s="22">
        <v>0.43741467581899302</v>
      </c>
      <c r="K488" s="33"/>
      <c r="L488" s="33">
        <v>180</v>
      </c>
      <c r="M488" s="24">
        <v>106310</v>
      </c>
      <c r="N488" s="35">
        <v>590.61111111111109</v>
      </c>
    </row>
    <row r="489" spans="1:14" x14ac:dyDescent="0.25">
      <c r="A489" s="3">
        <v>2020</v>
      </c>
      <c r="B489" s="2" t="s">
        <v>264</v>
      </c>
      <c r="C489" s="33"/>
      <c r="D489" s="26"/>
      <c r="E489" s="33"/>
      <c r="G489" s="28">
        <v>86.595189733041821</v>
      </c>
      <c r="H489" s="33"/>
      <c r="I489" s="16"/>
      <c r="J489" s="22">
        <v>0.42801694808811602</v>
      </c>
      <c r="K489" s="33"/>
      <c r="L489" s="33">
        <v>180</v>
      </c>
      <c r="M489" s="24">
        <v>106766</v>
      </c>
      <c r="N489" s="35">
        <v>593.14444444444439</v>
      </c>
    </row>
    <row r="490" spans="1:14" x14ac:dyDescent="0.25">
      <c r="A490" s="3">
        <v>1960</v>
      </c>
      <c r="B490" s="2" t="s">
        <v>241</v>
      </c>
      <c r="C490" s="33"/>
      <c r="D490" s="26"/>
      <c r="E490" s="33"/>
      <c r="H490" s="33"/>
      <c r="I490" s="16"/>
      <c r="J490" s="22"/>
      <c r="K490" s="33"/>
      <c r="L490" s="33"/>
      <c r="M490" s="24">
        <v>3895398</v>
      </c>
      <c r="N490" s="35"/>
    </row>
    <row r="491" spans="1:14" x14ac:dyDescent="0.25">
      <c r="A491" s="3">
        <v>1961</v>
      </c>
      <c r="B491" s="2" t="s">
        <v>241</v>
      </c>
      <c r="C491" s="33"/>
      <c r="D491" s="26"/>
      <c r="E491" s="33"/>
      <c r="H491" s="33"/>
      <c r="I491" s="16"/>
      <c r="J491" s="22">
        <v>3.4051161480797401</v>
      </c>
      <c r="K491" s="33"/>
      <c r="L491" s="33">
        <v>83217.000000000015</v>
      </c>
      <c r="M491" s="24">
        <v>4030325</v>
      </c>
      <c r="N491" s="35">
        <v>48.431510388502339</v>
      </c>
    </row>
    <row r="492" spans="1:14" x14ac:dyDescent="0.25">
      <c r="A492" s="3">
        <v>1962</v>
      </c>
      <c r="B492" s="2" t="s">
        <v>241</v>
      </c>
      <c r="C492" s="33"/>
      <c r="D492" s="26"/>
      <c r="E492" s="33"/>
      <c r="H492" s="33"/>
      <c r="I492" s="16"/>
      <c r="J492" s="22">
        <v>3.44114053643762</v>
      </c>
      <c r="K492" s="33"/>
      <c r="L492" s="33">
        <v>83217.000000000015</v>
      </c>
      <c r="M492" s="24">
        <v>4171428</v>
      </c>
      <c r="N492" s="35">
        <v>50.127113450376719</v>
      </c>
    </row>
    <row r="493" spans="1:14" x14ac:dyDescent="0.25">
      <c r="A493" s="3">
        <v>1963</v>
      </c>
      <c r="B493" s="2" t="s">
        <v>241</v>
      </c>
      <c r="C493" s="33"/>
      <c r="D493" s="26"/>
      <c r="E493" s="33"/>
      <c r="H493" s="33"/>
      <c r="I493" s="16"/>
      <c r="J493" s="22">
        <v>3.3868333082870001</v>
      </c>
      <c r="K493" s="33"/>
      <c r="L493" s="33">
        <v>83217.000000000015</v>
      </c>
      <c r="M493" s="24">
        <v>4315127</v>
      </c>
      <c r="N493" s="35">
        <v>51.85391206123748</v>
      </c>
    </row>
    <row r="494" spans="1:14" x14ac:dyDescent="0.25">
      <c r="A494" s="3">
        <v>1964</v>
      </c>
      <c r="B494" s="2" t="s">
        <v>241</v>
      </c>
      <c r="C494" s="33"/>
      <c r="D494" s="26"/>
      <c r="E494" s="33"/>
      <c r="H494" s="33"/>
      <c r="I494" s="16"/>
      <c r="J494" s="22">
        <v>3.2279806100395598</v>
      </c>
      <c r="K494" s="33"/>
      <c r="L494" s="33">
        <v>83217.000000000015</v>
      </c>
      <c r="M494" s="24">
        <v>4456691</v>
      </c>
      <c r="N494" s="35">
        <v>53.555054856579773</v>
      </c>
    </row>
    <row r="495" spans="1:14" x14ac:dyDescent="0.25">
      <c r="A495" s="3">
        <v>1965</v>
      </c>
      <c r="B495" s="2" t="s">
        <v>241</v>
      </c>
      <c r="C495" s="33"/>
      <c r="D495" s="26"/>
      <c r="E495" s="33"/>
      <c r="H495" s="33"/>
      <c r="I495" s="16"/>
      <c r="J495" s="22">
        <v>3.0039967828315701</v>
      </c>
      <c r="K495" s="33"/>
      <c r="L495" s="33">
        <v>83217.000000000015</v>
      </c>
      <c r="M495" s="24">
        <v>4592601</v>
      </c>
      <c r="N495" s="35">
        <v>55.188254803705966</v>
      </c>
    </row>
    <row r="496" spans="1:14" x14ac:dyDescent="0.25">
      <c r="A496" s="3">
        <v>1966</v>
      </c>
      <c r="B496" s="2" t="s">
        <v>241</v>
      </c>
      <c r="C496" s="33"/>
      <c r="D496" s="26"/>
      <c r="E496" s="33"/>
      <c r="H496" s="33"/>
      <c r="I496" s="16"/>
      <c r="J496" s="22">
        <v>2.7685945777963901</v>
      </c>
      <c r="K496" s="33"/>
      <c r="L496" s="33">
        <v>83217.000000000015</v>
      </c>
      <c r="M496" s="24">
        <v>4721528</v>
      </c>
      <c r="N496" s="35">
        <v>56.737541608084875</v>
      </c>
    </row>
    <row r="497" spans="1:14" x14ac:dyDescent="0.25">
      <c r="A497" s="3">
        <v>1967</v>
      </c>
      <c r="B497" s="2" t="s">
        <v>241</v>
      </c>
      <c r="C497" s="33"/>
      <c r="D497" s="26"/>
      <c r="E497" s="33"/>
      <c r="H497" s="33"/>
      <c r="I497" s="16"/>
      <c r="J497" s="22">
        <v>2.5581924876947402</v>
      </c>
      <c r="K497" s="33"/>
      <c r="L497" s="33">
        <v>83217.000000000015</v>
      </c>
      <c r="M497" s="24">
        <v>4843872</v>
      </c>
      <c r="N497" s="35">
        <v>58.207721979883907</v>
      </c>
    </row>
    <row r="498" spans="1:14" x14ac:dyDescent="0.25">
      <c r="A498" s="3">
        <v>1968</v>
      </c>
      <c r="B498" s="2" t="s">
        <v>241</v>
      </c>
      <c r="C498" s="33"/>
      <c r="D498" s="26"/>
      <c r="E498" s="33"/>
      <c r="H498" s="33"/>
      <c r="I498" s="16"/>
      <c r="J498" s="22">
        <v>2.3739120954260202</v>
      </c>
      <c r="K498" s="33"/>
      <c r="L498" s="33">
        <v>83217.000000000015</v>
      </c>
      <c r="M498" s="24">
        <v>4960237</v>
      </c>
      <c r="N498" s="35">
        <v>59.606054051455821</v>
      </c>
    </row>
    <row r="499" spans="1:14" x14ac:dyDescent="0.25">
      <c r="A499" s="3">
        <v>1969</v>
      </c>
      <c r="B499" s="2" t="s">
        <v>241</v>
      </c>
      <c r="C499" s="33"/>
      <c r="D499" s="26"/>
      <c r="E499" s="33"/>
      <c r="H499" s="33"/>
      <c r="I499" s="16"/>
      <c r="J499" s="22">
        <v>2.2267893924491902</v>
      </c>
      <c r="K499" s="33"/>
      <c r="L499" s="33">
        <v>83217.000000000015</v>
      </c>
      <c r="M499" s="24">
        <v>5071930</v>
      </c>
      <c r="N499" s="35">
        <v>60.948243748272581</v>
      </c>
    </row>
    <row r="500" spans="1:14" x14ac:dyDescent="0.25">
      <c r="A500" s="3">
        <v>1970</v>
      </c>
      <c r="B500" s="2" t="s">
        <v>241</v>
      </c>
      <c r="C500" s="33"/>
      <c r="D500" s="26"/>
      <c r="E500" s="33"/>
      <c r="H500" s="33"/>
      <c r="I500" s="16"/>
      <c r="J500" s="22">
        <v>2.1089818080631102</v>
      </c>
      <c r="K500" s="33"/>
      <c r="L500" s="33">
        <v>83217.000000000015</v>
      </c>
      <c r="M500" s="24">
        <v>5180032</v>
      </c>
      <c r="N500" s="35">
        <v>62.24728120456156</v>
      </c>
    </row>
    <row r="501" spans="1:14" x14ac:dyDescent="0.25">
      <c r="A501" s="3">
        <v>1971</v>
      </c>
      <c r="B501" s="2" t="s">
        <v>241</v>
      </c>
      <c r="C501" s="33"/>
      <c r="D501" s="26"/>
      <c r="E501" s="33"/>
      <c r="H501" s="33"/>
      <c r="I501" s="16"/>
      <c r="J501" s="22">
        <v>1.99701797908839</v>
      </c>
      <c r="K501" s="33"/>
      <c r="L501" s="33">
        <v>83217.000000000015</v>
      </c>
      <c r="M501" s="24">
        <v>5284518</v>
      </c>
      <c r="N501" s="35">
        <v>63.502866000937296</v>
      </c>
    </row>
    <row r="502" spans="1:14" x14ac:dyDescent="0.25">
      <c r="A502" s="3">
        <v>1972</v>
      </c>
      <c r="B502" s="2" t="s">
        <v>241</v>
      </c>
      <c r="C502" s="33"/>
      <c r="D502" s="26"/>
      <c r="E502" s="33"/>
      <c r="H502" s="33"/>
      <c r="I502" s="16"/>
      <c r="J502" s="22">
        <v>1.8885292210694899</v>
      </c>
      <c r="K502" s="33"/>
      <c r="L502" s="33">
        <v>83217.000000000015</v>
      </c>
      <c r="M502" s="24">
        <v>5385266</v>
      </c>
      <c r="N502" s="35">
        <v>64.713532090798751</v>
      </c>
    </row>
    <row r="503" spans="1:14" x14ac:dyDescent="0.25">
      <c r="A503" s="3">
        <v>1973</v>
      </c>
      <c r="B503" s="2" t="s">
        <v>241</v>
      </c>
      <c r="C503" s="33"/>
      <c r="D503" s="26"/>
      <c r="E503" s="33"/>
      <c r="H503" s="33"/>
      <c r="I503" s="16"/>
      <c r="J503" s="22">
        <v>1.8001740040929699</v>
      </c>
      <c r="K503" s="33"/>
      <c r="L503" s="33">
        <v>83217.000000000015</v>
      </c>
      <c r="M503" s="24">
        <v>5483088</v>
      </c>
      <c r="N503" s="35">
        <v>65.88903709578571</v>
      </c>
    </row>
    <row r="504" spans="1:14" x14ac:dyDescent="0.25">
      <c r="A504" s="3">
        <v>1974</v>
      </c>
      <c r="B504" s="2" t="s">
        <v>241</v>
      </c>
      <c r="C504" s="33"/>
      <c r="D504" s="26"/>
      <c r="E504" s="33"/>
      <c r="H504" s="33"/>
      <c r="I504" s="16"/>
      <c r="J504" s="22">
        <v>1.7353829176450899</v>
      </c>
      <c r="K504" s="33"/>
      <c r="L504" s="33">
        <v>83217.000000000015</v>
      </c>
      <c r="M504" s="24">
        <v>5579071</v>
      </c>
      <c r="N504" s="35">
        <v>67.042443250778078</v>
      </c>
    </row>
    <row r="505" spans="1:14" x14ac:dyDescent="0.25">
      <c r="A505" s="3">
        <v>1975</v>
      </c>
      <c r="B505" s="2" t="s">
        <v>241</v>
      </c>
      <c r="C505" s="33"/>
      <c r="D505" s="26"/>
      <c r="E505" s="33"/>
      <c r="H505" s="33"/>
      <c r="I505" s="16"/>
      <c r="J505" s="22">
        <v>1.6894796334519699</v>
      </c>
      <c r="K505" s="33"/>
      <c r="L505" s="33">
        <v>83217.000000000015</v>
      </c>
      <c r="M505" s="24">
        <v>5674129</v>
      </c>
      <c r="N505" s="35">
        <v>68.184733888508347</v>
      </c>
    </row>
    <row r="506" spans="1:14" x14ac:dyDescent="0.25">
      <c r="A506" s="3">
        <v>1976</v>
      </c>
      <c r="B506" s="2" t="s">
        <v>241</v>
      </c>
      <c r="C506" s="33"/>
      <c r="D506" s="26"/>
      <c r="E506" s="33"/>
      <c r="H506" s="33"/>
      <c r="I506" s="16"/>
      <c r="J506" s="22">
        <v>1.65348808954682</v>
      </c>
      <c r="K506" s="33"/>
      <c r="L506" s="33">
        <v>83217.000000000015</v>
      </c>
      <c r="M506" s="24">
        <v>5768730</v>
      </c>
      <c r="N506" s="35">
        <v>69.321532859872363</v>
      </c>
    </row>
    <row r="507" spans="1:14" x14ac:dyDescent="0.25">
      <c r="A507" s="3">
        <v>1977</v>
      </c>
      <c r="B507" s="2" t="s">
        <v>241</v>
      </c>
      <c r="C507" s="33"/>
      <c r="D507" s="26"/>
      <c r="E507" s="33"/>
      <c r="H507" s="33"/>
      <c r="I507" s="16"/>
      <c r="J507" s="22">
        <v>1.62330028358127</v>
      </c>
      <c r="K507" s="33"/>
      <c r="L507" s="33">
        <v>83217.000000000015</v>
      </c>
      <c r="M507" s="24">
        <v>5863138</v>
      </c>
      <c r="N507" s="35">
        <v>70.456012593580624</v>
      </c>
    </row>
    <row r="508" spans="1:14" x14ac:dyDescent="0.25">
      <c r="A508" s="3">
        <v>1978</v>
      </c>
      <c r="B508" s="2" t="s">
        <v>241</v>
      </c>
      <c r="C508" s="33"/>
      <c r="D508" s="26"/>
      <c r="E508" s="33"/>
      <c r="H508" s="33"/>
      <c r="I508" s="16"/>
      <c r="J508" s="22">
        <v>1.6037646639077801</v>
      </c>
      <c r="K508" s="33"/>
      <c r="L508" s="33">
        <v>83217.000000000015</v>
      </c>
      <c r="M508" s="24">
        <v>5957927</v>
      </c>
      <c r="N508" s="35">
        <v>71.595070718723321</v>
      </c>
    </row>
    <row r="509" spans="1:14" x14ac:dyDescent="0.25">
      <c r="A509" s="3">
        <v>1979</v>
      </c>
      <c r="B509" s="2" t="s">
        <v>241</v>
      </c>
      <c r="C509" s="33"/>
      <c r="D509" s="26"/>
      <c r="E509" s="33"/>
      <c r="H509" s="33"/>
      <c r="I509" s="16"/>
      <c r="J509" s="22">
        <v>1.5936316282761001</v>
      </c>
      <c r="K509" s="33"/>
      <c r="L509" s="33">
        <v>83217.000000000015</v>
      </c>
      <c r="M509" s="24">
        <v>6053635</v>
      </c>
      <c r="N509" s="35">
        <v>72.745172260475613</v>
      </c>
    </row>
    <row r="510" spans="1:14" x14ac:dyDescent="0.25">
      <c r="A510" s="3">
        <v>1980</v>
      </c>
      <c r="B510" s="2" t="s">
        <v>241</v>
      </c>
      <c r="C510" s="33"/>
      <c r="D510" s="26"/>
      <c r="E510" s="33"/>
      <c r="H510" s="33"/>
      <c r="I510" s="16"/>
      <c r="J510" s="22">
        <v>1.5912668807447801</v>
      </c>
      <c r="K510" s="33"/>
      <c r="L510" s="33">
        <v>83217.000000000015</v>
      </c>
      <c r="M510" s="24">
        <v>6150735</v>
      </c>
      <c r="N510" s="35">
        <v>73.912001153610433</v>
      </c>
    </row>
    <row r="511" spans="1:14" x14ac:dyDescent="0.25">
      <c r="A511" s="3">
        <v>1981</v>
      </c>
      <c r="B511" s="2" t="s">
        <v>241</v>
      </c>
      <c r="C511" s="33"/>
      <c r="D511" s="26"/>
      <c r="E511" s="33"/>
      <c r="H511" s="33"/>
      <c r="I511" s="16"/>
      <c r="J511" s="22">
        <v>1.5899790816527399</v>
      </c>
      <c r="K511" s="33"/>
      <c r="L511" s="33">
        <v>83217.000000000015</v>
      </c>
      <c r="M511" s="24">
        <v>6249312</v>
      </c>
      <c r="N511" s="35">
        <v>75.096578824038346</v>
      </c>
    </row>
    <row r="512" spans="1:14" x14ac:dyDescent="0.25">
      <c r="A512" s="3">
        <v>1982</v>
      </c>
      <c r="B512" s="2" t="s">
        <v>241</v>
      </c>
      <c r="C512" s="33"/>
      <c r="D512" s="26"/>
      <c r="E512" s="33"/>
      <c r="H512" s="33"/>
      <c r="I512" s="16"/>
      <c r="J512" s="22">
        <v>1.5913354019751</v>
      </c>
      <c r="K512" s="33"/>
      <c r="L512" s="33">
        <v>83217.000000000015</v>
      </c>
      <c r="M512" s="24">
        <v>6349555</v>
      </c>
      <c r="N512" s="35">
        <v>76.301176442313462</v>
      </c>
    </row>
    <row r="513" spans="1:16" x14ac:dyDescent="0.25">
      <c r="A513" s="3">
        <v>1983</v>
      </c>
      <c r="B513" s="2" t="s">
        <v>241</v>
      </c>
      <c r="C513" s="33"/>
      <c r="D513" s="26"/>
      <c r="E513" s="33"/>
      <c r="H513" s="33"/>
      <c r="I513" s="16"/>
      <c r="J513" s="22">
        <v>1.60158128771693</v>
      </c>
      <c r="K513" s="33"/>
      <c r="L513" s="33">
        <v>83217.000000000015</v>
      </c>
      <c r="M513" s="24">
        <v>6452067</v>
      </c>
      <c r="N513" s="35">
        <v>77.533040124013112</v>
      </c>
    </row>
    <row r="514" spans="1:16" x14ac:dyDescent="0.25">
      <c r="A514" s="3">
        <v>1984</v>
      </c>
      <c r="B514" s="2" t="s">
        <v>241</v>
      </c>
      <c r="C514" s="33"/>
      <c r="D514" s="26"/>
      <c r="E514" s="33"/>
      <c r="H514" s="33"/>
      <c r="I514" s="16"/>
      <c r="J514" s="22">
        <v>1.6221240365015399</v>
      </c>
      <c r="K514" s="33"/>
      <c r="L514" s="33">
        <v>83217.000000000015</v>
      </c>
      <c r="M514" s="24">
        <v>6557581</v>
      </c>
      <c r="N514" s="35">
        <v>78.800978165519055</v>
      </c>
    </row>
    <row r="515" spans="1:16" x14ac:dyDescent="0.25">
      <c r="A515" s="3">
        <v>1985</v>
      </c>
      <c r="B515" s="2" t="s">
        <v>241</v>
      </c>
      <c r="C515" s="33"/>
      <c r="D515" s="26"/>
      <c r="E515" s="33"/>
      <c r="H515" s="33"/>
      <c r="I515" s="16"/>
      <c r="J515" s="22">
        <v>1.646524939202</v>
      </c>
      <c r="K515" s="33"/>
      <c r="L515" s="33">
        <v>83217.000000000015</v>
      </c>
      <c r="M515" s="24">
        <v>6666447</v>
      </c>
      <c r="N515" s="35">
        <v>80.109196438227755</v>
      </c>
    </row>
    <row r="516" spans="1:16" x14ac:dyDescent="0.25">
      <c r="A516" s="3">
        <v>1986</v>
      </c>
      <c r="B516" s="2" t="s">
        <v>241</v>
      </c>
      <c r="C516" s="33"/>
      <c r="D516" s="26"/>
      <c r="E516" s="33"/>
      <c r="H516" s="33"/>
      <c r="I516" s="16"/>
      <c r="J516" s="22">
        <v>1.6688129817092801</v>
      </c>
      <c r="K516" s="33"/>
      <c r="L516" s="33">
        <v>83217.000000000015</v>
      </c>
      <c r="M516" s="24">
        <v>6778631</v>
      </c>
      <c r="N516" s="35">
        <v>81.457286371774984</v>
      </c>
    </row>
    <row r="517" spans="1:16" x14ac:dyDescent="0.25">
      <c r="A517" s="3">
        <v>1987</v>
      </c>
      <c r="B517" s="2" t="s">
        <v>241</v>
      </c>
      <c r="C517" s="33"/>
      <c r="D517" s="26"/>
      <c r="E517" s="33"/>
      <c r="H517" s="33"/>
      <c r="I517" s="16"/>
      <c r="J517" s="22">
        <v>1.68017435687007</v>
      </c>
      <c r="K517" s="33"/>
      <c r="L517" s="33">
        <v>83217.000000000015</v>
      </c>
      <c r="M517" s="24">
        <v>6893486</v>
      </c>
      <c r="N517" s="35">
        <v>82.837473112464991</v>
      </c>
    </row>
    <row r="518" spans="1:16" x14ac:dyDescent="0.25">
      <c r="A518" s="3">
        <v>1988</v>
      </c>
      <c r="B518" s="2" t="s">
        <v>241</v>
      </c>
      <c r="C518" s="33"/>
      <c r="D518" s="26"/>
      <c r="E518" s="33"/>
      <c r="H518" s="33"/>
      <c r="I518" s="16"/>
      <c r="J518" s="22">
        <v>1.6764644950783101</v>
      </c>
      <c r="K518" s="33"/>
      <c r="L518" s="33">
        <v>83217.000000000015</v>
      </c>
      <c r="M518" s="24">
        <v>7010027</v>
      </c>
      <c r="N518" s="35">
        <v>84.237920136510553</v>
      </c>
    </row>
    <row r="519" spans="1:16" x14ac:dyDescent="0.25">
      <c r="A519" s="3">
        <v>1989</v>
      </c>
      <c r="B519" s="2" t="s">
        <v>241</v>
      </c>
      <c r="C519" s="33"/>
      <c r="D519" s="26"/>
      <c r="E519" s="33"/>
      <c r="H519" s="33"/>
      <c r="I519" s="16"/>
      <c r="J519" s="22">
        <v>1.6531577377756701</v>
      </c>
      <c r="K519" s="33"/>
      <c r="L519" s="33">
        <v>83217.000000000015</v>
      </c>
      <c r="M519" s="24">
        <v>7126877</v>
      </c>
      <c r="N519" s="35">
        <v>85.642080344160433</v>
      </c>
    </row>
    <row r="520" spans="1:16" x14ac:dyDescent="0.25">
      <c r="A520" s="3">
        <v>1990</v>
      </c>
      <c r="B520" s="2" t="s">
        <v>241</v>
      </c>
      <c r="C520" s="33"/>
      <c r="D520" s="26">
        <v>57520</v>
      </c>
      <c r="E520" s="33">
        <v>83.083219645293312</v>
      </c>
      <c r="H520" s="33"/>
      <c r="I520" s="16"/>
      <c r="J520" s="22">
        <v>0.67575057643046998</v>
      </c>
      <c r="K520" s="33">
        <v>72.670997619628906</v>
      </c>
      <c r="L520" s="33">
        <v>83217.000000000015</v>
      </c>
      <c r="M520" s="24">
        <v>7175200</v>
      </c>
      <c r="N520" s="35">
        <v>86.222766982707839</v>
      </c>
      <c r="P520" s="30">
        <f t="shared" ref="P520:P548" si="19">LOG(D520)</f>
        <v>4.7598188773748262</v>
      </c>
    </row>
    <row r="521" spans="1:16" x14ac:dyDescent="0.25">
      <c r="A521" s="3">
        <v>1991</v>
      </c>
      <c r="B521" s="2" t="s">
        <v>241</v>
      </c>
      <c r="C521" s="33">
        <v>-0.70000018272658338</v>
      </c>
      <c r="D521" s="26">
        <v>67030</v>
      </c>
      <c r="E521" s="33">
        <v>86.863772455089816</v>
      </c>
      <c r="H521" s="33"/>
      <c r="I521" s="16"/>
      <c r="J521" s="22">
        <v>1.3304456794303701</v>
      </c>
      <c r="K521" s="33">
        <v>72.799003601074205</v>
      </c>
      <c r="L521" s="33">
        <v>83217.000000000015</v>
      </c>
      <c r="M521" s="24">
        <v>7271300</v>
      </c>
      <c r="N521" s="35">
        <v>87.377579100424171</v>
      </c>
      <c r="P521" s="30">
        <f t="shared" si="19"/>
        <v>4.8262692193937262</v>
      </c>
    </row>
    <row r="522" spans="1:16" x14ac:dyDescent="0.25">
      <c r="A522" s="3">
        <v>1992</v>
      </c>
      <c r="B522" s="2" t="s">
        <v>241</v>
      </c>
      <c r="C522" s="33">
        <v>-22.60000004563166</v>
      </c>
      <c r="D522" s="26">
        <v>44620</v>
      </c>
      <c r="E522" s="33">
        <v>140.79998340283396</v>
      </c>
      <c r="F522" s="28">
        <v>575.61461380469291</v>
      </c>
      <c r="H522" s="33"/>
      <c r="I522" s="16"/>
      <c r="J522" s="22">
        <v>1.5116285201095101</v>
      </c>
      <c r="K522" s="33">
        <v>74.508003234863295</v>
      </c>
      <c r="L522" s="33">
        <v>83217</v>
      </c>
      <c r="M522" s="24">
        <v>7382050</v>
      </c>
      <c r="N522" s="35">
        <v>88.708436978021311</v>
      </c>
      <c r="P522" s="30">
        <f t="shared" si="19"/>
        <v>4.6495295659478186</v>
      </c>
    </row>
    <row r="523" spans="1:16" x14ac:dyDescent="0.25">
      <c r="A523" s="3">
        <v>1993</v>
      </c>
      <c r="B523" s="2" t="s">
        <v>241</v>
      </c>
      <c r="C523" s="33">
        <v>-23.099999309544458</v>
      </c>
      <c r="D523" s="26">
        <v>53520</v>
      </c>
      <c r="E523" s="33">
        <v>133.49044585987261</v>
      </c>
      <c r="F523" s="28">
        <v>103.7579617834395</v>
      </c>
      <c r="H523" s="33">
        <v>6.3694267515923574E-4</v>
      </c>
      <c r="I523" s="16"/>
      <c r="J523" s="22">
        <v>1.51580689251655</v>
      </c>
      <c r="K523" s="33">
        <v>76.545997619628906</v>
      </c>
      <c r="L523" s="33">
        <v>83217</v>
      </c>
      <c r="M523" s="24">
        <v>7494800</v>
      </c>
      <c r="N523" s="35">
        <v>90.063328406455412</v>
      </c>
      <c r="P523" s="30">
        <f t="shared" si="19"/>
        <v>4.728516104759767</v>
      </c>
    </row>
    <row r="524" spans="1:16" x14ac:dyDescent="0.25">
      <c r="A524" s="3">
        <v>1994</v>
      </c>
      <c r="B524" s="2" t="s">
        <v>241</v>
      </c>
      <c r="C524" s="33">
        <v>-19.700000722417357</v>
      </c>
      <c r="D524" s="26">
        <v>47580</v>
      </c>
      <c r="E524" s="33">
        <v>55.349319455564448</v>
      </c>
      <c r="F524" s="28">
        <v>120.08593541499866</v>
      </c>
      <c r="H524" s="33">
        <v>1.8436082199092607</v>
      </c>
      <c r="I524" s="16"/>
      <c r="J524" s="22">
        <v>1.3484750116345201</v>
      </c>
      <c r="K524" s="33">
        <v>78.445999145507798</v>
      </c>
      <c r="L524" s="33">
        <v>83217</v>
      </c>
      <c r="M524" s="24">
        <v>7596550</v>
      </c>
      <c r="N524" s="35">
        <v>91.286035305286177</v>
      </c>
      <c r="P524" s="30">
        <f t="shared" si="19"/>
        <v>4.6774244377012471</v>
      </c>
    </row>
    <row r="525" spans="1:16" x14ac:dyDescent="0.25">
      <c r="A525" s="3">
        <v>1995</v>
      </c>
      <c r="B525" s="2" t="s">
        <v>241</v>
      </c>
      <c r="C525" s="33">
        <v>-11.799999731941639</v>
      </c>
      <c r="D525" s="26">
        <v>45770</v>
      </c>
      <c r="E525" s="33">
        <v>85.893710750773252</v>
      </c>
      <c r="F525" s="28">
        <v>53.901869903458618</v>
      </c>
      <c r="G525" s="28">
        <v>19.732510708594994</v>
      </c>
      <c r="H525" s="33">
        <v>13.653347783297404</v>
      </c>
      <c r="I525" s="16"/>
      <c r="J525" s="22">
        <v>1.1556661398888799</v>
      </c>
      <c r="K525" s="33">
        <v>79.630996704101605</v>
      </c>
      <c r="L525" s="33">
        <v>83217</v>
      </c>
      <c r="M525" s="24">
        <v>7684850</v>
      </c>
      <c r="N525" s="35">
        <v>92.347116574738337</v>
      </c>
      <c r="P525" s="30">
        <f t="shared" si="19"/>
        <v>4.6605809124272994</v>
      </c>
    </row>
    <row r="526" spans="1:16" x14ac:dyDescent="0.25">
      <c r="A526" s="3">
        <v>1996</v>
      </c>
      <c r="B526" s="2" t="s">
        <v>241</v>
      </c>
      <c r="C526" s="33">
        <v>1.2999994650158726</v>
      </c>
      <c r="D526" s="26">
        <v>40380</v>
      </c>
      <c r="E526" s="33">
        <v>80.849740174193073</v>
      </c>
      <c r="F526" s="28">
        <v>50.089193442143007</v>
      </c>
      <c r="G526" s="28">
        <v>18.579533206470028</v>
      </c>
      <c r="H526" s="33">
        <v>19.748459456195562</v>
      </c>
      <c r="I526" s="16"/>
      <c r="J526" s="22">
        <v>1.01179991660887</v>
      </c>
      <c r="K526" s="33">
        <v>79.607002258300795</v>
      </c>
      <c r="L526" s="33">
        <v>83217</v>
      </c>
      <c r="M526" s="24">
        <v>7763000</v>
      </c>
      <c r="N526" s="35">
        <v>93.286227573692869</v>
      </c>
      <c r="P526" s="30">
        <f t="shared" si="19"/>
        <v>4.6061663146076208</v>
      </c>
    </row>
    <row r="527" spans="1:16" x14ac:dyDescent="0.25">
      <c r="A527" s="3">
        <v>1997</v>
      </c>
      <c r="B527" s="2" t="s">
        <v>241</v>
      </c>
      <c r="C527" s="33">
        <v>5.800000012329491</v>
      </c>
      <c r="D527" s="26">
        <v>39470</v>
      </c>
      <c r="E527" s="33">
        <v>82.078966532628314</v>
      </c>
      <c r="F527" s="28">
        <v>39.725022955387395</v>
      </c>
      <c r="G527" s="28">
        <v>26.948153278662573</v>
      </c>
      <c r="H527" s="33">
        <v>28.136572516860337</v>
      </c>
      <c r="I527" s="16"/>
      <c r="J527" s="22">
        <v>0.96467377370423202</v>
      </c>
      <c r="K527" s="33">
        <v>79.197998046875</v>
      </c>
      <c r="L527" s="33">
        <v>83217</v>
      </c>
      <c r="M527" s="24">
        <v>7838250</v>
      </c>
      <c r="N527" s="35">
        <v>94.190489923933811</v>
      </c>
      <c r="P527" s="30">
        <f t="shared" si="19"/>
        <v>4.5962671263955155</v>
      </c>
    </row>
    <row r="528" spans="1:16" x14ac:dyDescent="0.25">
      <c r="A528" s="3">
        <v>1998</v>
      </c>
      <c r="B528" s="2" t="s">
        <v>241</v>
      </c>
      <c r="C528" s="33">
        <v>10.000001165370719</v>
      </c>
      <c r="D528" s="26">
        <v>39390</v>
      </c>
      <c r="E528" s="33">
        <v>77.227809103063422</v>
      </c>
      <c r="F528" s="28">
        <v>37.806132651281757</v>
      </c>
      <c r="G528" s="28">
        <v>23.220229802941347</v>
      </c>
      <c r="H528" s="33">
        <v>23.006797203976053</v>
      </c>
      <c r="I528" s="16"/>
      <c r="J528" s="22">
        <v>0.94913814664705798</v>
      </c>
      <c r="K528" s="33">
        <v>78.459999084472699</v>
      </c>
      <c r="L528" s="33">
        <v>83092</v>
      </c>
      <c r="M528" s="24">
        <v>7913000</v>
      </c>
      <c r="N528" s="35">
        <v>95.231791267510715</v>
      </c>
      <c r="P528" s="30">
        <f t="shared" si="19"/>
        <v>4.5953859808091417</v>
      </c>
    </row>
    <row r="529" spans="1:16" x14ac:dyDescent="0.25">
      <c r="A529" s="3">
        <v>1999</v>
      </c>
      <c r="B529" s="2" t="s">
        <v>241</v>
      </c>
      <c r="C529" s="33">
        <v>7.3999995868230428</v>
      </c>
      <c r="D529" s="26">
        <v>38780</v>
      </c>
      <c r="E529" s="33">
        <v>69.825964875102642</v>
      </c>
      <c r="F529" s="28">
        <v>42.890519456438241</v>
      </c>
      <c r="G529" s="28">
        <v>16.193757622314642</v>
      </c>
      <c r="H529" s="33">
        <v>11.13880977987338</v>
      </c>
      <c r="I529" s="16"/>
      <c r="J529" s="22">
        <v>0.87759869985684402</v>
      </c>
      <c r="K529" s="33">
        <v>77.933998107910199</v>
      </c>
      <c r="L529" s="33">
        <v>82705</v>
      </c>
      <c r="M529" s="24">
        <v>7982750</v>
      </c>
      <c r="N529" s="35">
        <v>96.520766580013301</v>
      </c>
      <c r="P529" s="30">
        <f t="shared" si="19"/>
        <v>4.5886078047426864</v>
      </c>
    </row>
    <row r="530" spans="1:16" x14ac:dyDescent="0.25">
      <c r="A530" s="3">
        <v>2000</v>
      </c>
      <c r="B530" s="2" t="s">
        <v>241</v>
      </c>
      <c r="C530" s="33">
        <v>11.099999503496008</v>
      </c>
      <c r="D530" s="26">
        <v>40010</v>
      </c>
      <c r="E530" s="33">
        <v>78.548568279604083</v>
      </c>
      <c r="F530" s="28">
        <v>55.321667620440429</v>
      </c>
      <c r="G530" s="28">
        <v>14.115407888768782</v>
      </c>
      <c r="H530" s="33">
        <v>2.4642891757275174</v>
      </c>
      <c r="I530" s="16"/>
      <c r="J530" s="22">
        <v>0.82151996367421098</v>
      </c>
      <c r="K530" s="33">
        <v>77.139999389648395</v>
      </c>
      <c r="L530" s="33">
        <v>82605</v>
      </c>
      <c r="M530" s="24">
        <v>8048600</v>
      </c>
      <c r="N530" s="35">
        <v>97.434779976998968</v>
      </c>
      <c r="P530" s="30">
        <f t="shared" si="19"/>
        <v>4.6021685513789974</v>
      </c>
    </row>
    <row r="531" spans="1:16" x14ac:dyDescent="0.25">
      <c r="A531" s="3">
        <v>2001</v>
      </c>
      <c r="B531" s="2" t="s">
        <v>241</v>
      </c>
      <c r="C531" s="33">
        <v>9.9000001302219829</v>
      </c>
      <c r="D531" s="26">
        <v>38720</v>
      </c>
      <c r="E531" s="33">
        <v>78.815185491760104</v>
      </c>
      <c r="F531" s="28">
        <v>65.61288471668297</v>
      </c>
      <c r="G531" s="28">
        <v>16.726397486643087</v>
      </c>
      <c r="H531" s="33">
        <v>14.359130158401687</v>
      </c>
      <c r="I531" s="16"/>
      <c r="J531" s="22">
        <v>0.77476593938661298</v>
      </c>
      <c r="K531" s="33">
        <v>75.150001525878906</v>
      </c>
      <c r="L531" s="33">
        <v>82604</v>
      </c>
      <c r="M531" s="24">
        <v>8111200</v>
      </c>
      <c r="N531" s="35">
        <v>98.193792068180713</v>
      </c>
      <c r="P531" s="30">
        <f t="shared" si="19"/>
        <v>4.5879353486363561</v>
      </c>
    </row>
    <row r="532" spans="1:16" x14ac:dyDescent="0.25">
      <c r="A532" s="3">
        <v>2002</v>
      </c>
      <c r="B532" s="2" t="s">
        <v>241</v>
      </c>
      <c r="C532" s="33">
        <v>9.4389163423863351</v>
      </c>
      <c r="D532" s="26">
        <v>38130</v>
      </c>
      <c r="E532" s="33">
        <v>92.81814432989691</v>
      </c>
      <c r="F532" s="28">
        <v>61.46709443298969</v>
      </c>
      <c r="G532" s="28">
        <v>26.715703201649482</v>
      </c>
      <c r="H532" s="33">
        <v>32.466701185979382</v>
      </c>
      <c r="I532" s="16"/>
      <c r="J532" s="22">
        <v>0.74617358271698497</v>
      </c>
      <c r="K532" s="33">
        <v>73.239997863769503</v>
      </c>
      <c r="L532" s="33">
        <v>82618</v>
      </c>
      <c r="M532" s="24">
        <v>8171950</v>
      </c>
      <c r="N532" s="35">
        <v>98.91246459609286</v>
      </c>
      <c r="P532" s="30">
        <f t="shared" si="19"/>
        <v>4.5812668052736703</v>
      </c>
    </row>
    <row r="533" spans="1:16" x14ac:dyDescent="0.25">
      <c r="A533" s="3">
        <v>2003</v>
      </c>
      <c r="B533" s="2" t="s">
        <v>241</v>
      </c>
      <c r="C533" s="33">
        <v>10.208300011073206</v>
      </c>
      <c r="D533" s="26">
        <v>34340</v>
      </c>
      <c r="E533" s="33">
        <v>107.55194850626179</v>
      </c>
      <c r="F533" s="28">
        <v>71.70779822290632</v>
      </c>
      <c r="G533" s="28">
        <v>34.004612988176028</v>
      </c>
      <c r="H533" s="33">
        <v>55.070297250402291</v>
      </c>
      <c r="I533" s="16"/>
      <c r="J533" s="22">
        <v>0.75765095561691298</v>
      </c>
      <c r="K533" s="33">
        <v>71.430000305175795</v>
      </c>
      <c r="L533" s="33">
        <v>82652</v>
      </c>
      <c r="M533" s="24">
        <v>8234100</v>
      </c>
      <c r="N533" s="35">
        <v>99.623723563858107</v>
      </c>
      <c r="P533" s="30">
        <f t="shared" si="19"/>
        <v>4.5358002908248976</v>
      </c>
    </row>
    <row r="534" spans="1:16" x14ac:dyDescent="0.25">
      <c r="A534" s="3">
        <v>2004</v>
      </c>
      <c r="B534" s="2" t="s">
        <v>241</v>
      </c>
      <c r="C534" s="33">
        <v>9.2538013262777099</v>
      </c>
      <c r="D534" s="26">
        <v>34090</v>
      </c>
      <c r="E534" s="33">
        <v>121.50711589411736</v>
      </c>
      <c r="F534" s="28">
        <v>82.150872195259183</v>
      </c>
      <c r="G534" s="28">
        <v>37.699358969309039</v>
      </c>
      <c r="H534" s="33">
        <v>54.365272196431491</v>
      </c>
      <c r="I534" s="16"/>
      <c r="J534" s="22">
        <v>0.875427280482454</v>
      </c>
      <c r="K534" s="33">
        <v>69.589996337890597</v>
      </c>
      <c r="L534" s="33">
        <v>82672</v>
      </c>
      <c r="M534" s="24">
        <v>8306500</v>
      </c>
      <c r="N534" s="35">
        <v>100.47537255660924</v>
      </c>
      <c r="P534" s="30">
        <f t="shared" si="19"/>
        <v>4.5326270012288914</v>
      </c>
    </row>
    <row r="535" spans="1:16" x14ac:dyDescent="0.25">
      <c r="A535" s="3">
        <v>2005</v>
      </c>
      <c r="B535" s="2" t="s">
        <v>241</v>
      </c>
      <c r="C535" s="33">
        <v>27.961538068524348</v>
      </c>
      <c r="D535" s="26">
        <v>36650</v>
      </c>
      <c r="E535" s="33">
        <v>115.84188460770612</v>
      </c>
      <c r="F535" s="28">
        <v>90.587778798163299</v>
      </c>
      <c r="G535" s="28">
        <v>25.670639281293674</v>
      </c>
      <c r="H535" s="33">
        <v>33.795047142343783</v>
      </c>
      <c r="I535" s="16"/>
      <c r="J535" s="22">
        <v>1.02226559239828</v>
      </c>
      <c r="K535" s="33">
        <v>68.400001525878906</v>
      </c>
      <c r="L535" s="33">
        <v>82660</v>
      </c>
      <c r="M535" s="24">
        <v>8391850</v>
      </c>
      <c r="N535" s="35">
        <v>101.52250181466248</v>
      </c>
      <c r="P535" s="30">
        <f t="shared" si="19"/>
        <v>4.564073978977147</v>
      </c>
    </row>
    <row r="536" spans="1:16" x14ac:dyDescent="0.25">
      <c r="A536" s="3">
        <v>2006</v>
      </c>
      <c r="B536" s="2" t="s">
        <v>241</v>
      </c>
      <c r="C536" s="33">
        <v>34.5</v>
      </c>
      <c r="D536" s="26">
        <v>34170</v>
      </c>
      <c r="E536" s="33">
        <v>105.26239984636887</v>
      </c>
      <c r="F536" s="28">
        <v>87.137263018638436</v>
      </c>
      <c r="G536" s="28">
        <v>18.605097177027876</v>
      </c>
      <c r="H536" s="33">
        <v>21.379063620360391</v>
      </c>
      <c r="I536" s="16"/>
      <c r="J536" s="22">
        <v>1.09858657441812</v>
      </c>
      <c r="K536" s="33">
        <v>66.980003356933594</v>
      </c>
      <c r="L536" s="33">
        <v>82637</v>
      </c>
      <c r="M536" s="24">
        <v>8484550</v>
      </c>
      <c r="N536" s="35">
        <v>102.67253167467358</v>
      </c>
      <c r="P536" s="30">
        <f t="shared" si="19"/>
        <v>4.5336449787987627</v>
      </c>
    </row>
    <row r="537" spans="1:16" x14ac:dyDescent="0.25">
      <c r="A537" s="3">
        <v>2007</v>
      </c>
      <c r="B537" s="2" t="s">
        <v>241</v>
      </c>
      <c r="C537" s="33">
        <v>25</v>
      </c>
      <c r="D537" s="26">
        <v>27510</v>
      </c>
      <c r="E537" s="33">
        <v>96.641808148657461</v>
      </c>
      <c r="F537" s="28">
        <v>82.643618412933478</v>
      </c>
      <c r="G537" s="28">
        <v>14.646195609386295</v>
      </c>
      <c r="H537" s="33">
        <v>13.900714710248408</v>
      </c>
      <c r="I537" s="16"/>
      <c r="J537" s="22">
        <v>1.1338554661564499</v>
      </c>
      <c r="K537" s="33">
        <v>67.019996643066406</v>
      </c>
      <c r="L537" s="33">
        <v>82629</v>
      </c>
      <c r="M537" s="24">
        <v>8581300</v>
      </c>
      <c r="N537" s="35">
        <v>103.85336867201588</v>
      </c>
      <c r="P537" s="30">
        <f t="shared" si="19"/>
        <v>4.439490590389684</v>
      </c>
    </row>
    <row r="538" spans="1:16" x14ac:dyDescent="0.25">
      <c r="A538" s="3">
        <v>2008</v>
      </c>
      <c r="B538" s="2" t="s">
        <v>241</v>
      </c>
      <c r="C538" s="33">
        <v>10.758978156238214</v>
      </c>
      <c r="D538" s="26">
        <v>29580</v>
      </c>
      <c r="E538" s="33">
        <v>89.242896863757309</v>
      </c>
      <c r="F538" s="28">
        <v>78.112713393061796</v>
      </c>
      <c r="G538" s="28">
        <v>11.430853994797843</v>
      </c>
      <c r="H538" s="33">
        <v>8.1609096578734945</v>
      </c>
      <c r="I538" s="16"/>
      <c r="J538" s="22">
        <v>2.0998540325925101</v>
      </c>
      <c r="K538" s="33">
        <v>66.309997558593807</v>
      </c>
      <c r="L538" s="33">
        <v>82627</v>
      </c>
      <c r="M538" s="24">
        <v>8763400</v>
      </c>
      <c r="N538" s="35">
        <v>106.05976254735135</v>
      </c>
      <c r="P538" s="30">
        <f t="shared" si="19"/>
        <v>4.4709981696608736</v>
      </c>
    </row>
    <row r="539" spans="1:16" x14ac:dyDescent="0.25">
      <c r="A539" s="3">
        <v>2009</v>
      </c>
      <c r="B539" s="2" t="s">
        <v>241</v>
      </c>
      <c r="C539" s="33">
        <v>9.2963634732870446</v>
      </c>
      <c r="D539" s="26">
        <v>25140</v>
      </c>
      <c r="E539" s="33">
        <v>74.744041683636937</v>
      </c>
      <c r="F539" s="28">
        <v>62.339288513124437</v>
      </c>
      <c r="G539" s="28">
        <v>13.037186026431469</v>
      </c>
      <c r="H539" s="33">
        <v>6.5476008426611232</v>
      </c>
      <c r="I539" s="16"/>
      <c r="J539" s="22">
        <v>2.0761482638464499</v>
      </c>
      <c r="K539" s="33">
        <v>65.050003051757798</v>
      </c>
      <c r="L539" s="33">
        <v>82622</v>
      </c>
      <c r="M539" s="24">
        <v>8947243</v>
      </c>
      <c r="N539" s="35">
        <v>108.29129045532667</v>
      </c>
      <c r="P539" s="30">
        <f t="shared" si="19"/>
        <v>4.400365273349939</v>
      </c>
    </row>
    <row r="540" spans="1:16" x14ac:dyDescent="0.25">
      <c r="A540" s="3">
        <v>2010</v>
      </c>
      <c r="B540" s="2" t="s">
        <v>241</v>
      </c>
      <c r="C540" s="33">
        <v>5.0489445669423532</v>
      </c>
      <c r="D540" s="26">
        <v>24150</v>
      </c>
      <c r="E540" s="33">
        <v>74.985988461085597</v>
      </c>
      <c r="F540" s="28">
        <v>62.790479689155774</v>
      </c>
      <c r="G540" s="28">
        <v>12.139832944778052</v>
      </c>
      <c r="H540" s="33">
        <v>6.3372551329330031</v>
      </c>
      <c r="I540" s="16"/>
      <c r="J540" s="22">
        <v>1.18978770786007</v>
      </c>
      <c r="K540" s="33">
        <v>64.809997558593807</v>
      </c>
      <c r="L540" s="33">
        <v>82656</v>
      </c>
      <c r="M540" s="24">
        <v>9054332</v>
      </c>
      <c r="N540" s="35">
        <v>109.54234417344173</v>
      </c>
      <c r="P540" s="30">
        <f t="shared" si="19"/>
        <v>4.3829171350875313</v>
      </c>
    </row>
    <row r="541" spans="1:16" x14ac:dyDescent="0.25">
      <c r="A541" s="3">
        <v>2011</v>
      </c>
      <c r="B541" s="2" t="s">
        <v>241</v>
      </c>
      <c r="C541" s="33">
        <v>9.9999999999880629E-2</v>
      </c>
      <c r="D541" s="26">
        <v>28560</v>
      </c>
      <c r="E541" s="33">
        <v>80.508045005952155</v>
      </c>
      <c r="F541" s="28">
        <v>67.717813640029178</v>
      </c>
      <c r="G541" s="28">
        <v>13.467459980991512</v>
      </c>
      <c r="H541" s="33">
        <v>6.8006206827694786</v>
      </c>
      <c r="I541" s="16"/>
      <c r="J541" s="22">
        <v>1.30300085487651</v>
      </c>
      <c r="K541" s="33">
        <v>64.410003662109403</v>
      </c>
      <c r="L541" s="33">
        <v>82658</v>
      </c>
      <c r="M541" s="24">
        <v>9173082</v>
      </c>
      <c r="N541" s="35">
        <v>110.97633622879817</v>
      </c>
      <c r="P541" s="30">
        <f t="shared" si="19"/>
        <v>4.4557582031041365</v>
      </c>
    </row>
    <row r="542" spans="1:16" x14ac:dyDescent="0.25">
      <c r="A542" s="3">
        <v>2012</v>
      </c>
      <c r="B542" s="2" t="s">
        <v>241</v>
      </c>
      <c r="C542" s="33">
        <v>2.1652394301295885</v>
      </c>
      <c r="D542" s="26">
        <v>30760</v>
      </c>
      <c r="E542" s="33">
        <v>78.263069540422009</v>
      </c>
      <c r="F542" s="28">
        <v>61.780379477455853</v>
      </c>
      <c r="G542" s="28">
        <v>17.56261877512846</v>
      </c>
      <c r="H542" s="33">
        <v>7.5960835676068665</v>
      </c>
      <c r="I542" s="16"/>
      <c r="J542" s="22">
        <v>1.3287638273375499</v>
      </c>
      <c r="K542" s="33">
        <v>64.269996643066406</v>
      </c>
      <c r="L542" s="33">
        <v>82658</v>
      </c>
      <c r="M542" s="24">
        <v>9295784</v>
      </c>
      <c r="N542" s="35">
        <v>112.46079024413849</v>
      </c>
      <c r="P542" s="30">
        <f t="shared" si="19"/>
        <v>4.4879863311293935</v>
      </c>
    </row>
    <row r="543" spans="1:16" x14ac:dyDescent="0.25">
      <c r="A543" s="3">
        <v>2013</v>
      </c>
      <c r="B543" s="2" t="s">
        <v>241</v>
      </c>
      <c r="C543" s="33">
        <v>5.8098009451315988</v>
      </c>
      <c r="D543" s="26">
        <v>31390</v>
      </c>
      <c r="E543" s="33">
        <v>74.675844762985108</v>
      </c>
      <c r="F543" s="28">
        <v>56.663277302258422</v>
      </c>
      <c r="G543" s="28">
        <v>16.788173254614826</v>
      </c>
      <c r="H543" s="33">
        <v>3.5319313988862531</v>
      </c>
      <c r="I543" s="16"/>
      <c r="J543" s="22">
        <v>1.29344702700591</v>
      </c>
      <c r="K543" s="33">
        <v>64.540000915527301</v>
      </c>
      <c r="L543" s="33">
        <v>82659</v>
      </c>
      <c r="M543" s="24">
        <v>9416801</v>
      </c>
      <c r="N543" s="35">
        <v>113.92348080668772</v>
      </c>
      <c r="P543" s="30">
        <f t="shared" si="19"/>
        <v>4.4967913157000421</v>
      </c>
    </row>
    <row r="544" spans="1:16" x14ac:dyDescent="0.25">
      <c r="A544" s="3">
        <v>2014</v>
      </c>
      <c r="B544" s="2" t="s">
        <v>241</v>
      </c>
      <c r="C544" s="33">
        <v>2.7505070296654139</v>
      </c>
      <c r="D544" s="26">
        <v>32630</v>
      </c>
      <c r="E544" s="33">
        <v>69.483225195334668</v>
      </c>
      <c r="F544" s="28">
        <v>49.768557683672213</v>
      </c>
      <c r="G544" s="28">
        <v>19.514944144873851</v>
      </c>
      <c r="H544" s="33">
        <v>5.8881089160048194</v>
      </c>
      <c r="I544" s="16"/>
      <c r="J544" s="22">
        <v>1.2482089973558801</v>
      </c>
      <c r="K544" s="33">
        <v>65.050003051757798</v>
      </c>
      <c r="L544" s="33">
        <v>82663</v>
      </c>
      <c r="M544" s="24">
        <v>9535079</v>
      </c>
      <c r="N544" s="35">
        <v>115.34881385867922</v>
      </c>
      <c r="P544" s="30">
        <f t="shared" si="19"/>
        <v>4.5136170737878745</v>
      </c>
    </row>
    <row r="545" spans="1:16" x14ac:dyDescent="0.25">
      <c r="A545" s="3">
        <v>2015</v>
      </c>
      <c r="B545" s="2" t="s">
        <v>241</v>
      </c>
      <c r="C545" s="33">
        <v>1.0939758464502773</v>
      </c>
      <c r="D545" s="26">
        <v>32170</v>
      </c>
      <c r="E545" s="33">
        <v>72.601507907318862</v>
      </c>
      <c r="F545" s="28">
        <v>48.627990805443176</v>
      </c>
      <c r="G545" s="28">
        <v>24.714069860610518</v>
      </c>
      <c r="H545" s="33">
        <v>7.6263363332107401</v>
      </c>
      <c r="I545" s="16">
        <v>14768104626.195589</v>
      </c>
      <c r="J545" s="22">
        <v>1.19120985807018</v>
      </c>
      <c r="K545" s="33">
        <v>65.519996643066406</v>
      </c>
      <c r="L545" s="33">
        <v>82663</v>
      </c>
      <c r="M545" s="24">
        <v>9649341</v>
      </c>
      <c r="N545" s="35">
        <v>116.73107678163144</v>
      </c>
      <c r="O545" s="28">
        <f>LOG(I545)</f>
        <v>10.169324760497821</v>
      </c>
      <c r="P545" s="30">
        <f t="shared" si="19"/>
        <v>4.5074510609019702</v>
      </c>
    </row>
    <row r="546" spans="1:16" x14ac:dyDescent="0.25">
      <c r="A546" s="3">
        <v>2016</v>
      </c>
      <c r="B546" s="2" t="s">
        <v>241</v>
      </c>
      <c r="C546" s="33">
        <v>-3.0999999999999233</v>
      </c>
      <c r="D546" s="26">
        <v>32660</v>
      </c>
      <c r="E546" s="33">
        <v>90.077318734567697</v>
      </c>
      <c r="F546" s="28">
        <v>57.033047304766882</v>
      </c>
      <c r="G546" s="28">
        <v>31.401832830507797</v>
      </c>
      <c r="H546" s="33">
        <v>11.882653323778818</v>
      </c>
      <c r="I546" s="16"/>
      <c r="J546" s="22">
        <v>1.11785721013911</v>
      </c>
      <c r="K546" s="33">
        <v>66.260002136230497</v>
      </c>
      <c r="L546" s="33">
        <v>82670</v>
      </c>
      <c r="M546" s="24">
        <v>9757812</v>
      </c>
      <c r="N546" s="35">
        <v>118.03328898028305</v>
      </c>
      <c r="P546" s="30">
        <f t="shared" si="19"/>
        <v>4.5140161804006498</v>
      </c>
    </row>
    <row r="547" spans="1:16" x14ac:dyDescent="0.25">
      <c r="A547" s="3">
        <v>2017</v>
      </c>
      <c r="B547" s="2" t="s">
        <v>241</v>
      </c>
      <c r="C547" s="33">
        <v>0.19999999999980389</v>
      </c>
      <c r="D547" s="26">
        <v>31970</v>
      </c>
      <c r="E547" s="33">
        <v>90.4023156823216</v>
      </c>
      <c r="F547" s="28">
        <v>59.375182050049901</v>
      </c>
      <c r="G547" s="28">
        <v>31.215016604443136</v>
      </c>
      <c r="H547" s="33">
        <v>7.0168794366613687</v>
      </c>
      <c r="I547" s="16"/>
      <c r="J547" s="22">
        <v>0.98126180450474998</v>
      </c>
      <c r="K547" s="33">
        <v>66.589996337890597</v>
      </c>
      <c r="L547" s="33">
        <v>82662</v>
      </c>
      <c r="M547" s="24">
        <v>9854033</v>
      </c>
      <c r="N547" s="35">
        <v>119.20874162251094</v>
      </c>
      <c r="P547" s="30">
        <f t="shared" si="19"/>
        <v>4.504742636271688</v>
      </c>
    </row>
    <row r="548" spans="1:16" x14ac:dyDescent="0.25">
      <c r="A548" s="3">
        <v>2018</v>
      </c>
      <c r="B548" s="2" t="s">
        <v>241</v>
      </c>
      <c r="C548" s="33">
        <v>1.5000000000000853</v>
      </c>
      <c r="D548" s="26">
        <v>32020</v>
      </c>
      <c r="E548" s="33">
        <v>91.672576536982476</v>
      </c>
      <c r="F548" s="28">
        <v>67.461294511311991</v>
      </c>
      <c r="G548" s="28">
        <v>24.289423912500624</v>
      </c>
      <c r="H548" s="33">
        <v>2.9779461119712329</v>
      </c>
      <c r="I548" s="16"/>
      <c r="J548" s="22">
        <v>0.86631691637084096</v>
      </c>
      <c r="K548" s="33">
        <v>66.839996337890597</v>
      </c>
      <c r="L548" s="33">
        <v>82654</v>
      </c>
      <c r="M548" s="24">
        <v>9939771</v>
      </c>
      <c r="N548" s="35">
        <v>120.25759188907978</v>
      </c>
      <c r="P548" s="30">
        <f t="shared" si="19"/>
        <v>4.5054213275832806</v>
      </c>
    </row>
    <row r="549" spans="1:16" x14ac:dyDescent="0.25">
      <c r="A549" s="3">
        <v>2019</v>
      </c>
      <c r="B549" s="2" t="s">
        <v>241</v>
      </c>
      <c r="C549" s="33">
        <v>2.4999999999999005</v>
      </c>
      <c r="D549" s="26"/>
      <c r="E549" s="33">
        <v>85.818145408456076</v>
      </c>
      <c r="F549" s="28">
        <v>69.13238953699927</v>
      </c>
      <c r="G549" s="28">
        <v>21.045738034208643</v>
      </c>
      <c r="H549" s="33">
        <v>3.1218305611249364</v>
      </c>
      <c r="I549" s="16"/>
      <c r="J549" s="22">
        <v>0.84664672641402094</v>
      </c>
      <c r="K549" s="33">
        <v>66.5</v>
      </c>
      <c r="L549" s="33">
        <v>82654</v>
      </c>
      <c r="M549" s="24">
        <v>10024283</v>
      </c>
      <c r="N549" s="35">
        <v>121.28007113993273</v>
      </c>
    </row>
    <row r="550" spans="1:16" x14ac:dyDescent="0.25">
      <c r="A550" s="3">
        <v>2020</v>
      </c>
      <c r="B550" s="2" t="s">
        <v>241</v>
      </c>
      <c r="C550" s="33">
        <v>-4.2999999999999687</v>
      </c>
      <c r="D550" s="26"/>
      <c r="E550" s="33">
        <v>72.162933060158323</v>
      </c>
      <c r="F550" s="28">
        <v>56.686107792846606</v>
      </c>
      <c r="G550" s="28">
        <v>18.930152484013774</v>
      </c>
      <c r="H550" s="33">
        <v>1.1902966636385475</v>
      </c>
      <c r="I550" s="16"/>
      <c r="J550" s="22">
        <v>0.684365325388407</v>
      </c>
      <c r="K550" s="33">
        <v>62.785999298095703</v>
      </c>
      <c r="L550" s="33">
        <v>82654</v>
      </c>
      <c r="M550" s="24">
        <v>10093121</v>
      </c>
      <c r="N550" s="35">
        <v>122.11291649526943</v>
      </c>
    </row>
    <row r="551" spans="1:16" x14ac:dyDescent="0.25">
      <c r="A551" s="3">
        <v>1960</v>
      </c>
      <c r="B551" s="2" t="s">
        <v>157</v>
      </c>
      <c r="C551" s="33"/>
      <c r="D551" s="26">
        <v>410.70400000000001</v>
      </c>
      <c r="E551" s="33"/>
      <c r="F551" s="28">
        <v>42.401847575057737</v>
      </c>
      <c r="H551" s="33"/>
      <c r="I551" s="16"/>
      <c r="J551" s="22"/>
      <c r="K551" s="33"/>
      <c r="L551" s="33"/>
      <c r="M551" s="24">
        <v>109532</v>
      </c>
      <c r="N551" s="35"/>
      <c r="P551" s="30">
        <f t="shared" ref="P551:P582" si="20">LOG(D551)</f>
        <v>2.6135289326307842</v>
      </c>
    </row>
    <row r="552" spans="1:16" x14ac:dyDescent="0.25">
      <c r="A552" s="3">
        <v>1961</v>
      </c>
      <c r="B552" s="2" t="s">
        <v>157</v>
      </c>
      <c r="C552" s="33">
        <v>10.667097429182988</v>
      </c>
      <c r="D552" s="26">
        <v>546.38300000000004</v>
      </c>
      <c r="E552" s="33"/>
      <c r="F552" s="28">
        <v>48.922124806601339</v>
      </c>
      <c r="H552" s="33"/>
      <c r="I552" s="16"/>
      <c r="J552" s="22">
        <v>4.9749631947041699</v>
      </c>
      <c r="K552" s="33"/>
      <c r="L552" s="33">
        <v>10010</v>
      </c>
      <c r="M552" s="24">
        <v>115119</v>
      </c>
      <c r="N552" s="35">
        <v>11.5003996003996</v>
      </c>
      <c r="P552" s="30">
        <f t="shared" si="20"/>
        <v>2.7374971783728768</v>
      </c>
    </row>
    <row r="553" spans="1:16" x14ac:dyDescent="0.25">
      <c r="A553" s="3">
        <v>1962</v>
      </c>
      <c r="B553" s="2" t="s">
        <v>157</v>
      </c>
      <c r="C553" s="33">
        <v>10.451971890697692</v>
      </c>
      <c r="D553" s="26">
        <v>726.06600000000003</v>
      </c>
      <c r="E553" s="33"/>
      <c r="F553" s="28">
        <v>36.748267898383368</v>
      </c>
      <c r="H553" s="33"/>
      <c r="I553" s="16"/>
      <c r="J553" s="22">
        <v>5.0584211316916603</v>
      </c>
      <c r="K553" s="33"/>
      <c r="L553" s="33">
        <v>10010</v>
      </c>
      <c r="M553" s="24">
        <v>121092</v>
      </c>
      <c r="N553" s="35">
        <v>12.097102897102896</v>
      </c>
      <c r="P553" s="30">
        <f t="shared" si="20"/>
        <v>2.8609761002221337</v>
      </c>
    </row>
    <row r="554" spans="1:16" x14ac:dyDescent="0.25">
      <c r="A554" s="3">
        <v>1963</v>
      </c>
      <c r="B554" s="2" t="s">
        <v>157</v>
      </c>
      <c r="C554" s="33">
        <v>10.524055203987089</v>
      </c>
      <c r="D554" s="26">
        <v>707.73099999999999</v>
      </c>
      <c r="E554" s="33"/>
      <c r="F554" s="28">
        <v>37.435051546391747</v>
      </c>
      <c r="H554" s="33"/>
      <c r="I554" s="16"/>
      <c r="J554" s="22">
        <v>5.03100873184873</v>
      </c>
      <c r="K554" s="33"/>
      <c r="L554" s="33">
        <v>10010</v>
      </c>
      <c r="M554" s="24">
        <v>127340</v>
      </c>
      <c r="N554" s="35">
        <v>12.721278721278722</v>
      </c>
      <c r="P554" s="30">
        <f t="shared" si="20"/>
        <v>2.8498682189683766</v>
      </c>
    </row>
    <row r="555" spans="1:16" x14ac:dyDescent="0.25">
      <c r="A555" s="3">
        <v>1964</v>
      </c>
      <c r="B555" s="2" t="s">
        <v>157</v>
      </c>
      <c r="C555" s="33">
        <v>10.501567201834149</v>
      </c>
      <c r="D555" s="26">
        <v>1085.432</v>
      </c>
      <c r="E555" s="33"/>
      <c r="F555" s="28">
        <v>43.5</v>
      </c>
      <c r="H555" s="33"/>
      <c r="I555" s="16"/>
      <c r="J555" s="22">
        <v>4.8775205977577896</v>
      </c>
      <c r="K555" s="33"/>
      <c r="L555" s="33">
        <v>10010</v>
      </c>
      <c r="M555" s="24">
        <v>133705</v>
      </c>
      <c r="N555" s="35">
        <v>13.357142857142858</v>
      </c>
      <c r="P555" s="30">
        <f t="shared" si="20"/>
        <v>3.0356026210195415</v>
      </c>
    </row>
    <row r="556" spans="1:16" x14ac:dyDescent="0.25">
      <c r="A556" s="3">
        <v>1965</v>
      </c>
      <c r="B556" s="2" t="s">
        <v>157</v>
      </c>
      <c r="C556" s="33">
        <v>10.425596488082618</v>
      </c>
      <c r="D556" s="26">
        <v>1316.453</v>
      </c>
      <c r="E556" s="33"/>
      <c r="F556" s="28">
        <v>41.27937336814621</v>
      </c>
      <c r="H556" s="33"/>
      <c r="I556" s="16"/>
      <c r="J556" s="22">
        <v>4.64350216609144</v>
      </c>
      <c r="K556" s="33"/>
      <c r="L556" s="33">
        <v>10010</v>
      </c>
      <c r="M556" s="24">
        <v>140060</v>
      </c>
      <c r="N556" s="35">
        <v>13.992007992007991</v>
      </c>
      <c r="P556" s="30">
        <f t="shared" si="20"/>
        <v>3.1194053585389216</v>
      </c>
    </row>
    <row r="557" spans="1:16" x14ac:dyDescent="0.25">
      <c r="A557" s="3">
        <v>1966</v>
      </c>
      <c r="B557" s="2" t="s">
        <v>157</v>
      </c>
      <c r="C557" s="33">
        <v>9.0719287114878568</v>
      </c>
      <c r="D557" s="26">
        <v>1092.7660000000001</v>
      </c>
      <c r="E557" s="33"/>
      <c r="F557" s="28">
        <v>47.647058823529406</v>
      </c>
      <c r="H557" s="33"/>
      <c r="I557" s="16"/>
      <c r="J557" s="22">
        <v>4.4141909456737096</v>
      </c>
      <c r="K557" s="33"/>
      <c r="L557" s="33">
        <v>10010</v>
      </c>
      <c r="M557" s="24">
        <v>146381</v>
      </c>
      <c r="N557" s="35">
        <v>14.623476523476523</v>
      </c>
      <c r="P557" s="30">
        <f t="shared" si="20"/>
        <v>3.038527174036858</v>
      </c>
    </row>
    <row r="558" spans="1:16" x14ac:dyDescent="0.25">
      <c r="A558" s="3">
        <v>1967</v>
      </c>
      <c r="B558" s="2" t="s">
        <v>157</v>
      </c>
      <c r="C558" s="33">
        <v>9.5981138667654307</v>
      </c>
      <c r="D558" s="26">
        <v>1705.155</v>
      </c>
      <c r="E558" s="33"/>
      <c r="F558" s="28">
        <v>49.718592964824126</v>
      </c>
      <c r="H558" s="33"/>
      <c r="I558" s="16"/>
      <c r="J558" s="22">
        <v>4.1744912377115497</v>
      </c>
      <c r="K558" s="33"/>
      <c r="L558" s="33">
        <v>10010</v>
      </c>
      <c r="M558" s="24">
        <v>152621</v>
      </c>
      <c r="N558" s="35">
        <v>15.246853146853146</v>
      </c>
      <c r="P558" s="30">
        <f t="shared" si="20"/>
        <v>3.2317638628505567</v>
      </c>
    </row>
    <row r="559" spans="1:16" x14ac:dyDescent="0.25">
      <c r="A559" s="3">
        <v>1968</v>
      </c>
      <c r="B559" s="2" t="s">
        <v>157</v>
      </c>
      <c r="C559" s="33">
        <v>8.4217635637997716</v>
      </c>
      <c r="D559" s="26">
        <v>1631.8150000000001</v>
      </c>
      <c r="E559" s="33"/>
      <c r="F559" s="28">
        <v>51.022476862053765</v>
      </c>
      <c r="H559" s="33"/>
      <c r="I559" s="16"/>
      <c r="J559" s="22">
        <v>3.8730187522304398</v>
      </c>
      <c r="K559" s="33"/>
      <c r="L559" s="33">
        <v>10010</v>
      </c>
      <c r="M559" s="24">
        <v>158648</v>
      </c>
      <c r="N559" s="35">
        <v>15.848951048951049</v>
      </c>
      <c r="P559" s="30">
        <f t="shared" si="20"/>
        <v>3.2126709209415343</v>
      </c>
    </row>
    <row r="560" spans="1:16" x14ac:dyDescent="0.25">
      <c r="A560" s="3">
        <v>1969</v>
      </c>
      <c r="B560" s="2" t="s">
        <v>157</v>
      </c>
      <c r="C560" s="33">
        <v>8.9816625781346602</v>
      </c>
      <c r="D560" s="26">
        <v>1745.492</v>
      </c>
      <c r="E560" s="33"/>
      <c r="F560" s="28">
        <v>66.081306849823648</v>
      </c>
      <c r="H560" s="33"/>
      <c r="I560" s="16"/>
      <c r="J560" s="22">
        <v>3.4793065812303401</v>
      </c>
      <c r="K560" s="33"/>
      <c r="L560" s="33">
        <v>10010</v>
      </c>
      <c r="M560" s="24">
        <v>164265</v>
      </c>
      <c r="N560" s="35">
        <v>16.410089910089908</v>
      </c>
      <c r="P560" s="30">
        <f t="shared" si="20"/>
        <v>3.2419178626810958</v>
      </c>
    </row>
    <row r="561" spans="1:16" x14ac:dyDescent="0.25">
      <c r="A561" s="3">
        <v>1970</v>
      </c>
      <c r="B561" s="2" t="s">
        <v>157</v>
      </c>
      <c r="C561" s="33">
        <v>-5.6496495193160285</v>
      </c>
      <c r="D561" s="26">
        <v>2574.2339999999999</v>
      </c>
      <c r="E561" s="33"/>
      <c r="F561" s="28">
        <v>79.305653382761804</v>
      </c>
      <c r="H561" s="33">
        <v>14.917634828507879</v>
      </c>
      <c r="I561" s="16"/>
      <c r="J561" s="22">
        <v>3.0640118279744901</v>
      </c>
      <c r="K561" s="33"/>
      <c r="L561" s="33">
        <v>10010</v>
      </c>
      <c r="M561" s="24">
        <v>169376</v>
      </c>
      <c r="N561" s="35">
        <v>16.920679320679319</v>
      </c>
      <c r="P561" s="30">
        <f t="shared" si="20"/>
        <v>3.4106480220904078</v>
      </c>
    </row>
    <row r="562" spans="1:16" x14ac:dyDescent="0.25">
      <c r="A562" s="3">
        <v>1971</v>
      </c>
      <c r="B562" s="2" t="s">
        <v>157</v>
      </c>
      <c r="C562" s="33">
        <v>1.6265087407438159</v>
      </c>
      <c r="D562" s="26">
        <v>6732.6120000000001</v>
      </c>
      <c r="E562" s="33"/>
      <c r="F562" s="28">
        <v>135.68189745378444</v>
      </c>
      <c r="H562" s="33">
        <v>9.5326124694802914</v>
      </c>
      <c r="I562" s="16"/>
      <c r="J562" s="22">
        <v>2.6324822501738301</v>
      </c>
      <c r="K562" s="33"/>
      <c r="L562" s="33">
        <v>10010</v>
      </c>
      <c r="M562" s="24">
        <v>173894</v>
      </c>
      <c r="N562" s="35">
        <v>17.372027972027972</v>
      </c>
      <c r="P562" s="30">
        <f t="shared" si="20"/>
        <v>3.8281835868258263</v>
      </c>
    </row>
    <row r="563" spans="1:16" x14ac:dyDescent="0.25">
      <c r="A563" s="3">
        <v>1972</v>
      </c>
      <c r="B563" s="2" t="s">
        <v>157</v>
      </c>
      <c r="C563" s="33">
        <v>-3.4973359333691576</v>
      </c>
      <c r="D563" s="26">
        <v>6490.59</v>
      </c>
      <c r="E563" s="33"/>
      <c r="F563" s="28">
        <v>140.12523269588763</v>
      </c>
      <c r="H563" s="33">
        <v>15.30377390421391</v>
      </c>
      <c r="I563" s="16"/>
      <c r="J563" s="22">
        <v>2.2567672850849601</v>
      </c>
      <c r="K563" s="33"/>
      <c r="L563" s="33">
        <v>10010</v>
      </c>
      <c r="M563" s="24">
        <v>177863</v>
      </c>
      <c r="N563" s="35">
        <v>17.768531468531467</v>
      </c>
      <c r="P563" s="30">
        <f t="shared" si="20"/>
        <v>3.8122841763224096</v>
      </c>
    </row>
    <row r="564" spans="1:16" x14ac:dyDescent="0.25">
      <c r="A564" s="3">
        <v>1973</v>
      </c>
      <c r="B564" s="2" t="s">
        <v>157</v>
      </c>
      <c r="C564" s="33">
        <v>7.5675688239272887</v>
      </c>
      <c r="D564" s="26">
        <v>7873.049</v>
      </c>
      <c r="E564" s="33"/>
      <c r="F564" s="28">
        <v>192.87524221195409</v>
      </c>
      <c r="H564" s="33">
        <v>15.240721418989416</v>
      </c>
      <c r="I564" s="16"/>
      <c r="J564" s="22">
        <v>2.0346740393429599</v>
      </c>
      <c r="K564" s="33"/>
      <c r="L564" s="33">
        <v>10010</v>
      </c>
      <c r="M564" s="24">
        <v>181519</v>
      </c>
      <c r="N564" s="35">
        <v>18.133766233766234</v>
      </c>
      <c r="P564" s="30">
        <f t="shared" si="20"/>
        <v>3.8961429543968515</v>
      </c>
    </row>
    <row r="565" spans="1:16" x14ac:dyDescent="0.25">
      <c r="A565" s="3">
        <v>1974</v>
      </c>
      <c r="B565" s="2" t="s">
        <v>157</v>
      </c>
      <c r="C565" s="33">
        <v>-16.754229074963177</v>
      </c>
      <c r="D565" s="26">
        <v>7389.0050000000001</v>
      </c>
      <c r="E565" s="33"/>
      <c r="F565" s="28">
        <v>530.04427577482613</v>
      </c>
      <c r="H565" s="33">
        <v>22.681846932321314</v>
      </c>
      <c r="I565" s="16"/>
      <c r="J565" s="22">
        <v>1.9562900218744199</v>
      </c>
      <c r="K565" s="33"/>
      <c r="L565" s="33">
        <v>10010</v>
      </c>
      <c r="M565" s="24">
        <v>185105</v>
      </c>
      <c r="N565" s="35">
        <v>18.492007992007991</v>
      </c>
      <c r="P565" s="30">
        <f t="shared" si="20"/>
        <v>3.8685859604377311</v>
      </c>
    </row>
    <row r="566" spans="1:16" x14ac:dyDescent="0.25">
      <c r="A566" s="3">
        <v>1975</v>
      </c>
      <c r="B566" s="2" t="s">
        <v>157</v>
      </c>
      <c r="C566" s="33">
        <v>-14.803126312501234</v>
      </c>
      <c r="D566" s="26">
        <v>8254.4169999999995</v>
      </c>
      <c r="E566" s="33"/>
      <c r="F566" s="28">
        <v>873.02918483730298</v>
      </c>
      <c r="H566" s="33">
        <v>2.9486749245219723</v>
      </c>
      <c r="I566" s="16"/>
      <c r="J566" s="22">
        <v>2.02680734855808</v>
      </c>
      <c r="K566" s="33"/>
      <c r="L566" s="33">
        <v>10010</v>
      </c>
      <c r="M566" s="24">
        <v>188895</v>
      </c>
      <c r="N566" s="35">
        <v>18.87062937062937</v>
      </c>
      <c r="P566" s="30">
        <f t="shared" si="20"/>
        <v>3.9166864049611227</v>
      </c>
    </row>
    <row r="567" spans="1:16" x14ac:dyDescent="0.25">
      <c r="A567" s="3">
        <v>1976</v>
      </c>
      <c r="B567" s="2" t="s">
        <v>157</v>
      </c>
      <c r="C567" s="33">
        <v>5.1851849717082814</v>
      </c>
      <c r="D567" s="26">
        <v>6464.9210000000003</v>
      </c>
      <c r="E567" s="33"/>
      <c r="F567" s="28">
        <v>952.65534963401331</v>
      </c>
      <c r="G567" s="28">
        <v>89.908114000934432</v>
      </c>
      <c r="H567" s="33">
        <v>2.2737891294190935</v>
      </c>
      <c r="I567" s="16"/>
      <c r="J567" s="22">
        <v>2.0996166764364701</v>
      </c>
      <c r="K567" s="33"/>
      <c r="L567" s="33">
        <v>10010</v>
      </c>
      <c r="M567" s="24">
        <v>192903</v>
      </c>
      <c r="N567" s="35">
        <v>19.271028971028972</v>
      </c>
      <c r="P567" s="30">
        <f t="shared" si="20"/>
        <v>3.8105632222599248</v>
      </c>
    </row>
    <row r="568" spans="1:16" x14ac:dyDescent="0.25">
      <c r="A568" s="3">
        <v>1977</v>
      </c>
      <c r="B568" s="2" t="s">
        <v>157</v>
      </c>
      <c r="C568" s="33">
        <v>9.1549292191311906</v>
      </c>
      <c r="D568" s="26">
        <v>9717.5499999999993</v>
      </c>
      <c r="E568" s="33">
        <v>148.79382889200562</v>
      </c>
      <c r="F568" s="28">
        <v>957.78401122019636</v>
      </c>
      <c r="G568" s="28">
        <v>102.10378681626928</v>
      </c>
      <c r="H568" s="33">
        <v>4.4039270687237027</v>
      </c>
      <c r="I568" s="16"/>
      <c r="J568" s="22">
        <v>2.15237422683904</v>
      </c>
      <c r="K568" s="33"/>
      <c r="L568" s="33">
        <v>10010</v>
      </c>
      <c r="M568" s="24">
        <v>197100</v>
      </c>
      <c r="N568" s="35">
        <v>19.690309690309689</v>
      </c>
      <c r="P568" s="30">
        <f t="shared" si="20"/>
        <v>3.9875567838974106</v>
      </c>
    </row>
    <row r="569" spans="1:16" x14ac:dyDescent="0.25">
      <c r="A569" s="3">
        <v>1978</v>
      </c>
      <c r="B569" s="2" t="s">
        <v>157</v>
      </c>
      <c r="C569" s="33">
        <v>14.179520138717066</v>
      </c>
      <c r="D569" s="26">
        <v>6607.9340000000002</v>
      </c>
      <c r="E569" s="33">
        <v>150.18020182604516</v>
      </c>
      <c r="F569" s="28">
        <v>745.79529072561263</v>
      </c>
      <c r="G569" s="28">
        <v>93.704949543488709</v>
      </c>
      <c r="H569" s="33">
        <v>-0.13214800576645844</v>
      </c>
      <c r="I569" s="16"/>
      <c r="J569" s="22">
        <v>2.19888332130849</v>
      </c>
      <c r="K569" s="33"/>
      <c r="L569" s="33">
        <v>10010</v>
      </c>
      <c r="M569" s="24">
        <v>201482</v>
      </c>
      <c r="N569" s="35">
        <v>20.128071928071929</v>
      </c>
      <c r="P569" s="30">
        <f t="shared" si="20"/>
        <v>3.8200656966036468</v>
      </c>
    </row>
    <row r="570" spans="1:16" x14ac:dyDescent="0.25">
      <c r="A570" s="3">
        <v>1979</v>
      </c>
      <c r="B570" s="2" t="s">
        <v>157</v>
      </c>
      <c r="C570" s="33">
        <v>26.139295769423939</v>
      </c>
      <c r="D570" s="26">
        <v>6930.63</v>
      </c>
      <c r="E570" s="33">
        <v>129.07526503989604</v>
      </c>
      <c r="F570" s="28">
        <v>640.46318297392679</v>
      </c>
      <c r="G570" s="28">
        <v>77.636420632003805</v>
      </c>
      <c r="H570" s="33">
        <v>0.84225295295201319</v>
      </c>
      <c r="I570" s="16"/>
      <c r="J570" s="22">
        <v>2.2132431143027098</v>
      </c>
      <c r="K570" s="33"/>
      <c r="L570" s="33">
        <v>10010</v>
      </c>
      <c r="M570" s="24">
        <v>205991</v>
      </c>
      <c r="N570" s="35">
        <v>20.578521478521477</v>
      </c>
      <c r="P570" s="30">
        <f t="shared" si="20"/>
        <v>3.840772714133847</v>
      </c>
    </row>
    <row r="571" spans="1:16" x14ac:dyDescent="0.25">
      <c r="A571" s="3">
        <v>1980</v>
      </c>
      <c r="B571" s="2" t="s">
        <v>157</v>
      </c>
      <c r="C571" s="33">
        <v>6.4952819213953745</v>
      </c>
      <c r="D571" s="26">
        <v>7990.393</v>
      </c>
      <c r="E571" s="33">
        <v>133.2584437954018</v>
      </c>
      <c r="F571" s="28">
        <v>940.23814873062236</v>
      </c>
      <c r="G571" s="28">
        <v>75.615966449487004</v>
      </c>
      <c r="H571" s="33">
        <v>0.30704710551935893</v>
      </c>
      <c r="I571" s="16"/>
      <c r="J571" s="22">
        <v>2.2075888102066399</v>
      </c>
      <c r="K571" s="33"/>
      <c r="L571" s="33">
        <v>10010</v>
      </c>
      <c r="M571" s="24">
        <v>210589</v>
      </c>
      <c r="N571" s="35">
        <v>21.037862137862138</v>
      </c>
      <c r="P571" s="30">
        <f t="shared" si="20"/>
        <v>3.9025681402068582</v>
      </c>
    </row>
    <row r="572" spans="1:16" x14ac:dyDescent="0.25">
      <c r="A572" s="3">
        <v>1981</v>
      </c>
      <c r="B572" s="2" t="s">
        <v>157</v>
      </c>
      <c r="C572" s="33">
        <v>-9.2264050798864332</v>
      </c>
      <c r="D572" s="26">
        <v>2801.5880000000002</v>
      </c>
      <c r="E572" s="33">
        <v>129.75113915177005</v>
      </c>
      <c r="F572" s="28">
        <v>944.47949526813875</v>
      </c>
      <c r="G572" s="28">
        <v>76.978618997546448</v>
      </c>
      <c r="H572" s="33">
        <v>2.4114966701717493</v>
      </c>
      <c r="I572" s="16"/>
      <c r="J572" s="22">
        <v>2.2221571315537001</v>
      </c>
      <c r="K572" s="33"/>
      <c r="L572" s="33">
        <v>10010</v>
      </c>
      <c r="M572" s="24">
        <v>215321</v>
      </c>
      <c r="N572" s="35">
        <v>21.510589410589411</v>
      </c>
      <c r="P572" s="30">
        <f t="shared" si="20"/>
        <v>3.4474042685362929</v>
      </c>
    </row>
    <row r="573" spans="1:16" x14ac:dyDescent="0.25">
      <c r="A573" s="3">
        <v>1982</v>
      </c>
      <c r="B573" s="2" t="s">
        <v>157</v>
      </c>
      <c r="C573" s="33">
        <v>6.6988977560812515</v>
      </c>
      <c r="D573" s="26">
        <v>2262.5390000000002</v>
      </c>
      <c r="E573" s="33">
        <v>125.33738832921497</v>
      </c>
      <c r="F573" s="28">
        <v>689.53937781156935</v>
      </c>
      <c r="G573" s="28">
        <v>72.242286003928285</v>
      </c>
      <c r="H573" s="33">
        <v>0.17740606982196033</v>
      </c>
      <c r="I573" s="16"/>
      <c r="J573" s="22">
        <v>2.2324539145767699</v>
      </c>
      <c r="K573" s="33"/>
      <c r="L573" s="33">
        <v>10010</v>
      </c>
      <c r="M573" s="24">
        <v>220182</v>
      </c>
      <c r="N573" s="35">
        <v>21.996203796203798</v>
      </c>
      <c r="P573" s="30">
        <f t="shared" si="20"/>
        <v>3.3545960739938443</v>
      </c>
    </row>
    <row r="574" spans="1:16" x14ac:dyDescent="0.25">
      <c r="A574" s="3">
        <v>1983</v>
      </c>
      <c r="B574" s="2" t="s">
        <v>157</v>
      </c>
      <c r="C574" s="33">
        <v>3.5970518679660159</v>
      </c>
      <c r="D574" s="26">
        <v>2016.85</v>
      </c>
      <c r="E574" s="33">
        <v>124.58448753462604</v>
      </c>
      <c r="F574" s="28">
        <v>495.4986149584488</v>
      </c>
      <c r="G574" s="28">
        <v>72.997460757156048</v>
      </c>
      <c r="H574" s="33">
        <v>-0.34626038781163432</v>
      </c>
      <c r="I574" s="16"/>
      <c r="J574" s="22">
        <v>2.2068058237764401</v>
      </c>
      <c r="K574" s="33"/>
      <c r="L574" s="33">
        <v>10010</v>
      </c>
      <c r="M574" s="24">
        <v>225095</v>
      </c>
      <c r="N574" s="35">
        <v>22.487012987012989</v>
      </c>
      <c r="P574" s="30">
        <f t="shared" si="20"/>
        <v>3.3046735994548464</v>
      </c>
    </row>
    <row r="575" spans="1:16" x14ac:dyDescent="0.25">
      <c r="A575" s="3">
        <v>1984</v>
      </c>
      <c r="B575" s="2" t="s">
        <v>157</v>
      </c>
      <c r="C575" s="33">
        <v>14.171148624479812</v>
      </c>
      <c r="D575" s="26">
        <v>1855.502</v>
      </c>
      <c r="E575" s="33">
        <v>121.89505658713441</v>
      </c>
      <c r="F575" s="28">
        <v>367.00798588996133</v>
      </c>
      <c r="G575" s="28">
        <v>63.137523884180105</v>
      </c>
      <c r="H575" s="33">
        <v>-0.24006663073832737</v>
      </c>
      <c r="I575" s="16"/>
      <c r="J575" s="22">
        <v>2.1178441179019498</v>
      </c>
      <c r="K575" s="33"/>
      <c r="L575" s="33">
        <v>10010</v>
      </c>
      <c r="M575" s="24">
        <v>229913</v>
      </c>
      <c r="N575" s="35">
        <v>22.968331668331668</v>
      </c>
      <c r="P575" s="30">
        <f t="shared" si="20"/>
        <v>3.268461426800402</v>
      </c>
    </row>
    <row r="576" spans="1:16" x14ac:dyDescent="0.25">
      <c r="A576" s="3">
        <v>1985</v>
      </c>
      <c r="B576" s="2" t="s">
        <v>157</v>
      </c>
      <c r="C576" s="33">
        <v>4.8291801139748429</v>
      </c>
      <c r="D576" s="26">
        <v>1510.8040000000001</v>
      </c>
      <c r="E576" s="33">
        <v>124.06171086576079</v>
      </c>
      <c r="F576" s="28">
        <v>250.18314517960724</v>
      </c>
      <c r="G576" s="28">
        <v>65.165685576148817</v>
      </c>
      <c r="H576" s="33">
        <v>-1.3013315508825591</v>
      </c>
      <c r="I576" s="16"/>
      <c r="J576" s="22">
        <v>2.0091441651314201</v>
      </c>
      <c r="K576" s="33"/>
      <c r="L576" s="33">
        <v>10010</v>
      </c>
      <c r="M576" s="24">
        <v>234579</v>
      </c>
      <c r="N576" s="35">
        <v>23.434465534465534</v>
      </c>
      <c r="P576" s="30">
        <f t="shared" si="20"/>
        <v>3.1792081259937373</v>
      </c>
    </row>
    <row r="577" spans="1:16" x14ac:dyDescent="0.25">
      <c r="A577" s="3">
        <v>1986</v>
      </c>
      <c r="B577" s="2" t="s">
        <v>157</v>
      </c>
      <c r="C577" s="33">
        <v>1.7970002274410319</v>
      </c>
      <c r="D577" s="26">
        <v>1411.7950000000001</v>
      </c>
      <c r="E577" s="33">
        <v>121.72295247724976</v>
      </c>
      <c r="F577" s="28">
        <v>242.30535894843274</v>
      </c>
      <c r="G577" s="28">
        <v>66.588473205257841</v>
      </c>
      <c r="H577" s="33">
        <v>-0.5338725985844287</v>
      </c>
      <c r="I577" s="16"/>
      <c r="J577" s="22">
        <v>1.8754812292479199</v>
      </c>
      <c r="K577" s="33"/>
      <c r="L577" s="33">
        <v>10010</v>
      </c>
      <c r="M577" s="24">
        <v>239020</v>
      </c>
      <c r="N577" s="35">
        <v>23.878121878121878</v>
      </c>
      <c r="P577" s="30">
        <f t="shared" si="20"/>
        <v>3.1497716394691033</v>
      </c>
    </row>
    <row r="578" spans="1:16" x14ac:dyDescent="0.25">
      <c r="A578" s="3">
        <v>1987</v>
      </c>
      <c r="B578" s="2" t="s">
        <v>157</v>
      </c>
      <c r="C578" s="33">
        <v>2.9845193449046974</v>
      </c>
      <c r="D578" s="26">
        <v>1422.796</v>
      </c>
      <c r="E578" s="33">
        <v>117.12601758017752</v>
      </c>
      <c r="F578" s="28">
        <v>213.7804058135743</v>
      </c>
      <c r="G578" s="28">
        <v>63.651439338667629</v>
      </c>
      <c r="H578" s="33">
        <v>0.39793663957025199</v>
      </c>
      <c r="I578" s="16"/>
      <c r="J578" s="22">
        <v>1.76041536799258</v>
      </c>
      <c r="K578" s="33"/>
      <c r="L578" s="33">
        <v>10010</v>
      </c>
      <c r="M578" s="24">
        <v>243265</v>
      </c>
      <c r="N578" s="35">
        <v>24.302197802197803</v>
      </c>
      <c r="P578" s="30">
        <f t="shared" si="20"/>
        <v>3.15314263555481</v>
      </c>
    </row>
    <row r="579" spans="1:16" x14ac:dyDescent="0.25">
      <c r="A579" s="3">
        <v>1988</v>
      </c>
      <c r="B579" s="2" t="s">
        <v>157</v>
      </c>
      <c r="C579" s="33">
        <v>2.3097076608330553</v>
      </c>
      <c r="D579" s="26">
        <v>1540.14</v>
      </c>
      <c r="E579" s="33"/>
      <c r="F579" s="28">
        <v>157.70609318996415</v>
      </c>
      <c r="G579" s="28">
        <v>62.684978175236886</v>
      </c>
      <c r="H579" s="33">
        <v>1.3023883033464638</v>
      </c>
      <c r="I579" s="16"/>
      <c r="J579" s="22">
        <v>1.70611984915173</v>
      </c>
      <c r="K579" s="33"/>
      <c r="L579" s="33">
        <v>10010</v>
      </c>
      <c r="M579" s="24">
        <v>247451</v>
      </c>
      <c r="N579" s="35">
        <v>24.720379620379621</v>
      </c>
      <c r="P579" s="30">
        <f t="shared" si="20"/>
        <v>3.1875602003585031</v>
      </c>
    </row>
    <row r="580" spans="1:16" x14ac:dyDescent="0.25">
      <c r="A580" s="3">
        <v>1989</v>
      </c>
      <c r="B580" s="2" t="s">
        <v>157</v>
      </c>
      <c r="C580" s="33">
        <v>6.7273297993172747</v>
      </c>
      <c r="D580" s="26">
        <v>1947.1769999999999</v>
      </c>
      <c r="E580" s="33">
        <v>111.00032658393206</v>
      </c>
      <c r="F580" s="28">
        <v>183.67080339647291</v>
      </c>
      <c r="G580" s="28">
        <v>65.195950359242332</v>
      </c>
      <c r="H580" s="33">
        <v>0.82952318745917708</v>
      </c>
      <c r="I580" s="16">
        <v>1254996117.929615</v>
      </c>
      <c r="J580" s="22">
        <v>1.71762815167673</v>
      </c>
      <c r="K580" s="33"/>
      <c r="L580" s="33">
        <v>10010</v>
      </c>
      <c r="M580" s="24">
        <v>251738</v>
      </c>
      <c r="N580" s="35">
        <v>25.148651348651349</v>
      </c>
      <c r="O580" s="28">
        <f t="shared" ref="O580:O611" si="21">LOG(I580)</f>
        <v>9.0986423824191647</v>
      </c>
      <c r="P580" s="30">
        <f t="shared" si="20"/>
        <v>3.2894054310420717</v>
      </c>
    </row>
    <row r="581" spans="1:16" x14ac:dyDescent="0.25">
      <c r="A581" s="3">
        <v>1990</v>
      </c>
      <c r="B581" s="2" t="s">
        <v>157</v>
      </c>
      <c r="C581" s="33">
        <v>-1.5962490864956038</v>
      </c>
      <c r="D581" s="26">
        <v>1780</v>
      </c>
      <c r="E581" s="33">
        <v>110.12002526847758</v>
      </c>
      <c r="F581" s="28">
        <v>42.640555906506634</v>
      </c>
      <c r="G581" s="28">
        <v>65.480101073910305</v>
      </c>
      <c r="H581" s="33">
        <v>-0.53695514845230574</v>
      </c>
      <c r="I581" s="16">
        <v>1168018199.7001014</v>
      </c>
      <c r="J581" s="22">
        <v>1.76749061997919</v>
      </c>
      <c r="K581" s="33">
        <v>71.599998474121094</v>
      </c>
      <c r="L581" s="33">
        <v>10010</v>
      </c>
      <c r="M581" s="24">
        <v>256227</v>
      </c>
      <c r="N581" s="35">
        <v>25.597102897102896</v>
      </c>
      <c r="O581" s="28">
        <f t="shared" si="21"/>
        <v>9.0674496098720549</v>
      </c>
      <c r="P581" s="30">
        <f t="shared" si="20"/>
        <v>3.2504200023088941</v>
      </c>
    </row>
    <row r="582" spans="1:16" x14ac:dyDescent="0.25">
      <c r="A582" s="3">
        <v>1991</v>
      </c>
      <c r="B582" s="2" t="s">
        <v>157</v>
      </c>
      <c r="C582" s="33">
        <v>-4.1817847814004381</v>
      </c>
      <c r="D582" s="26">
        <v>1880</v>
      </c>
      <c r="E582" s="33">
        <v>106.11861813600072</v>
      </c>
      <c r="F582" s="28">
        <v>42.299335296159626</v>
      </c>
      <c r="G582" s="28">
        <v>61.170110183982814</v>
      </c>
      <c r="H582" s="33">
        <v>-4.1785057663379574E-2</v>
      </c>
      <c r="I582" s="16">
        <v>1119749140.9093649</v>
      </c>
      <c r="J582" s="22">
        <v>1.848345655968</v>
      </c>
      <c r="K582" s="33">
        <v>72.152999877929702</v>
      </c>
      <c r="L582" s="33">
        <v>10010</v>
      </c>
      <c r="M582" s="24">
        <v>261007</v>
      </c>
      <c r="N582" s="35">
        <v>26.074625374625374</v>
      </c>
      <c r="O582" s="28">
        <f t="shared" si="21"/>
        <v>9.049120737918722</v>
      </c>
      <c r="P582" s="30">
        <f t="shared" si="20"/>
        <v>3.27415784926368</v>
      </c>
    </row>
    <row r="583" spans="1:16" x14ac:dyDescent="0.25">
      <c r="A583" s="3">
        <v>1992</v>
      </c>
      <c r="B583" s="2" t="s">
        <v>157</v>
      </c>
      <c r="C583" s="33">
        <v>-3.8255819695819753</v>
      </c>
      <c r="D583" s="26">
        <v>2530</v>
      </c>
      <c r="E583" s="33">
        <v>101.46156320360245</v>
      </c>
      <c r="F583" s="28">
        <v>39.562560308780959</v>
      </c>
      <c r="G583" s="28">
        <v>61.276937922161466</v>
      </c>
      <c r="H583" s="33">
        <v>9.6494049533612097E-3</v>
      </c>
      <c r="I583" s="16">
        <v>1120952958.5618298</v>
      </c>
      <c r="J583" s="22">
        <v>1.9054339513398899</v>
      </c>
      <c r="K583" s="33">
        <v>72.697998046875</v>
      </c>
      <c r="L583" s="33">
        <v>10010</v>
      </c>
      <c r="M583" s="24">
        <v>266028</v>
      </c>
      <c r="N583" s="35">
        <v>26.576223776223777</v>
      </c>
      <c r="O583" s="28">
        <f t="shared" si="21"/>
        <v>9.0495873875586774</v>
      </c>
      <c r="P583" s="30">
        <f t="shared" ref="P583:P609" si="22">LOG(D583)</f>
        <v>3.403120521175818</v>
      </c>
    </row>
    <row r="584" spans="1:16" x14ac:dyDescent="0.25">
      <c r="A584" s="3">
        <v>1993</v>
      </c>
      <c r="B584" s="2" t="s">
        <v>157</v>
      </c>
      <c r="C584" s="33">
        <v>0.3078062914431996</v>
      </c>
      <c r="D584" s="26">
        <v>2100</v>
      </c>
      <c r="E584" s="33">
        <v>103.35996119016816</v>
      </c>
      <c r="F584" s="28">
        <v>36.09314359637775</v>
      </c>
      <c r="G584" s="28">
        <v>65.547865459249678</v>
      </c>
      <c r="H584" s="33">
        <v>0.88292367399741256</v>
      </c>
      <c r="I584" s="16">
        <v>889961223.40153086</v>
      </c>
      <c r="J584" s="22">
        <v>1.87570781184208</v>
      </c>
      <c r="K584" s="33">
        <v>73.237998962402301</v>
      </c>
      <c r="L584" s="33">
        <v>10010</v>
      </c>
      <c r="M584" s="24">
        <v>271065</v>
      </c>
      <c r="N584" s="35">
        <v>27.079420579420578</v>
      </c>
      <c r="O584" s="28">
        <f t="shared" si="21"/>
        <v>8.9493710843644454</v>
      </c>
      <c r="P584" s="30">
        <f t="shared" si="22"/>
        <v>3.3222192947339191</v>
      </c>
    </row>
    <row r="585" spans="1:16" x14ac:dyDescent="0.25">
      <c r="A585" s="3">
        <v>1994</v>
      </c>
      <c r="B585" s="2" t="s">
        <v>157</v>
      </c>
      <c r="C585" s="33">
        <v>3.1489156199780268</v>
      </c>
      <c r="D585" s="26">
        <v>2040</v>
      </c>
      <c r="E585" s="33">
        <v>104.40196379257441</v>
      </c>
      <c r="F585" s="28">
        <v>37.526848726603248</v>
      </c>
      <c r="G585" s="28">
        <v>65.59680883706659</v>
      </c>
      <c r="H585" s="33">
        <v>0.72414851181343964</v>
      </c>
      <c r="I585" s="16">
        <v>1060857438.2532846</v>
      </c>
      <c r="J585" s="22">
        <v>1.7494970035031301</v>
      </c>
      <c r="K585" s="33">
        <v>73.769996643066406</v>
      </c>
      <c r="L585" s="33">
        <v>10010</v>
      </c>
      <c r="M585" s="24">
        <v>275849</v>
      </c>
      <c r="N585" s="35">
        <v>27.557342657342659</v>
      </c>
      <c r="O585" s="28">
        <f t="shared" si="21"/>
        <v>9.0256570258053568</v>
      </c>
      <c r="P585" s="30">
        <f t="shared" si="22"/>
        <v>3.3096301674258988</v>
      </c>
    </row>
    <row r="586" spans="1:16" x14ac:dyDescent="0.25">
      <c r="A586" s="3">
        <v>1995</v>
      </c>
      <c r="B586" s="2" t="s">
        <v>157</v>
      </c>
      <c r="C586" s="33">
        <v>4.3787520904746913</v>
      </c>
      <c r="D586" s="26">
        <v>2080</v>
      </c>
      <c r="E586" s="33">
        <v>104.46544181977254</v>
      </c>
      <c r="F586" s="28">
        <v>41.382327209098861</v>
      </c>
      <c r="G586" s="28">
        <v>63.616214639836684</v>
      </c>
      <c r="H586" s="33">
        <v>3.1175269757946924</v>
      </c>
      <c r="I586" s="16">
        <v>1174632573.9122577</v>
      </c>
      <c r="J586" s="22">
        <v>1.55750700742022</v>
      </c>
      <c r="K586" s="33">
        <v>73.900001525878906</v>
      </c>
      <c r="L586" s="33">
        <v>10010</v>
      </c>
      <c r="M586" s="24">
        <v>280179</v>
      </c>
      <c r="N586" s="35">
        <v>27.98991008991009</v>
      </c>
      <c r="O586" s="28">
        <f t="shared" si="21"/>
        <v>9.0699020401594108</v>
      </c>
      <c r="P586" s="30">
        <f t="shared" si="22"/>
        <v>3.3180633349627615</v>
      </c>
    </row>
    <row r="587" spans="1:16" x14ac:dyDescent="0.25">
      <c r="A587" s="3">
        <v>1996</v>
      </c>
      <c r="B587" s="2" t="s">
        <v>157</v>
      </c>
      <c r="C587" s="33">
        <v>4.2235304253040056</v>
      </c>
      <c r="D587" s="26">
        <v>1970</v>
      </c>
      <c r="E587" s="33">
        <v>105.85674702133554</v>
      </c>
      <c r="F587" s="28">
        <v>42.837351066777501</v>
      </c>
      <c r="G587" s="28">
        <v>63.563313937378773</v>
      </c>
      <c r="H587" s="33">
        <v>2.432806871709615</v>
      </c>
      <c r="I587" s="16">
        <v>1336152652.3065567</v>
      </c>
      <c r="J587" s="22">
        <v>1.34751285187411</v>
      </c>
      <c r="K587" s="33">
        <v>73.699996948242202</v>
      </c>
      <c r="L587" s="33">
        <v>10010</v>
      </c>
      <c r="M587" s="24">
        <v>283980</v>
      </c>
      <c r="N587" s="35">
        <v>28.369630369630368</v>
      </c>
      <c r="O587" s="28">
        <f t="shared" si="21"/>
        <v>9.1258560780999751</v>
      </c>
      <c r="P587" s="30">
        <f t="shared" si="22"/>
        <v>3.2944662261615929</v>
      </c>
    </row>
    <row r="588" spans="1:16" x14ac:dyDescent="0.25">
      <c r="A588" s="3">
        <v>1997</v>
      </c>
      <c r="B588" s="2" t="s">
        <v>157</v>
      </c>
      <c r="C588" s="33">
        <v>6.8757394200835762</v>
      </c>
      <c r="D588" s="26">
        <v>1770</v>
      </c>
      <c r="E588" s="33">
        <v>79.734885571887887</v>
      </c>
      <c r="F588" s="28">
        <v>29.167640500540081</v>
      </c>
      <c r="G588" s="28">
        <v>38.356947488771958</v>
      </c>
      <c r="H588" s="33">
        <v>3.3162991364988721</v>
      </c>
      <c r="I588" s="16">
        <v>2441212102.2658796</v>
      </c>
      <c r="J588" s="22">
        <v>1.1842411779497699</v>
      </c>
      <c r="K588" s="33">
        <v>74.900001525878906</v>
      </c>
      <c r="L588" s="33">
        <v>10010</v>
      </c>
      <c r="M588" s="24">
        <v>287363</v>
      </c>
      <c r="N588" s="35">
        <v>28.707592407592408</v>
      </c>
      <c r="O588" s="28">
        <f t="shared" si="21"/>
        <v>9.3876055142971158</v>
      </c>
      <c r="P588" s="30">
        <f t="shared" si="22"/>
        <v>3.2479732663618068</v>
      </c>
    </row>
    <row r="589" spans="1:16" x14ac:dyDescent="0.25">
      <c r="A589" s="3">
        <v>1998</v>
      </c>
      <c r="B589" s="2" t="s">
        <v>157</v>
      </c>
      <c r="C589" s="33">
        <v>-4.5035966223025383</v>
      </c>
      <c r="D589" s="26">
        <v>2270</v>
      </c>
      <c r="E589" s="33">
        <v>77.726167165699337</v>
      </c>
      <c r="F589" s="28">
        <v>31.800527423381659</v>
      </c>
      <c r="G589" s="28">
        <v>36.93573454389</v>
      </c>
      <c r="H589" s="33">
        <v>2.1497917526437025</v>
      </c>
      <c r="I589" s="16">
        <v>1919119217.7895629</v>
      </c>
      <c r="J589" s="22">
        <v>1.1201526210473201</v>
      </c>
      <c r="K589" s="33">
        <v>75.862998962402301</v>
      </c>
      <c r="L589" s="33">
        <v>10010</v>
      </c>
      <c r="M589" s="24">
        <v>290600</v>
      </c>
      <c r="N589" s="35">
        <v>29.030969030969032</v>
      </c>
      <c r="O589" s="28">
        <f t="shared" si="21"/>
        <v>9.2831019544227775</v>
      </c>
      <c r="P589" s="30">
        <f t="shared" si="22"/>
        <v>3.3560258571931225</v>
      </c>
    </row>
    <row r="590" spans="1:16" x14ac:dyDescent="0.25">
      <c r="A590" s="3">
        <v>1999</v>
      </c>
      <c r="B590" s="2" t="s">
        <v>157</v>
      </c>
      <c r="C590" s="33">
        <v>12.1975182853608</v>
      </c>
      <c r="D590" s="26">
        <v>2230</v>
      </c>
      <c r="E590" s="33">
        <v>75.702738333678212</v>
      </c>
      <c r="F590" s="28">
        <v>28.878677020824139</v>
      </c>
      <c r="G590" s="28">
        <v>35.583631685595932</v>
      </c>
      <c r="H590" s="33">
        <v>1.9430313110450854</v>
      </c>
      <c r="I590" s="16">
        <v>2176113287.9353991</v>
      </c>
      <c r="J590" s="22">
        <v>1.1846278960880601</v>
      </c>
      <c r="K590" s="33">
        <v>76.800003051757798</v>
      </c>
      <c r="L590" s="33">
        <v>10010</v>
      </c>
      <c r="M590" s="24">
        <v>294063</v>
      </c>
      <c r="N590" s="35">
        <v>29.376923076923077</v>
      </c>
      <c r="O590" s="28">
        <f t="shared" si="21"/>
        <v>9.3376815008811551</v>
      </c>
      <c r="P590" s="30">
        <f t="shared" si="22"/>
        <v>3.3483048630481607</v>
      </c>
    </row>
    <row r="591" spans="1:16" x14ac:dyDescent="0.25">
      <c r="A591" s="3">
        <v>2000</v>
      </c>
      <c r="B591" s="2" t="s">
        <v>157</v>
      </c>
      <c r="C591" s="33">
        <v>4.1492340457734826</v>
      </c>
      <c r="D591" s="26">
        <v>2140</v>
      </c>
      <c r="E591" s="33">
        <v>79.644943892566928</v>
      </c>
      <c r="F591" s="28">
        <v>32.811364370820421</v>
      </c>
      <c r="G591" s="28">
        <v>37.13132098552957</v>
      </c>
      <c r="H591" s="33">
        <v>3.0985071448293624</v>
      </c>
      <c r="I591" s="16">
        <v>2529259095.9081602</v>
      </c>
      <c r="J591" s="22">
        <v>1.3450451719385199</v>
      </c>
      <c r="K591" s="33">
        <v>76.500999450683594</v>
      </c>
      <c r="L591" s="33">
        <v>10010</v>
      </c>
      <c r="M591" s="24">
        <v>298045</v>
      </c>
      <c r="N591" s="35">
        <v>29.774725274725274</v>
      </c>
      <c r="O591" s="28">
        <f t="shared" si="21"/>
        <v>9.4029933205106992</v>
      </c>
      <c r="P591" s="30">
        <f t="shared" si="22"/>
        <v>3.330413773349191</v>
      </c>
    </row>
    <row r="592" spans="1:16" x14ac:dyDescent="0.25">
      <c r="A592" s="3">
        <v>2001</v>
      </c>
      <c r="B592" s="2" t="s">
        <v>157</v>
      </c>
      <c r="C592" s="33">
        <v>2.6251595960015379</v>
      </c>
      <c r="D592" s="26">
        <v>2130</v>
      </c>
      <c r="E592" s="33">
        <v>72.500880638339567</v>
      </c>
      <c r="F592" s="28">
        <v>28.072225568447539</v>
      </c>
      <c r="G592" s="28">
        <v>33.393324941721581</v>
      </c>
      <c r="H592" s="33">
        <v>1.2307296494398179</v>
      </c>
      <c r="I592" s="16">
        <v>2272496589.8818855</v>
      </c>
      <c r="J592" s="22">
        <v>1.52268022366212</v>
      </c>
      <c r="K592" s="33">
        <v>76.199996948242202</v>
      </c>
      <c r="L592" s="33">
        <v>10010</v>
      </c>
      <c r="M592" s="24">
        <v>302618</v>
      </c>
      <c r="N592" s="35">
        <v>30.23156843156843</v>
      </c>
      <c r="O592" s="28">
        <f t="shared" si="21"/>
        <v>9.3565032401903352</v>
      </c>
      <c r="P592" s="30">
        <f t="shared" si="22"/>
        <v>3.3283796034387376</v>
      </c>
    </row>
    <row r="593" spans="1:16" x14ac:dyDescent="0.25">
      <c r="A593" s="3">
        <v>2002</v>
      </c>
      <c r="B593" s="2" t="s">
        <v>157</v>
      </c>
      <c r="C593" s="33">
        <v>2.7046709687860329</v>
      </c>
      <c r="D593" s="26">
        <v>2280</v>
      </c>
      <c r="E593" s="33">
        <v>70.277981705092571</v>
      </c>
      <c r="F593" s="28">
        <v>24.478784302951418</v>
      </c>
      <c r="G593" s="28">
        <v>34.656976009958157</v>
      </c>
      <c r="H593" s="33">
        <v>1.7203833733431217</v>
      </c>
      <c r="I593" s="16">
        <v>2370911340.6954327</v>
      </c>
      <c r="J593" s="22">
        <v>1.6514242003136801</v>
      </c>
      <c r="K593" s="33">
        <v>76.400001525878906</v>
      </c>
      <c r="L593" s="33">
        <v>10010</v>
      </c>
      <c r="M593" s="24">
        <v>307657</v>
      </c>
      <c r="N593" s="35">
        <v>30.734965034965036</v>
      </c>
      <c r="O593" s="28">
        <f t="shared" si="21"/>
        <v>9.3749153140091206</v>
      </c>
      <c r="P593" s="30">
        <f t="shared" si="22"/>
        <v>3.357934847000454</v>
      </c>
    </row>
    <row r="594" spans="1:16" x14ac:dyDescent="0.25">
      <c r="A594" s="3">
        <v>2003</v>
      </c>
      <c r="B594" s="2" t="s">
        <v>157</v>
      </c>
      <c r="C594" s="33">
        <v>-1.2645262950561289</v>
      </c>
      <c r="D594" s="26">
        <v>2250</v>
      </c>
      <c r="E594" s="33">
        <v>71.063540505225987</v>
      </c>
      <c r="F594" s="28">
        <v>24.65589413410687</v>
      </c>
      <c r="G594" s="28">
        <v>35.479685099023797</v>
      </c>
      <c r="H594" s="33">
        <v>2.1442848945162898</v>
      </c>
      <c r="I594" s="16">
        <v>2506029004.459444</v>
      </c>
      <c r="J594" s="22">
        <v>1.76105585369759</v>
      </c>
      <c r="K594" s="33">
        <v>76.041999816894503</v>
      </c>
      <c r="L594" s="33">
        <v>10010</v>
      </c>
      <c r="M594" s="24">
        <v>313123</v>
      </c>
      <c r="N594" s="35">
        <v>31.281018981018981</v>
      </c>
      <c r="O594" s="28">
        <f t="shared" si="21"/>
        <v>9.3989860931560525</v>
      </c>
      <c r="P594" s="30">
        <f t="shared" si="22"/>
        <v>3.3521825181113627</v>
      </c>
    </row>
    <row r="595" spans="1:16" x14ac:dyDescent="0.25">
      <c r="A595" s="3">
        <v>2004</v>
      </c>
      <c r="B595" s="2" t="s">
        <v>157</v>
      </c>
      <c r="C595" s="33">
        <v>0.88274018512608166</v>
      </c>
      <c r="D595" s="26">
        <v>2160</v>
      </c>
      <c r="E595" s="33">
        <v>76.001983371046094</v>
      </c>
      <c r="F595" s="28">
        <v>26.305065878619015</v>
      </c>
      <c r="G595" s="28">
        <v>38.379554934187645</v>
      </c>
      <c r="H595" s="33">
        <v>3.0214382973930158</v>
      </c>
      <c r="I595" s="16">
        <v>2293695232.463542</v>
      </c>
      <c r="J595" s="22">
        <v>1.82595387272273</v>
      </c>
      <c r="K595" s="33">
        <v>75.680000305175795</v>
      </c>
      <c r="L595" s="33">
        <v>10010</v>
      </c>
      <c r="M595" s="24">
        <v>318893</v>
      </c>
      <c r="N595" s="35">
        <v>31.857442557442557</v>
      </c>
      <c r="O595" s="28">
        <f t="shared" si="21"/>
        <v>9.3605357118859374</v>
      </c>
      <c r="P595" s="30">
        <f t="shared" si="22"/>
        <v>3.3344537511509307</v>
      </c>
    </row>
    <row r="596" spans="1:16" x14ac:dyDescent="0.25">
      <c r="A596" s="3">
        <v>2005</v>
      </c>
      <c r="B596" s="2" t="s">
        <v>157</v>
      </c>
      <c r="C596" s="33">
        <v>3.3952600824591457</v>
      </c>
      <c r="D596" s="26">
        <v>2020</v>
      </c>
      <c r="E596" s="33">
        <v>81.396270917630801</v>
      </c>
      <c r="F596" s="28">
        <v>29.086435818710477</v>
      </c>
      <c r="G596" s="28">
        <v>38.605489010735852</v>
      </c>
      <c r="H596" s="33">
        <v>5.7279711677273744</v>
      </c>
      <c r="I596" s="16">
        <v>2817051193.9556475</v>
      </c>
      <c r="J596" s="22">
        <v>1.85017572994762</v>
      </c>
      <c r="K596" s="33">
        <v>75.235000610351605</v>
      </c>
      <c r="L596" s="33">
        <v>10010</v>
      </c>
      <c r="M596" s="24">
        <v>324848</v>
      </c>
      <c r="N596" s="35">
        <v>32.452347652347655</v>
      </c>
      <c r="O596" s="28">
        <f t="shared" si="21"/>
        <v>9.4497947394424369</v>
      </c>
      <c r="P596" s="30">
        <f t="shared" si="22"/>
        <v>3.3053513694466239</v>
      </c>
    </row>
    <row r="597" spans="1:16" x14ac:dyDescent="0.25">
      <c r="A597" s="3">
        <v>2006</v>
      </c>
      <c r="B597" s="2" t="s">
        <v>157</v>
      </c>
      <c r="C597" s="33">
        <v>2.5168539325842687</v>
      </c>
      <c r="D597" s="26">
        <v>2020</v>
      </c>
      <c r="E597" s="33">
        <v>87.550714303277672</v>
      </c>
      <c r="F597" s="28">
        <v>33.647249747965283</v>
      </c>
      <c r="G597" s="28">
        <v>39.803781750227444</v>
      </c>
      <c r="H597" s="33">
        <v>6.9476013671346735</v>
      </c>
      <c r="I597" s="16">
        <v>3391224954.0496578</v>
      </c>
      <c r="J597" s="22">
        <v>1.88576668214431</v>
      </c>
      <c r="K597" s="33">
        <v>74.783996582031307</v>
      </c>
      <c r="L597" s="33">
        <v>10010</v>
      </c>
      <c r="M597" s="24">
        <v>331032</v>
      </c>
      <c r="N597" s="35">
        <v>33.070129870129868</v>
      </c>
      <c r="O597" s="28">
        <f t="shared" si="21"/>
        <v>9.5303565992921158</v>
      </c>
      <c r="P597" s="30">
        <f t="shared" si="22"/>
        <v>3.3053513694466239</v>
      </c>
    </row>
    <row r="598" spans="1:16" x14ac:dyDescent="0.25">
      <c r="A598" s="3">
        <v>2007</v>
      </c>
      <c r="B598" s="2" t="s">
        <v>157</v>
      </c>
      <c r="C598" s="33">
        <v>1.4467338886453405</v>
      </c>
      <c r="D598" s="26">
        <v>2070</v>
      </c>
      <c r="E598" s="33">
        <v>88.012815562507882</v>
      </c>
      <c r="F598" s="28">
        <v>35.391596049853369</v>
      </c>
      <c r="G598" s="28">
        <v>39.355773198760069</v>
      </c>
      <c r="H598" s="33">
        <v>6.7180934119645821</v>
      </c>
      <c r="I598" s="16">
        <v>3278190086.7783546</v>
      </c>
      <c r="J598" s="22">
        <v>1.9015591993447101</v>
      </c>
      <c r="K598" s="33">
        <v>74.3280029296875</v>
      </c>
      <c r="L598" s="33">
        <v>10010</v>
      </c>
      <c r="M598" s="24">
        <v>337387</v>
      </c>
      <c r="N598" s="35">
        <v>33.704995004995006</v>
      </c>
      <c r="O598" s="28">
        <f t="shared" si="21"/>
        <v>9.5156341326528544</v>
      </c>
      <c r="P598" s="30">
        <f t="shared" si="22"/>
        <v>3.3159703454569178</v>
      </c>
    </row>
    <row r="599" spans="1:16" x14ac:dyDescent="0.25">
      <c r="A599" s="3">
        <v>2008</v>
      </c>
      <c r="B599" s="2" t="s">
        <v>157</v>
      </c>
      <c r="C599" s="33">
        <v>-2.3235072362492843</v>
      </c>
      <c r="D599" s="26">
        <v>2110</v>
      </c>
      <c r="E599" s="33">
        <v>87.429222876686296</v>
      </c>
      <c r="F599" s="28">
        <v>39.473684210526315</v>
      </c>
      <c r="G599" s="28">
        <v>37.400974136718595</v>
      </c>
      <c r="H599" s="33">
        <v>8.1717290236557094</v>
      </c>
      <c r="I599" s="16">
        <v>3025385222.0682182</v>
      </c>
      <c r="J599" s="22">
        <v>1.8480352445669701</v>
      </c>
      <c r="K599" s="33">
        <v>73.866996765136705</v>
      </c>
      <c r="L599" s="33">
        <v>10010</v>
      </c>
      <c r="M599" s="24">
        <v>343680</v>
      </c>
      <c r="N599" s="35">
        <v>34.333666333666336</v>
      </c>
      <c r="O599" s="28">
        <f t="shared" si="21"/>
        <v>9.4807806811924369</v>
      </c>
      <c r="P599" s="30">
        <f t="shared" si="22"/>
        <v>3.3242824552976926</v>
      </c>
    </row>
    <row r="600" spans="1:16" x14ac:dyDescent="0.25">
      <c r="A600" s="3">
        <v>2009</v>
      </c>
      <c r="B600" s="2" t="s">
        <v>157</v>
      </c>
      <c r="C600" s="33">
        <v>-4.1758055558170355</v>
      </c>
      <c r="D600" s="26">
        <v>6020</v>
      </c>
      <c r="E600" s="33">
        <v>76.521043963309808</v>
      </c>
      <c r="F600" s="28">
        <v>32.518663669259347</v>
      </c>
      <c r="G600" s="28">
        <v>35.533302076946811</v>
      </c>
      <c r="H600" s="33">
        <v>6.6515994854717917</v>
      </c>
      <c r="I600" s="16">
        <v>2606612037.4834285</v>
      </c>
      <c r="J600" s="22">
        <v>1.70786519009353</v>
      </c>
      <c r="K600" s="33">
        <v>73.400001525878906</v>
      </c>
      <c r="L600" s="33">
        <v>10010</v>
      </c>
      <c r="M600" s="24">
        <v>349600</v>
      </c>
      <c r="N600" s="35">
        <v>34.925074925074924</v>
      </c>
      <c r="O600" s="28">
        <f t="shared" si="21"/>
        <v>9.4160763965237742</v>
      </c>
      <c r="P600" s="30">
        <f t="shared" si="22"/>
        <v>3.7795964912578244</v>
      </c>
    </row>
    <row r="601" spans="1:16" x14ac:dyDescent="0.25">
      <c r="A601" s="3">
        <v>2010</v>
      </c>
      <c r="B601" s="2" t="s">
        <v>157</v>
      </c>
      <c r="C601" s="33">
        <v>1.5383859718060933</v>
      </c>
      <c r="D601" s="26">
        <v>2080</v>
      </c>
      <c r="E601" s="33">
        <v>78.6756024311196</v>
      </c>
      <c r="F601" s="28">
        <v>32.617653351505979</v>
      </c>
      <c r="G601" s="28">
        <v>36.398161208269606</v>
      </c>
      <c r="H601" s="33">
        <v>8.6369921630466653</v>
      </c>
      <c r="I601" s="16">
        <v>2403172432.8070393</v>
      </c>
      <c r="J601" s="22">
        <v>1.5147847751197301</v>
      </c>
      <c r="K601" s="33">
        <v>72.922996520996094</v>
      </c>
      <c r="L601" s="33">
        <v>10010</v>
      </c>
      <c r="M601" s="24">
        <v>354936</v>
      </c>
      <c r="N601" s="35">
        <v>35.458141858141857</v>
      </c>
      <c r="O601" s="28">
        <f t="shared" si="21"/>
        <v>9.380784933488</v>
      </c>
      <c r="P601" s="30">
        <f t="shared" si="22"/>
        <v>3.3180633349627615</v>
      </c>
    </row>
    <row r="602" spans="1:16" x14ac:dyDescent="0.25">
      <c r="A602" s="3">
        <v>2011</v>
      </c>
      <c r="B602" s="2" t="s">
        <v>157</v>
      </c>
      <c r="C602" s="33">
        <v>0.61338415843499661</v>
      </c>
      <c r="D602" s="26">
        <v>2420</v>
      </c>
      <c r="E602" s="33">
        <v>88.333689159868726</v>
      </c>
      <c r="F602" s="28">
        <v>37.73416282291258</v>
      </c>
      <c r="G602" s="28">
        <v>37.595390474109898</v>
      </c>
      <c r="H602" s="33">
        <v>6.6195750934665289</v>
      </c>
      <c r="I602" s="16">
        <v>2729614687.5376649</v>
      </c>
      <c r="J602" s="22">
        <v>1.3007535197679401</v>
      </c>
      <c r="K602" s="33">
        <v>72.440002441406307</v>
      </c>
      <c r="L602" s="33">
        <v>10010</v>
      </c>
      <c r="M602" s="24">
        <v>359583</v>
      </c>
      <c r="N602" s="35">
        <v>35.922377622377624</v>
      </c>
      <c r="O602" s="28">
        <f t="shared" si="21"/>
        <v>9.4361013463497532</v>
      </c>
      <c r="P602" s="30">
        <f t="shared" si="22"/>
        <v>3.3838153659804311</v>
      </c>
    </row>
    <row r="603" spans="1:16" x14ac:dyDescent="0.25">
      <c r="A603" s="3">
        <v>2012</v>
      </c>
      <c r="B603" s="2" t="s">
        <v>157</v>
      </c>
      <c r="C603" s="33">
        <v>3.0868791768834996</v>
      </c>
      <c r="D603" s="26">
        <v>3640</v>
      </c>
      <c r="E603" s="33">
        <v>84.250734573947099</v>
      </c>
      <c r="F603" s="28">
        <v>40.763024112681315</v>
      </c>
      <c r="G603" s="28">
        <v>39.448147008068652</v>
      </c>
      <c r="H603" s="33">
        <v>4.9080826453990021</v>
      </c>
      <c r="I603" s="16">
        <v>3420128366.4276252</v>
      </c>
      <c r="J603" s="22">
        <v>1.1057078982192201</v>
      </c>
      <c r="K603" s="33">
        <v>74.5</v>
      </c>
      <c r="L603" s="33">
        <v>10010</v>
      </c>
      <c r="M603" s="24">
        <v>363581</v>
      </c>
      <c r="N603" s="35">
        <v>36.321778221778224</v>
      </c>
      <c r="O603" s="28">
        <f t="shared" si="21"/>
        <v>9.5340424065780542</v>
      </c>
      <c r="P603" s="30">
        <f t="shared" si="22"/>
        <v>3.5611013836490559</v>
      </c>
    </row>
    <row r="604" spans="1:16" x14ac:dyDescent="0.25">
      <c r="A604" s="3">
        <v>2013</v>
      </c>
      <c r="B604" s="2" t="s">
        <v>157</v>
      </c>
      <c r="C604" s="33">
        <v>-3.5838746627962053</v>
      </c>
      <c r="D604" s="26">
        <v>3110</v>
      </c>
      <c r="E604" s="33">
        <v>87.303946791683344</v>
      </c>
      <c r="F604" s="28">
        <v>39.014276517590034</v>
      </c>
      <c r="G604" s="28">
        <v>40.704226152156622</v>
      </c>
      <c r="H604" s="33">
        <v>3.6423684561584055</v>
      </c>
      <c r="I604" s="16">
        <v>3062003929.8842959</v>
      </c>
      <c r="J604" s="22">
        <v>0.98010618400771299</v>
      </c>
      <c r="K604" s="33">
        <v>72.699996948242202</v>
      </c>
      <c r="L604" s="33">
        <v>10010</v>
      </c>
      <c r="M604" s="24">
        <v>367162</v>
      </c>
      <c r="N604" s="35">
        <v>36.679520479520477</v>
      </c>
      <c r="O604" s="28">
        <f t="shared" si="21"/>
        <v>9.4860057437515195</v>
      </c>
      <c r="P604" s="30">
        <f t="shared" si="22"/>
        <v>3.4927603890268375</v>
      </c>
    </row>
    <row r="605" spans="1:16" x14ac:dyDescent="0.25">
      <c r="A605" s="3">
        <v>2014</v>
      </c>
      <c r="B605" s="2" t="s">
        <v>157</v>
      </c>
      <c r="C605" s="33">
        <v>2.2881473175630447</v>
      </c>
      <c r="D605" s="26">
        <v>2620</v>
      </c>
      <c r="E605" s="33">
        <v>83.894677328164121</v>
      </c>
      <c r="F605" s="28">
        <v>37.383344816170222</v>
      </c>
      <c r="G605" s="28">
        <v>39.840570673065741</v>
      </c>
      <c r="H605" s="33">
        <v>2.2550451751339415</v>
      </c>
      <c r="I605" s="16">
        <v>3439853419.157527</v>
      </c>
      <c r="J605" s="22">
        <v>0.93876021994632997</v>
      </c>
      <c r="K605" s="33">
        <v>72.694000244140597</v>
      </c>
      <c r="L605" s="33">
        <v>10010</v>
      </c>
      <c r="M605" s="24">
        <v>370625</v>
      </c>
      <c r="N605" s="35">
        <v>37.025474525474529</v>
      </c>
      <c r="O605" s="28">
        <f t="shared" si="21"/>
        <v>9.5365399365810184</v>
      </c>
      <c r="P605" s="30">
        <f t="shared" si="22"/>
        <v>3.4183012913197452</v>
      </c>
    </row>
    <row r="606" spans="1:16" x14ac:dyDescent="0.25">
      <c r="A606" s="3">
        <v>2015</v>
      </c>
      <c r="B606" s="2" t="s">
        <v>157</v>
      </c>
      <c r="C606" s="33">
        <v>1.5897367022232487</v>
      </c>
      <c r="D606" s="26">
        <v>2370</v>
      </c>
      <c r="E606" s="33">
        <v>73.276369569239563</v>
      </c>
      <c r="F606" s="28">
        <v>29.295475429737227</v>
      </c>
      <c r="G606" s="28">
        <v>35.182924571120139</v>
      </c>
      <c r="H606" s="33">
        <v>0.63979887263889124</v>
      </c>
      <c r="I606" s="16">
        <v>2794600000</v>
      </c>
      <c r="J606" s="22">
        <v>0.95996440879992395</v>
      </c>
      <c r="K606" s="33">
        <v>72.682998657226605</v>
      </c>
      <c r="L606" s="33">
        <v>10010</v>
      </c>
      <c r="M606" s="24">
        <v>374200</v>
      </c>
      <c r="N606" s="35">
        <v>37.382617382617383</v>
      </c>
      <c r="O606" s="28">
        <f t="shared" si="21"/>
        <v>9.4463196547181276</v>
      </c>
      <c r="P606" s="30">
        <f t="shared" si="22"/>
        <v>3.374748346010104</v>
      </c>
    </row>
    <row r="607" spans="1:16" x14ac:dyDescent="0.25">
      <c r="A607" s="3">
        <v>2016</v>
      </c>
      <c r="B607" s="2" t="s">
        <v>157</v>
      </c>
      <c r="C607" s="33">
        <v>9.1146924373191496E-2</v>
      </c>
      <c r="D607" s="26">
        <v>2190</v>
      </c>
      <c r="E607" s="33">
        <v>70.107399563063893</v>
      </c>
      <c r="F607" s="28">
        <v>26.30422658982982</v>
      </c>
      <c r="G607" s="28">
        <v>44.23763835663749</v>
      </c>
      <c r="H607" s="33">
        <v>3.2553410970932077</v>
      </c>
      <c r="I607" s="16">
        <v>2944169369.9529948</v>
      </c>
      <c r="J607" s="22">
        <v>0.99000573254773805</v>
      </c>
      <c r="K607" s="33">
        <v>72.666999816894503</v>
      </c>
      <c r="L607" s="33">
        <v>10010</v>
      </c>
      <c r="M607" s="24">
        <v>377923</v>
      </c>
      <c r="N607" s="35">
        <v>37.754545454545458</v>
      </c>
      <c r="O607" s="28">
        <f t="shared" si="21"/>
        <v>9.4689627901492237</v>
      </c>
      <c r="P607" s="30">
        <f t="shared" si="22"/>
        <v>3.3404441148401185</v>
      </c>
    </row>
    <row r="608" spans="1:16" x14ac:dyDescent="0.25">
      <c r="A608" s="3">
        <v>2017</v>
      </c>
      <c r="B608" s="2" t="s">
        <v>157</v>
      </c>
      <c r="C608" s="33">
        <v>1.6250119759754824</v>
      </c>
      <c r="D608" s="26">
        <v>2150</v>
      </c>
      <c r="E608" s="33">
        <v>71.983138749322393</v>
      </c>
      <c r="F608" s="28">
        <v>29.779245160872662</v>
      </c>
      <c r="G608" s="28">
        <v>40.497730947937541</v>
      </c>
      <c r="H608" s="33">
        <v>2.4643605679533729</v>
      </c>
      <c r="I608" s="16">
        <v>3215730928.3475952</v>
      </c>
      <c r="J608" s="22">
        <v>1.0072853414454701</v>
      </c>
      <c r="K608" s="33">
        <v>72.638999938964801</v>
      </c>
      <c r="L608" s="33">
        <v>10010</v>
      </c>
      <c r="M608" s="24">
        <v>381749</v>
      </c>
      <c r="N608" s="35">
        <v>38.136763236763237</v>
      </c>
      <c r="O608" s="28">
        <f t="shared" si="21"/>
        <v>9.5072797026315659</v>
      </c>
      <c r="P608" s="30">
        <f t="shared" si="22"/>
        <v>3.3324384599156054</v>
      </c>
    </row>
    <row r="609" spans="1:16" x14ac:dyDescent="0.25">
      <c r="A609" s="3">
        <v>2018</v>
      </c>
      <c r="B609" s="2" t="s">
        <v>157</v>
      </c>
      <c r="C609" s="33">
        <v>2.7670408104424524</v>
      </c>
      <c r="D609" s="26">
        <v>2260</v>
      </c>
      <c r="E609" s="33">
        <v>75.57603327672966</v>
      </c>
      <c r="F609" s="28">
        <v>31.036861662929805</v>
      </c>
      <c r="G609" s="28">
        <v>46.329037713734067</v>
      </c>
      <c r="H609" s="33">
        <v>3.82779517697477</v>
      </c>
      <c r="I609" s="16">
        <v>3108411484.5727367</v>
      </c>
      <c r="J609" s="22">
        <v>1.01280016721917</v>
      </c>
      <c r="K609" s="33">
        <v>72.654998779296903</v>
      </c>
      <c r="L609" s="33">
        <v>10010</v>
      </c>
      <c r="M609" s="24">
        <v>385635</v>
      </c>
      <c r="N609" s="35">
        <v>38.524975024975028</v>
      </c>
      <c r="O609" s="28">
        <f t="shared" si="21"/>
        <v>9.492538504868417</v>
      </c>
      <c r="P609" s="30">
        <f t="shared" si="22"/>
        <v>3.3541084391474008</v>
      </c>
    </row>
    <row r="610" spans="1:16" x14ac:dyDescent="0.25">
      <c r="A610" s="3">
        <v>2019</v>
      </c>
      <c r="B610" s="2" t="s">
        <v>157</v>
      </c>
      <c r="C610" s="33">
        <v>0.70245909669834816</v>
      </c>
      <c r="D610" s="26"/>
      <c r="E610" s="33">
        <v>71.343167937771568</v>
      </c>
      <c r="F610" s="28">
        <v>28.363956097265174</v>
      </c>
      <c r="G610" s="28">
        <v>47.753611368852553</v>
      </c>
      <c r="H610" s="33">
        <v>2.0099377996395584</v>
      </c>
      <c r="I610" s="16">
        <v>3166744591.4185848</v>
      </c>
      <c r="J610" s="22">
        <v>0.99365948953765604</v>
      </c>
      <c r="K610" s="33">
        <v>72.679000854492202</v>
      </c>
      <c r="L610" s="33">
        <v>10010</v>
      </c>
      <c r="M610" s="24">
        <v>389486</v>
      </c>
      <c r="N610" s="35">
        <v>38.909690309690312</v>
      </c>
      <c r="O610" s="28">
        <f t="shared" si="21"/>
        <v>9.5006130374765672</v>
      </c>
    </row>
    <row r="611" spans="1:16" x14ac:dyDescent="0.25">
      <c r="A611" s="3">
        <v>2020</v>
      </c>
      <c r="B611" s="2" t="s">
        <v>157</v>
      </c>
      <c r="C611" s="33">
        <v>-14.514481403290304</v>
      </c>
      <c r="D611" s="26"/>
      <c r="E611" s="33">
        <v>49.909664395659853</v>
      </c>
      <c r="F611" s="28">
        <v>23.61977421516573</v>
      </c>
      <c r="G611" s="28">
        <v>27.24282011255487</v>
      </c>
      <c r="H611" s="33">
        <v>3.6267241988392631</v>
      </c>
      <c r="I611" s="16">
        <v>2020312738.0378449</v>
      </c>
      <c r="J611" s="22">
        <v>0.96125349546973704</v>
      </c>
      <c r="K611" s="33">
        <v>66.4010009765625</v>
      </c>
      <c r="L611" s="33">
        <v>10010</v>
      </c>
      <c r="M611" s="24">
        <v>393248</v>
      </c>
      <c r="N611" s="35">
        <v>39.285514485514483</v>
      </c>
      <c r="O611" s="28">
        <f t="shared" si="21"/>
        <v>9.3054186020660747</v>
      </c>
    </row>
    <row r="612" spans="1:16" x14ac:dyDescent="0.25">
      <c r="A612" s="3">
        <v>1960</v>
      </c>
      <c r="B612" s="2" t="s">
        <v>245</v>
      </c>
      <c r="C612" s="33"/>
      <c r="D612" s="26">
        <v>575.71900000000005</v>
      </c>
      <c r="E612" s="33"/>
      <c r="H612" s="33"/>
      <c r="I612" s="16"/>
      <c r="J612" s="22"/>
      <c r="K612" s="33"/>
      <c r="L612" s="33"/>
      <c r="M612" s="24">
        <v>162429</v>
      </c>
      <c r="N612" s="35"/>
      <c r="P612" s="30">
        <f t="shared" ref="P612:P643" si="23">LOG(D612)</f>
        <v>2.7602105623698363</v>
      </c>
    </row>
    <row r="613" spans="1:16" x14ac:dyDescent="0.25">
      <c r="A613" s="3">
        <v>1961</v>
      </c>
      <c r="B613" s="2" t="s">
        <v>245</v>
      </c>
      <c r="C613" s="33"/>
      <c r="D613" s="26">
        <v>1771.1610000000001</v>
      </c>
      <c r="E613" s="33"/>
      <c r="H613" s="33"/>
      <c r="I613" s="16"/>
      <c r="J613" s="22">
        <v>3.3121624925442701</v>
      </c>
      <c r="K613" s="33"/>
      <c r="L613" s="33">
        <v>690</v>
      </c>
      <c r="M613" s="24">
        <v>167899</v>
      </c>
      <c r="N613" s="35">
        <v>243.33188405797102</v>
      </c>
      <c r="P613" s="30">
        <f t="shared" si="23"/>
        <v>3.2482580407121149</v>
      </c>
    </row>
    <row r="614" spans="1:16" x14ac:dyDescent="0.25">
      <c r="A614" s="3">
        <v>1962</v>
      </c>
      <c r="B614" s="2" t="s">
        <v>245</v>
      </c>
      <c r="C614" s="33"/>
      <c r="D614" s="26">
        <v>1591.4780000000001</v>
      </c>
      <c r="E614" s="33"/>
      <c r="H614" s="33"/>
      <c r="I614" s="16"/>
      <c r="J614" s="22">
        <v>3.0737907648015801</v>
      </c>
      <c r="K614" s="33"/>
      <c r="L614" s="33">
        <v>690</v>
      </c>
      <c r="M614" s="24">
        <v>173140</v>
      </c>
      <c r="N614" s="35">
        <v>250.92753623188406</v>
      </c>
      <c r="P614" s="30">
        <f t="shared" si="23"/>
        <v>3.2018006394731136</v>
      </c>
    </row>
    <row r="615" spans="1:16" x14ac:dyDescent="0.25">
      <c r="A615" s="3">
        <v>1963</v>
      </c>
      <c r="B615" s="2" t="s">
        <v>245</v>
      </c>
      <c r="C615" s="33"/>
      <c r="D615" s="26">
        <v>1195.442</v>
      </c>
      <c r="E615" s="33"/>
      <c r="H615" s="33"/>
      <c r="I615" s="16"/>
      <c r="J615" s="22">
        <v>2.8480469277805298</v>
      </c>
      <c r="K615" s="33"/>
      <c r="L615" s="33">
        <v>690</v>
      </c>
      <c r="M615" s="24">
        <v>178142</v>
      </c>
      <c r="N615" s="35">
        <v>258.17681159420289</v>
      </c>
      <c r="P615" s="30">
        <f t="shared" si="23"/>
        <v>3.0775285100285417</v>
      </c>
    </row>
    <row r="616" spans="1:16" x14ac:dyDescent="0.25">
      <c r="A616" s="3">
        <v>1964</v>
      </c>
      <c r="B616" s="2" t="s">
        <v>245</v>
      </c>
      <c r="C616" s="33"/>
      <c r="D616" s="26">
        <v>1598.8119999999999</v>
      </c>
      <c r="E616" s="33"/>
      <c r="H616" s="33"/>
      <c r="I616" s="16"/>
      <c r="J616" s="22">
        <v>2.6292958556236798</v>
      </c>
      <c r="K616" s="33"/>
      <c r="L616" s="33">
        <v>690</v>
      </c>
      <c r="M616" s="24">
        <v>182888</v>
      </c>
      <c r="N616" s="35">
        <v>265.05507246376811</v>
      </c>
      <c r="P616" s="30">
        <f t="shared" si="23"/>
        <v>3.2037973992291886</v>
      </c>
    </row>
    <row r="617" spans="1:16" x14ac:dyDescent="0.25">
      <c r="A617" s="3">
        <v>1965</v>
      </c>
      <c r="B617" s="2" t="s">
        <v>245</v>
      </c>
      <c r="C617" s="33"/>
      <c r="D617" s="26">
        <v>1228.4449999999999</v>
      </c>
      <c r="E617" s="33"/>
      <c r="H617" s="33"/>
      <c r="I617" s="16"/>
      <c r="J617" s="22">
        <v>2.4542169342669</v>
      </c>
      <c r="K617" s="33"/>
      <c r="L617" s="33">
        <v>690</v>
      </c>
      <c r="M617" s="24">
        <v>187432</v>
      </c>
      <c r="N617" s="35">
        <v>271.64057971014495</v>
      </c>
      <c r="P617" s="30">
        <f t="shared" si="23"/>
        <v>3.0893557169974479</v>
      </c>
    </row>
    <row r="618" spans="1:16" x14ac:dyDescent="0.25">
      <c r="A618" s="3">
        <v>1966</v>
      </c>
      <c r="B618" s="2" t="s">
        <v>245</v>
      </c>
      <c r="C618" s="33"/>
      <c r="D618" s="26">
        <v>649.05899999999997</v>
      </c>
      <c r="E618" s="33"/>
      <c r="H618" s="33"/>
      <c r="I618" s="16"/>
      <c r="J618" s="22">
        <v>2.2958839961646298</v>
      </c>
      <c r="K618" s="33"/>
      <c r="L618" s="33">
        <v>690</v>
      </c>
      <c r="M618" s="24">
        <v>191785</v>
      </c>
      <c r="N618" s="35">
        <v>277.94927536231882</v>
      </c>
      <c r="P618" s="30">
        <f t="shared" si="23"/>
        <v>2.8122841763224091</v>
      </c>
    </row>
    <row r="619" spans="1:16" x14ac:dyDescent="0.25">
      <c r="A619" s="3">
        <v>1967</v>
      </c>
      <c r="B619" s="2" t="s">
        <v>245</v>
      </c>
      <c r="C619" s="33"/>
      <c r="D619" s="26">
        <v>1004.758</v>
      </c>
      <c r="E619" s="33"/>
      <c r="H619" s="33"/>
      <c r="I619" s="16"/>
      <c r="J619" s="22">
        <v>2.2045781907595101</v>
      </c>
      <c r="K619" s="33"/>
      <c r="L619" s="33">
        <v>690</v>
      </c>
      <c r="M619" s="24">
        <v>196060</v>
      </c>
      <c r="N619" s="35">
        <v>284.14492753623188</v>
      </c>
      <c r="P619" s="30">
        <f t="shared" si="23"/>
        <v>3.0020614727809907</v>
      </c>
    </row>
    <row r="620" spans="1:16" x14ac:dyDescent="0.25">
      <c r="A620" s="3">
        <v>1968</v>
      </c>
      <c r="B620" s="2" t="s">
        <v>245</v>
      </c>
      <c r="C620" s="33"/>
      <c r="D620" s="26">
        <v>1103.7670000000001</v>
      </c>
      <c r="E620" s="33"/>
      <c r="H620" s="33"/>
      <c r="I620" s="16"/>
      <c r="J620" s="22">
        <v>2.3151329434952301</v>
      </c>
      <c r="K620" s="33"/>
      <c r="L620" s="33">
        <v>690</v>
      </c>
      <c r="M620" s="24">
        <v>200652</v>
      </c>
      <c r="N620" s="35">
        <v>290.8</v>
      </c>
      <c r="P620" s="30">
        <f t="shared" si="23"/>
        <v>3.0428774055544463</v>
      </c>
    </row>
    <row r="621" spans="1:16" x14ac:dyDescent="0.25">
      <c r="A621" s="3">
        <v>1969</v>
      </c>
      <c r="B621" s="2" t="s">
        <v>245</v>
      </c>
      <c r="C621" s="33"/>
      <c r="D621" s="26">
        <v>1272.4490000000001</v>
      </c>
      <c r="E621" s="33"/>
      <c r="H621" s="33"/>
      <c r="I621" s="16"/>
      <c r="J621" s="22">
        <v>2.6483700043292799</v>
      </c>
      <c r="K621" s="33"/>
      <c r="L621" s="33">
        <v>690</v>
      </c>
      <c r="M621" s="24">
        <v>206037</v>
      </c>
      <c r="N621" s="35">
        <v>298.60434782608695</v>
      </c>
      <c r="P621" s="30">
        <f t="shared" si="23"/>
        <v>3.1046403847514763</v>
      </c>
    </row>
    <row r="622" spans="1:16" x14ac:dyDescent="0.25">
      <c r="A622" s="3">
        <v>1970</v>
      </c>
      <c r="B622" s="2" t="s">
        <v>245</v>
      </c>
      <c r="C622" s="33"/>
      <c r="D622" s="26">
        <v>2592.569</v>
      </c>
      <c r="E622" s="33"/>
      <c r="H622" s="33"/>
      <c r="I622" s="16"/>
      <c r="J622" s="22">
        <v>3.1389626736016001</v>
      </c>
      <c r="K622" s="33"/>
      <c r="L622" s="33">
        <v>690</v>
      </c>
      <c r="M622" s="24">
        <v>212607</v>
      </c>
      <c r="N622" s="35">
        <v>308.12608695652176</v>
      </c>
      <c r="P622" s="30">
        <f t="shared" si="23"/>
        <v>3.4137303237575023</v>
      </c>
    </row>
    <row r="623" spans="1:16" x14ac:dyDescent="0.25">
      <c r="A623" s="3">
        <v>1971</v>
      </c>
      <c r="B623" s="2" t="s">
        <v>245</v>
      </c>
      <c r="C623" s="33"/>
      <c r="D623" s="26">
        <v>3039.9430000000002</v>
      </c>
      <c r="E623" s="33"/>
      <c r="H623" s="33"/>
      <c r="I623" s="16"/>
      <c r="J623" s="22">
        <v>3.55947934249303</v>
      </c>
      <c r="K623" s="33"/>
      <c r="L623" s="33">
        <v>690</v>
      </c>
      <c r="M623" s="24">
        <v>220311</v>
      </c>
      <c r="N623" s="35">
        <v>319.2913043478261</v>
      </c>
      <c r="P623" s="30">
        <f t="shared" si="23"/>
        <v>3.4828654405108761</v>
      </c>
    </row>
    <row r="624" spans="1:16" x14ac:dyDescent="0.25">
      <c r="A624" s="3">
        <v>1972</v>
      </c>
      <c r="B624" s="2" t="s">
        <v>245</v>
      </c>
      <c r="C624" s="33"/>
      <c r="D624" s="26">
        <v>3681.6680000000001</v>
      </c>
      <c r="E624" s="33"/>
      <c r="H624" s="33"/>
      <c r="I624" s="16"/>
      <c r="J624" s="22">
        <v>3.9340990426581701</v>
      </c>
      <c r="K624" s="33"/>
      <c r="L624" s="33">
        <v>690</v>
      </c>
      <c r="M624" s="24">
        <v>229151</v>
      </c>
      <c r="N624" s="35">
        <v>332.10289855072466</v>
      </c>
      <c r="P624" s="30">
        <f t="shared" si="23"/>
        <v>3.5660446227696032</v>
      </c>
    </row>
    <row r="625" spans="1:16" x14ac:dyDescent="0.25">
      <c r="A625" s="3">
        <v>1973</v>
      </c>
      <c r="B625" s="2" t="s">
        <v>245</v>
      </c>
      <c r="C625" s="33"/>
      <c r="D625" s="26">
        <v>5522.5020000000004</v>
      </c>
      <c r="E625" s="33"/>
      <c r="H625" s="33"/>
      <c r="I625" s="16"/>
      <c r="J625" s="22">
        <v>4.4284970461820103</v>
      </c>
      <c r="K625" s="33"/>
      <c r="L625" s="33">
        <v>690</v>
      </c>
      <c r="M625" s="24">
        <v>239527</v>
      </c>
      <c r="N625" s="35">
        <v>347.14057971014495</v>
      </c>
      <c r="P625" s="30">
        <f t="shared" si="23"/>
        <v>3.7421358818252846</v>
      </c>
    </row>
    <row r="626" spans="1:16" x14ac:dyDescent="0.25">
      <c r="A626" s="3">
        <v>1974</v>
      </c>
      <c r="B626" s="2" t="s">
        <v>245</v>
      </c>
      <c r="C626" s="33"/>
      <c r="D626" s="26">
        <v>5405.1580000000004</v>
      </c>
      <c r="E626" s="33"/>
      <c r="H626" s="33"/>
      <c r="I626" s="16"/>
      <c r="J626" s="22">
        <v>5.0397796127475099</v>
      </c>
      <c r="K626" s="33"/>
      <c r="L626" s="33">
        <v>690</v>
      </c>
      <c r="M626" s="24">
        <v>251908</v>
      </c>
      <c r="N626" s="35">
        <v>365.08405797101449</v>
      </c>
      <c r="P626" s="30">
        <f t="shared" si="23"/>
        <v>3.7328083934836354</v>
      </c>
    </row>
    <row r="627" spans="1:16" x14ac:dyDescent="0.25">
      <c r="A627" s="3">
        <v>1975</v>
      </c>
      <c r="B627" s="2" t="s">
        <v>245</v>
      </c>
      <c r="C627" s="33"/>
      <c r="D627" s="26">
        <v>5753.5230000000001</v>
      </c>
      <c r="E627" s="33"/>
      <c r="H627" s="33"/>
      <c r="I627" s="16"/>
      <c r="J627" s="22">
        <v>5.6460384662932404</v>
      </c>
      <c r="K627" s="33"/>
      <c r="L627" s="33">
        <v>690</v>
      </c>
      <c r="M627" s="24">
        <v>266540</v>
      </c>
      <c r="N627" s="35">
        <v>386.28985507246375</v>
      </c>
      <c r="P627" s="30">
        <f t="shared" si="23"/>
        <v>3.7599338535475395</v>
      </c>
    </row>
    <row r="628" spans="1:16" x14ac:dyDescent="0.25">
      <c r="A628" s="3">
        <v>1976</v>
      </c>
      <c r="B628" s="2" t="s">
        <v>245</v>
      </c>
      <c r="C628" s="33"/>
      <c r="D628" s="26">
        <v>6574.9309999999996</v>
      </c>
      <c r="E628" s="33"/>
      <c r="H628" s="33"/>
      <c r="I628" s="16"/>
      <c r="J628" s="22">
        <v>6.2555145628369404</v>
      </c>
      <c r="K628" s="33"/>
      <c r="L628" s="33">
        <v>690</v>
      </c>
      <c r="M628" s="24">
        <v>283746</v>
      </c>
      <c r="N628" s="35">
        <v>411.22608695652173</v>
      </c>
      <c r="P628" s="30">
        <f t="shared" si="23"/>
        <v>3.8178911995227853</v>
      </c>
    </row>
    <row r="629" spans="1:16" x14ac:dyDescent="0.25">
      <c r="A629" s="3">
        <v>1977</v>
      </c>
      <c r="B629" s="2" t="s">
        <v>245</v>
      </c>
      <c r="C629" s="33"/>
      <c r="D629" s="26">
        <v>7469.6790000000001</v>
      </c>
      <c r="E629" s="33"/>
      <c r="H629" s="33"/>
      <c r="I629" s="16"/>
      <c r="J629" s="22">
        <v>6.6210934017057204</v>
      </c>
      <c r="K629" s="33"/>
      <c r="L629" s="33">
        <v>690</v>
      </c>
      <c r="M629" s="24">
        <v>303169</v>
      </c>
      <c r="N629" s="35">
        <v>439.37536231884059</v>
      </c>
      <c r="P629" s="30">
        <f t="shared" si="23"/>
        <v>3.873301938960767</v>
      </c>
    </row>
    <row r="630" spans="1:16" x14ac:dyDescent="0.25">
      <c r="A630" s="3">
        <v>1978</v>
      </c>
      <c r="B630" s="2" t="s">
        <v>245</v>
      </c>
      <c r="C630" s="33"/>
      <c r="D630" s="26">
        <v>7766.7060000000001</v>
      </c>
      <c r="E630" s="33"/>
      <c r="H630" s="33"/>
      <c r="I630" s="16"/>
      <c r="J630" s="22">
        <v>6.4809785167769203</v>
      </c>
      <c r="K630" s="33"/>
      <c r="L630" s="33">
        <v>690</v>
      </c>
      <c r="M630" s="24">
        <v>323468</v>
      </c>
      <c r="N630" s="35">
        <v>468.79420289855074</v>
      </c>
      <c r="P630" s="30">
        <f t="shared" si="23"/>
        <v>3.8902368657320689</v>
      </c>
    </row>
    <row r="631" spans="1:16" x14ac:dyDescent="0.25">
      <c r="A631" s="3">
        <v>1979</v>
      </c>
      <c r="B631" s="2" t="s">
        <v>245</v>
      </c>
      <c r="C631" s="33"/>
      <c r="D631" s="26">
        <v>8133.4059999999999</v>
      </c>
      <c r="E631" s="33"/>
      <c r="H631" s="33"/>
      <c r="I631" s="16"/>
      <c r="J631" s="22">
        <v>5.8058664302205498</v>
      </c>
      <c r="K631" s="33"/>
      <c r="L631" s="33">
        <v>690</v>
      </c>
      <c r="M631" s="24">
        <v>342804</v>
      </c>
      <c r="N631" s="35">
        <v>496.81739130434784</v>
      </c>
      <c r="P631" s="30">
        <f t="shared" si="23"/>
        <v>3.9102724517737442</v>
      </c>
    </row>
    <row r="632" spans="1:16" x14ac:dyDescent="0.25">
      <c r="A632" s="3">
        <v>1980</v>
      </c>
      <c r="B632" s="2" t="s">
        <v>245</v>
      </c>
      <c r="C632" s="33"/>
      <c r="D632" s="26">
        <v>7887.7169999999996</v>
      </c>
      <c r="E632" s="33">
        <v>239.34892496330198</v>
      </c>
      <c r="F632" s="28">
        <v>230.70927381055176</v>
      </c>
      <c r="G632" s="28">
        <v>26.251545427497614</v>
      </c>
      <c r="H632" s="33">
        <v>-13.604878524740647</v>
      </c>
      <c r="I632" s="16"/>
      <c r="J632" s="22">
        <v>4.8659024134469799</v>
      </c>
      <c r="K632" s="33"/>
      <c r="L632" s="33">
        <v>690</v>
      </c>
      <c r="M632" s="24">
        <v>359897</v>
      </c>
      <c r="N632" s="35">
        <v>521.58985507246382</v>
      </c>
      <c r="P632" s="30">
        <f t="shared" si="23"/>
        <v>3.8969513203480655</v>
      </c>
    </row>
    <row r="633" spans="1:16" x14ac:dyDescent="0.25">
      <c r="A633" s="3">
        <v>1981</v>
      </c>
      <c r="B633" s="2" t="s">
        <v>245</v>
      </c>
      <c r="C633" s="33">
        <v>-5.3166973528296495</v>
      </c>
      <c r="D633" s="26">
        <v>8525.7749999999996</v>
      </c>
      <c r="E633" s="33">
        <v>251.13888334995016</v>
      </c>
      <c r="F633" s="28">
        <v>244.27456093258689</v>
      </c>
      <c r="G633" s="28">
        <v>28.000613618453169</v>
      </c>
      <c r="H633" s="33">
        <v>0.11967175396886263</v>
      </c>
      <c r="I633" s="16"/>
      <c r="J633" s="22">
        <v>3.8758722164898201</v>
      </c>
      <c r="K633" s="33"/>
      <c r="L633" s="33">
        <v>690</v>
      </c>
      <c r="M633" s="24">
        <v>374120</v>
      </c>
      <c r="N633" s="35">
        <v>542.20289855072463</v>
      </c>
      <c r="P633" s="30">
        <f t="shared" si="23"/>
        <v>3.9307338671865755</v>
      </c>
    </row>
    <row r="634" spans="1:16" x14ac:dyDescent="0.25">
      <c r="A634" s="3">
        <v>1982</v>
      </c>
      <c r="B634" s="2" t="s">
        <v>245</v>
      </c>
      <c r="C634" s="33">
        <v>-7.5562177121594516</v>
      </c>
      <c r="D634" s="26">
        <v>9838.5609999999997</v>
      </c>
      <c r="E634" s="33">
        <v>225.75868835716369</v>
      </c>
      <c r="F634" s="28">
        <v>203.05865188211266</v>
      </c>
      <c r="G634" s="28">
        <v>35.585059913724876</v>
      </c>
      <c r="H634" s="33">
        <v>0.78056609486850259</v>
      </c>
      <c r="I634" s="16"/>
      <c r="J634" s="22">
        <v>3.1138998826897102</v>
      </c>
      <c r="K634" s="33"/>
      <c r="L634" s="33">
        <v>690</v>
      </c>
      <c r="M634" s="24">
        <v>385953</v>
      </c>
      <c r="N634" s="35">
        <v>559.35217391304343</v>
      </c>
      <c r="P634" s="30">
        <f t="shared" si="23"/>
        <v>3.9929315826325418</v>
      </c>
    </row>
    <row r="635" spans="1:16" x14ac:dyDescent="0.25">
      <c r="A635" s="3">
        <v>1983</v>
      </c>
      <c r="B635" s="2" t="s">
        <v>245</v>
      </c>
      <c r="C635" s="33">
        <v>6.376376799643964</v>
      </c>
      <c r="D635" s="26">
        <v>8228.7479999999996</v>
      </c>
      <c r="E635" s="33">
        <v>189.6325833095984</v>
      </c>
      <c r="F635" s="28">
        <v>170.8385075477072</v>
      </c>
      <c r="G635" s="28">
        <v>23.191398523655899</v>
      </c>
      <c r="H635" s="33">
        <v>1.7160353221372653</v>
      </c>
      <c r="I635" s="16"/>
      <c r="J635" s="22">
        <v>2.6836851708156702</v>
      </c>
      <c r="K635" s="33"/>
      <c r="L635" s="33">
        <v>690</v>
      </c>
      <c r="M635" s="24">
        <v>396451</v>
      </c>
      <c r="N635" s="35">
        <v>574.56666666666672</v>
      </c>
      <c r="P635" s="30">
        <f t="shared" si="23"/>
        <v>3.9153337625447264</v>
      </c>
    </row>
    <row r="636" spans="1:16" x14ac:dyDescent="0.25">
      <c r="A636" s="3">
        <v>1984</v>
      </c>
      <c r="B636" s="2" t="s">
        <v>245</v>
      </c>
      <c r="C636" s="33">
        <v>5.0036460450077556</v>
      </c>
      <c r="D636" s="26">
        <v>9207.8369999999995</v>
      </c>
      <c r="E636" s="33">
        <v>190.33026898195436</v>
      </c>
      <c r="F636" s="28">
        <v>171.13953013278856</v>
      </c>
      <c r="G636" s="28">
        <v>35.049370144390096</v>
      </c>
      <c r="H636" s="33">
        <v>3.6023152917004677</v>
      </c>
      <c r="I636" s="16"/>
      <c r="J636" s="22">
        <v>2.6833051108611001</v>
      </c>
      <c r="K636" s="33"/>
      <c r="L636" s="33">
        <v>690</v>
      </c>
      <c r="M636" s="24">
        <v>407233</v>
      </c>
      <c r="N636" s="35">
        <v>590.19275362318842</v>
      </c>
      <c r="P636" s="30">
        <f t="shared" si="23"/>
        <v>3.9641576226735253</v>
      </c>
    </row>
    <row r="637" spans="1:16" x14ac:dyDescent="0.25">
      <c r="A637" s="3">
        <v>1985</v>
      </c>
      <c r="B637" s="2" t="s">
        <v>245</v>
      </c>
      <c r="C637" s="33">
        <v>-4.7582685380568677</v>
      </c>
      <c r="D637" s="26">
        <v>10194.26</v>
      </c>
      <c r="E637" s="33">
        <v>191.61023232102542</v>
      </c>
      <c r="F637" s="28">
        <v>164.40929284101665</v>
      </c>
      <c r="G637" s="28">
        <v>38.336610589177774</v>
      </c>
      <c r="H637" s="33">
        <v>2.7747432816255309</v>
      </c>
      <c r="I637" s="16"/>
      <c r="J637" s="22">
        <v>2.95063750703296</v>
      </c>
      <c r="K637" s="33"/>
      <c r="L637" s="33">
        <v>690</v>
      </c>
      <c r="M637" s="24">
        <v>419428</v>
      </c>
      <c r="N637" s="35">
        <v>607.86666666666667</v>
      </c>
      <c r="P637" s="30">
        <f t="shared" si="23"/>
        <v>4.008355705878679</v>
      </c>
    </row>
    <row r="638" spans="1:16" x14ac:dyDescent="0.25">
      <c r="A638" s="3">
        <v>1986</v>
      </c>
      <c r="B638" s="2" t="s">
        <v>245</v>
      </c>
      <c r="C638" s="33">
        <v>1.1829939159841985</v>
      </c>
      <c r="D638" s="26">
        <v>11012.001</v>
      </c>
      <c r="E638" s="33">
        <v>183.52356887688421</v>
      </c>
      <c r="F638" s="28">
        <v>150.83244750370307</v>
      </c>
      <c r="G638" s="28">
        <v>35.758473468676492</v>
      </c>
      <c r="H638" s="33">
        <v>-1.0455693996689039</v>
      </c>
      <c r="I638" s="16"/>
      <c r="J638" s="22">
        <v>3.2949166940792201</v>
      </c>
      <c r="K638" s="33"/>
      <c r="L638" s="33">
        <v>690</v>
      </c>
      <c r="M638" s="24">
        <v>433478</v>
      </c>
      <c r="N638" s="35">
        <v>628.22898550724642</v>
      </c>
      <c r="P638" s="30">
        <f t="shared" si="23"/>
        <v>4.0418662421595837</v>
      </c>
    </row>
    <row r="639" spans="1:16" x14ac:dyDescent="0.25">
      <c r="A639" s="3">
        <v>1987</v>
      </c>
      <c r="B639" s="2" t="s">
        <v>245</v>
      </c>
      <c r="C639" s="33">
        <v>10.399009332546811</v>
      </c>
      <c r="D639" s="26">
        <v>11430.039000000001</v>
      </c>
      <c r="E639" s="33">
        <v>189.76793082702923</v>
      </c>
      <c r="F639" s="28">
        <v>151.65000404971022</v>
      </c>
      <c r="G639" s="28">
        <v>40.936180095356747</v>
      </c>
      <c r="H639" s="33">
        <v>-1.0584915366545022</v>
      </c>
      <c r="I639" s="16"/>
      <c r="J639" s="22">
        <v>3.5139525367407298</v>
      </c>
      <c r="K639" s="33"/>
      <c r="L639" s="33">
        <v>690</v>
      </c>
      <c r="M639" s="24">
        <v>448981</v>
      </c>
      <c r="N639" s="35">
        <v>650.69710144927535</v>
      </c>
      <c r="P639" s="30">
        <f t="shared" si="23"/>
        <v>4.0580477122374425</v>
      </c>
    </row>
    <row r="640" spans="1:16" x14ac:dyDescent="0.25">
      <c r="A640" s="3">
        <v>1988</v>
      </c>
      <c r="B640" s="2" t="s">
        <v>245</v>
      </c>
      <c r="C640" s="33">
        <v>6.9999916494533068</v>
      </c>
      <c r="D640" s="26">
        <v>12163.439</v>
      </c>
      <c r="E640" s="33">
        <v>172.83241146469365</v>
      </c>
      <c r="F640" s="28">
        <v>135.15580777243014</v>
      </c>
      <c r="G640" s="28">
        <v>38.646648947633068</v>
      </c>
      <c r="H640" s="33">
        <v>5.9981323180805877</v>
      </c>
      <c r="I640" s="16"/>
      <c r="J640" s="22">
        <v>3.54825508205841</v>
      </c>
      <c r="K640" s="33"/>
      <c r="L640" s="33">
        <v>690</v>
      </c>
      <c r="M640" s="24">
        <v>465198</v>
      </c>
      <c r="N640" s="35">
        <v>674.2</v>
      </c>
      <c r="P640" s="30">
        <f t="shared" si="23"/>
        <v>4.0850563814800847</v>
      </c>
    </row>
    <row r="641" spans="1:16" x14ac:dyDescent="0.25">
      <c r="A641" s="3">
        <v>1989</v>
      </c>
      <c r="B641" s="2" t="s">
        <v>245</v>
      </c>
      <c r="C641" s="33">
        <v>0.36400713816182417</v>
      </c>
      <c r="D641" s="26">
        <v>11738.066999999999</v>
      </c>
      <c r="E641" s="33">
        <v>186.27382116059752</v>
      </c>
      <c r="F641" s="28">
        <v>154.39113375094652</v>
      </c>
      <c r="G641" s="28">
        <v>35.354856474151568</v>
      </c>
      <c r="H641" s="33">
        <v>4.6809389412817453</v>
      </c>
      <c r="I641" s="16"/>
      <c r="J641" s="22">
        <v>3.3572533687483799</v>
      </c>
      <c r="K641" s="33"/>
      <c r="L641" s="33">
        <v>690</v>
      </c>
      <c r="M641" s="24">
        <v>481081</v>
      </c>
      <c r="N641" s="35">
        <v>697.2188405797101</v>
      </c>
      <c r="P641" s="30">
        <f t="shared" si="23"/>
        <v>4.069596584104735</v>
      </c>
    </row>
    <row r="642" spans="1:16" x14ac:dyDescent="0.25">
      <c r="A642" s="3">
        <v>1990</v>
      </c>
      <c r="B642" s="2" t="s">
        <v>245</v>
      </c>
      <c r="C642" s="33">
        <v>4.4379971764263928</v>
      </c>
      <c r="D642" s="26">
        <v>10740</v>
      </c>
      <c r="E642" s="33">
        <v>210.1609657947686</v>
      </c>
      <c r="F642" s="28">
        <v>176.67555331991954</v>
      </c>
      <c r="G642" s="28">
        <v>19.693158953722328</v>
      </c>
      <c r="H642" s="33">
        <v>2.1692655935613687</v>
      </c>
      <c r="I642" s="16"/>
      <c r="J642" s="22">
        <v>3.0393083377301502</v>
      </c>
      <c r="K642" s="33">
        <v>65.633003234863295</v>
      </c>
      <c r="L642" s="33">
        <v>690</v>
      </c>
      <c r="M642" s="24">
        <v>495927</v>
      </c>
      <c r="N642" s="35">
        <v>718.7347826086957</v>
      </c>
      <c r="P642" s="30">
        <f t="shared" si="23"/>
        <v>4.0310042813635372</v>
      </c>
    </row>
    <row r="643" spans="1:16" x14ac:dyDescent="0.25">
      <c r="A643" s="3">
        <v>1991</v>
      </c>
      <c r="B643" s="2" t="s">
        <v>245</v>
      </c>
      <c r="C643" s="33">
        <v>11.229998780012295</v>
      </c>
      <c r="D643" s="26">
        <v>10350</v>
      </c>
      <c r="E643" s="33">
        <v>180.64181022066026</v>
      </c>
      <c r="F643" s="28">
        <v>165.19997695454282</v>
      </c>
      <c r="G643" s="28">
        <v>20.481650054732949</v>
      </c>
      <c r="H643" s="33">
        <v>13.418217433888335</v>
      </c>
      <c r="I643" s="16"/>
      <c r="J643" s="22">
        <v>2.7515211655014</v>
      </c>
      <c r="K643" s="33">
        <v>65.220001220703097</v>
      </c>
      <c r="L643" s="33">
        <v>690</v>
      </c>
      <c r="M643" s="24">
        <v>509762</v>
      </c>
      <c r="N643" s="35">
        <v>738.78550724637682</v>
      </c>
      <c r="P643" s="30">
        <f t="shared" si="23"/>
        <v>4.0149403497929361</v>
      </c>
    </row>
    <row r="644" spans="1:16" x14ac:dyDescent="0.25">
      <c r="A644" s="3">
        <v>1992</v>
      </c>
      <c r="B644" s="2" t="s">
        <v>245</v>
      </c>
      <c r="C644" s="33">
        <v>6.6899983666053799</v>
      </c>
      <c r="D644" s="26">
        <v>12270</v>
      </c>
      <c r="E644" s="33">
        <v>181.12403716972682</v>
      </c>
      <c r="F644" s="28">
        <v>162.63725929243168</v>
      </c>
      <c r="G644" s="28">
        <v>24.137931034482758</v>
      </c>
      <c r="H644" s="33">
        <v>18.282579489476046</v>
      </c>
      <c r="I644" s="16"/>
      <c r="J644" s="22">
        <v>2.5794289408985098</v>
      </c>
      <c r="K644" s="33">
        <v>65.699996948242202</v>
      </c>
      <c r="L644" s="33">
        <v>710</v>
      </c>
      <c r="M644" s="24">
        <v>523082</v>
      </c>
      <c r="N644" s="35">
        <v>736.73521126760568</v>
      </c>
      <c r="P644" s="30">
        <f t="shared" ref="P644:P670" si="24">LOG(D644)</f>
        <v>4.0888445627270045</v>
      </c>
    </row>
    <row r="645" spans="1:16" x14ac:dyDescent="0.25">
      <c r="A645" s="3">
        <v>1993</v>
      </c>
      <c r="B645" s="2" t="s">
        <v>245</v>
      </c>
      <c r="C645" s="33">
        <v>12.870006669658409</v>
      </c>
      <c r="D645" s="26">
        <v>13070</v>
      </c>
      <c r="E645" s="33">
        <v>164.60389710018924</v>
      </c>
      <c r="F645" s="28">
        <v>145.7617756865954</v>
      </c>
      <c r="G645" s="28">
        <v>23.725260234537572</v>
      </c>
      <c r="H645" s="33">
        <v>-5.2881912227876446</v>
      </c>
      <c r="I645" s="16"/>
      <c r="J645" s="22">
        <v>2.4791365722588199</v>
      </c>
      <c r="K645" s="33">
        <v>65.699996948242202</v>
      </c>
      <c r="L645" s="33">
        <v>710</v>
      </c>
      <c r="M645" s="24">
        <v>536212</v>
      </c>
      <c r="N645" s="35">
        <v>755.22816901408453</v>
      </c>
      <c r="P645" s="30">
        <f t="shared" si="24"/>
        <v>4.1162755875805441</v>
      </c>
    </row>
    <row r="646" spans="1:16" x14ac:dyDescent="0.25">
      <c r="A646" s="3">
        <v>1994</v>
      </c>
      <c r="B646" s="2" t="s">
        <v>245</v>
      </c>
      <c r="C646" s="33">
        <v>-0.25000148454287796</v>
      </c>
      <c r="D646" s="26">
        <v>13370</v>
      </c>
      <c r="E646" s="33">
        <v>155.17817162615023</v>
      </c>
      <c r="F646" s="28">
        <v>132.60761762646328</v>
      </c>
      <c r="G646" s="28">
        <v>25.871788695094573</v>
      </c>
      <c r="H646" s="33">
        <v>3.7403269106829868</v>
      </c>
      <c r="I646" s="16"/>
      <c r="J646" s="22">
        <v>2.46429404311607</v>
      </c>
      <c r="K646" s="33">
        <v>65.699996948242202</v>
      </c>
      <c r="L646" s="33">
        <v>710</v>
      </c>
      <c r="M646" s="24">
        <v>549590</v>
      </c>
      <c r="N646" s="35">
        <v>774.07042253521126</v>
      </c>
      <c r="P646" s="30">
        <f t="shared" si="24"/>
        <v>4.1261314072619841</v>
      </c>
    </row>
    <row r="647" spans="1:16" x14ac:dyDescent="0.25">
      <c r="A647" s="3">
        <v>1995</v>
      </c>
      <c r="B647" s="2" t="s">
        <v>245</v>
      </c>
      <c r="C647" s="33">
        <v>3.9299915453202061</v>
      </c>
      <c r="D647" s="26">
        <v>13540</v>
      </c>
      <c r="E647" s="33">
        <v>152.4643153798452</v>
      </c>
      <c r="F647" s="28">
        <v>133.82413993926252</v>
      </c>
      <c r="G647" s="28">
        <v>22.519780892091578</v>
      </c>
      <c r="H647" s="33">
        <v>7.3611268073826217</v>
      </c>
      <c r="I647" s="16"/>
      <c r="J647" s="22">
        <v>2.5346101403055998</v>
      </c>
      <c r="K647" s="33">
        <v>65.699996948242202</v>
      </c>
      <c r="L647" s="33">
        <v>710</v>
      </c>
      <c r="M647" s="24">
        <v>563698</v>
      </c>
      <c r="N647" s="35">
        <v>793.94084507042248</v>
      </c>
      <c r="P647" s="30">
        <f t="shared" si="24"/>
        <v>4.1316186643491255</v>
      </c>
    </row>
    <row r="648" spans="1:16" x14ac:dyDescent="0.25">
      <c r="A648" s="3">
        <v>1996</v>
      </c>
      <c r="B648" s="2" t="s">
        <v>245</v>
      </c>
      <c r="C648" s="33">
        <v>4.1100061151211378</v>
      </c>
      <c r="D648" s="26">
        <v>14170</v>
      </c>
      <c r="E648" s="33">
        <v>164.11541926144878</v>
      </c>
      <c r="F648" s="28">
        <v>147.03709833226247</v>
      </c>
      <c r="G648" s="28">
        <v>20.960644315381685</v>
      </c>
      <c r="H648" s="33">
        <v>33.566017534733909</v>
      </c>
      <c r="I648" s="16"/>
      <c r="J648" s="22">
        <v>2.6198166782792001</v>
      </c>
      <c r="K648" s="33">
        <v>65.800003051757798</v>
      </c>
      <c r="L648" s="33">
        <v>710</v>
      </c>
      <c r="M648" s="24">
        <v>578661</v>
      </c>
      <c r="N648" s="35">
        <v>815.01549295774646</v>
      </c>
      <c r="P648" s="30">
        <f t="shared" si="24"/>
        <v>4.1513698502474607</v>
      </c>
    </row>
    <row r="649" spans="1:16" x14ac:dyDescent="0.25">
      <c r="A649" s="3">
        <v>1997</v>
      </c>
      <c r="B649" s="2" t="s">
        <v>245</v>
      </c>
      <c r="C649" s="33">
        <v>3.0929997867320367</v>
      </c>
      <c r="D649" s="26">
        <v>14420</v>
      </c>
      <c r="E649" s="33">
        <v>148.58207813923352</v>
      </c>
      <c r="F649" s="28">
        <v>132.45758252177845</v>
      </c>
      <c r="G649" s="28">
        <v>20.035187219345012</v>
      </c>
      <c r="H649" s="33">
        <v>5.1862288175725011</v>
      </c>
      <c r="I649" s="16"/>
      <c r="J649" s="22">
        <v>2.7721895065569599</v>
      </c>
      <c r="K649" s="33">
        <v>65.800003051757798</v>
      </c>
      <c r="L649" s="33">
        <v>710</v>
      </c>
      <c r="M649" s="24">
        <v>594927</v>
      </c>
      <c r="N649" s="35">
        <v>837.92535211267602</v>
      </c>
      <c r="P649" s="30">
        <f t="shared" si="24"/>
        <v>4.1589652603834102</v>
      </c>
    </row>
    <row r="650" spans="1:16" x14ac:dyDescent="0.25">
      <c r="A650" s="3">
        <v>1998</v>
      </c>
      <c r="B650" s="2" t="s">
        <v>245</v>
      </c>
      <c r="C650" s="33">
        <v>4.7900027885549861</v>
      </c>
      <c r="D650" s="26">
        <v>15510</v>
      </c>
      <c r="E650" s="33">
        <v>128.4891015440196</v>
      </c>
      <c r="F650" s="28">
        <v>110.54733129757861</v>
      </c>
      <c r="G650" s="28">
        <v>22.261410331699533</v>
      </c>
      <c r="H650" s="33">
        <v>2.9020196718702649</v>
      </c>
      <c r="I650" s="16"/>
      <c r="J650" s="22">
        <v>3.1062612058078298</v>
      </c>
      <c r="K650" s="33">
        <v>65.800003051757798</v>
      </c>
      <c r="L650" s="33">
        <v>710</v>
      </c>
      <c r="M650" s="24">
        <v>613697</v>
      </c>
      <c r="N650" s="35">
        <v>864.36197183098591</v>
      </c>
      <c r="P650" s="30">
        <f t="shared" si="24"/>
        <v>4.190611797813605</v>
      </c>
    </row>
    <row r="651" spans="1:16" x14ac:dyDescent="0.25">
      <c r="A651" s="3">
        <v>1999</v>
      </c>
      <c r="B651" s="2" t="s">
        <v>245</v>
      </c>
      <c r="C651" s="33">
        <v>4.2999989603775788</v>
      </c>
      <c r="D651" s="26">
        <v>15450</v>
      </c>
      <c r="E651" s="33">
        <v>141.83169880826264</v>
      </c>
      <c r="F651" s="28">
        <v>121.74878978705723</v>
      </c>
      <c r="G651" s="28">
        <v>23.789050441311758</v>
      </c>
      <c r="H651" s="33">
        <v>6.8529999570779054</v>
      </c>
      <c r="I651" s="16"/>
      <c r="J651" s="22">
        <v>3.65459386980775</v>
      </c>
      <c r="K651" s="33">
        <v>65.800003051757798</v>
      </c>
      <c r="L651" s="33">
        <v>710</v>
      </c>
      <c r="M651" s="24">
        <v>636540</v>
      </c>
      <c r="N651" s="35">
        <v>896.53521126760563</v>
      </c>
      <c r="P651" s="30">
        <f t="shared" si="24"/>
        <v>4.1889284837608534</v>
      </c>
    </row>
    <row r="652" spans="1:16" x14ac:dyDescent="0.25">
      <c r="A652" s="3">
        <v>2000</v>
      </c>
      <c r="B652" s="2" t="s">
        <v>245</v>
      </c>
      <c r="C652" s="33">
        <v>5.3000700560088347</v>
      </c>
      <c r="D652" s="26">
        <v>15880</v>
      </c>
      <c r="E652" s="33">
        <v>135.80913532786525</v>
      </c>
      <c r="F652" s="28">
        <v>119.46508590964449</v>
      </c>
      <c r="G652" s="28">
        <v>19.176374507358442</v>
      </c>
      <c r="H652" s="33">
        <v>4.0115455823491919</v>
      </c>
      <c r="I652" s="16">
        <v>2337775455.3586502</v>
      </c>
      <c r="J652" s="22">
        <v>4.3153142752657496</v>
      </c>
      <c r="K652" s="33">
        <v>65.900001525878906</v>
      </c>
      <c r="L652" s="33">
        <v>710</v>
      </c>
      <c r="M652" s="24">
        <v>664610</v>
      </c>
      <c r="N652" s="35">
        <v>936.07042253521126</v>
      </c>
      <c r="O652" s="28">
        <f t="shared" ref="O652:O671" si="25">LOG(I652)</f>
        <v>9.3688027946008923</v>
      </c>
      <c r="P652" s="30">
        <f t="shared" si="24"/>
        <v>4.2008504980910777</v>
      </c>
    </row>
    <row r="653" spans="1:16" x14ac:dyDescent="0.25">
      <c r="A653" s="3">
        <v>2001</v>
      </c>
      <c r="B653" s="2" t="s">
        <v>245</v>
      </c>
      <c r="C653" s="33">
        <v>2.4909481082984684</v>
      </c>
      <c r="D653" s="26">
        <v>16390</v>
      </c>
      <c r="E653" s="33">
        <v>127.02626627753664</v>
      </c>
      <c r="F653" s="28">
        <v>110.10230959541339</v>
      </c>
      <c r="G653" s="28">
        <v>20.011962803514034</v>
      </c>
      <c r="H653" s="33">
        <v>0.89524394444618594</v>
      </c>
      <c r="I653" s="16">
        <v>2116996460.6420479</v>
      </c>
      <c r="J653" s="22">
        <v>4.8373793262224503</v>
      </c>
      <c r="K653" s="33">
        <v>65.709999084472699</v>
      </c>
      <c r="L653" s="33">
        <v>710</v>
      </c>
      <c r="M653" s="24">
        <v>697550</v>
      </c>
      <c r="N653" s="35">
        <v>982.46478873239437</v>
      </c>
      <c r="O653" s="28">
        <f t="shared" si="25"/>
        <v>9.3257201319330107</v>
      </c>
      <c r="P653" s="30">
        <f t="shared" si="24"/>
        <v>4.2145789535704994</v>
      </c>
    </row>
    <row r="654" spans="1:16" x14ac:dyDescent="0.25">
      <c r="A654" s="3">
        <v>2002</v>
      </c>
      <c r="B654" s="2" t="s">
        <v>245</v>
      </c>
      <c r="C654" s="33">
        <v>3.3485506679411969</v>
      </c>
      <c r="D654" s="26">
        <v>17220</v>
      </c>
      <c r="E654" s="33">
        <v>131.13363421639184</v>
      </c>
      <c r="F654" s="28">
        <v>112.64906463810864</v>
      </c>
      <c r="G654" s="28">
        <v>21.95467204578306</v>
      </c>
      <c r="H654" s="33">
        <v>2.2618089438821731</v>
      </c>
      <c r="I654" s="16">
        <v>2879427195.3304496</v>
      </c>
      <c r="J654" s="22">
        <v>5.2486761550909398</v>
      </c>
      <c r="K654" s="33">
        <v>66.449996948242202</v>
      </c>
      <c r="L654" s="33">
        <v>710</v>
      </c>
      <c r="M654" s="24">
        <v>735140</v>
      </c>
      <c r="N654" s="35">
        <v>1035.4084507042253</v>
      </c>
      <c r="O654" s="28">
        <f t="shared" si="25"/>
        <v>9.4593061021171945</v>
      </c>
      <c r="P654" s="30">
        <f t="shared" si="24"/>
        <v>4.2360331471176362</v>
      </c>
    </row>
    <row r="655" spans="1:16" x14ac:dyDescent="0.25">
      <c r="A655" s="3">
        <v>2003</v>
      </c>
      <c r="B655" s="2" t="s">
        <v>245</v>
      </c>
      <c r="C655" s="33">
        <v>6.2964419786936787</v>
      </c>
      <c r="D655" s="26">
        <v>17960</v>
      </c>
      <c r="E655" s="33">
        <v>128.09158215521609</v>
      </c>
      <c r="F655" s="28">
        <v>110.96349057306089</v>
      </c>
      <c r="G655" s="28">
        <v>20.370200654158253</v>
      </c>
      <c r="H655" s="33">
        <v>4.6655436776096373</v>
      </c>
      <c r="I655" s="16">
        <v>3317848732.0901012</v>
      </c>
      <c r="J655" s="22">
        <v>5.7575178797952704</v>
      </c>
      <c r="K655" s="33">
        <v>67.181999206542997</v>
      </c>
      <c r="L655" s="33">
        <v>720</v>
      </c>
      <c r="M655" s="24">
        <v>778708</v>
      </c>
      <c r="N655" s="35">
        <v>1081.5388888888888</v>
      </c>
      <c r="O655" s="28">
        <f t="shared" si="25"/>
        <v>9.5208565817136215</v>
      </c>
      <c r="P655" s="30">
        <f t="shared" si="24"/>
        <v>4.2543063323312857</v>
      </c>
    </row>
    <row r="656" spans="1:16" x14ac:dyDescent="0.25">
      <c r="A656" s="3">
        <v>2004</v>
      </c>
      <c r="B656" s="2" t="s">
        <v>245</v>
      </c>
      <c r="C656" s="33">
        <v>6.9809605942982529</v>
      </c>
      <c r="D656" s="26">
        <v>17930</v>
      </c>
      <c r="E656" s="33">
        <v>140.73731003992347</v>
      </c>
      <c r="F656" s="28">
        <v>113.63360205158905</v>
      </c>
      <c r="G656" s="28">
        <v>30.617739043967081</v>
      </c>
      <c r="H656" s="33">
        <v>6.5802100250026445</v>
      </c>
      <c r="I656" s="16">
        <v>3207063768.9599175</v>
      </c>
      <c r="J656" s="22">
        <v>6.3604005343912204</v>
      </c>
      <c r="K656" s="33">
        <v>67.904998779296903</v>
      </c>
      <c r="L656" s="33">
        <v>730</v>
      </c>
      <c r="M656" s="24">
        <v>829846</v>
      </c>
      <c r="N656" s="35">
        <v>1136.7753424657535</v>
      </c>
      <c r="O656" s="28">
        <f t="shared" si="25"/>
        <v>9.5061075954856804</v>
      </c>
      <c r="P656" s="30">
        <f t="shared" si="24"/>
        <v>4.2535802895621826</v>
      </c>
    </row>
    <row r="657" spans="1:16" x14ac:dyDescent="0.25">
      <c r="A657" s="3">
        <v>2005</v>
      </c>
      <c r="B657" s="2" t="s">
        <v>245</v>
      </c>
      <c r="C657" s="33">
        <v>6.7689978710748306</v>
      </c>
      <c r="D657" s="26">
        <v>20700</v>
      </c>
      <c r="E657" s="33">
        <v>148.31352510892302</v>
      </c>
      <c r="F657" s="28">
        <v>122.95910889637989</v>
      </c>
      <c r="G657" s="28">
        <v>28.625506233372878</v>
      </c>
      <c r="H657" s="33">
        <v>6.5665944584022942</v>
      </c>
      <c r="I657" s="16">
        <v>4195264549.1410966</v>
      </c>
      <c r="J657" s="22">
        <v>6.9033681439186898</v>
      </c>
      <c r="K657" s="33">
        <v>68.620002746582003</v>
      </c>
      <c r="L657" s="33">
        <v>740</v>
      </c>
      <c r="M657" s="24">
        <v>889157</v>
      </c>
      <c r="N657" s="35">
        <v>1201.5635135135135</v>
      </c>
      <c r="O657" s="28">
        <f t="shared" si="25"/>
        <v>9.6227593521991892</v>
      </c>
      <c r="P657" s="30">
        <f t="shared" si="24"/>
        <v>4.3159703454569174</v>
      </c>
    </row>
    <row r="658" spans="1:16" x14ac:dyDescent="0.25">
      <c r="A658" s="3">
        <v>2006</v>
      </c>
      <c r="B658" s="2" t="s">
        <v>245</v>
      </c>
      <c r="C658" s="33">
        <v>6.4670001219958522</v>
      </c>
      <c r="D658" s="26">
        <v>22500</v>
      </c>
      <c r="E658" s="33">
        <v>147.10418106898885</v>
      </c>
      <c r="F658" s="28">
        <v>122.75219574031411</v>
      </c>
      <c r="G658" s="28">
        <v>27.384897953229437</v>
      </c>
      <c r="H658" s="33">
        <v>15.750865008588677</v>
      </c>
      <c r="I658" s="16">
        <v>5214857129.5593119</v>
      </c>
      <c r="J658" s="22">
        <v>7.5015402557702204</v>
      </c>
      <c r="K658" s="33">
        <v>69.325996398925795</v>
      </c>
      <c r="L658" s="33">
        <v>740</v>
      </c>
      <c r="M658" s="24">
        <v>958423</v>
      </c>
      <c r="N658" s="35">
        <v>1295.1662162162163</v>
      </c>
      <c r="O658" s="28">
        <f t="shared" si="25"/>
        <v>9.7172424146429019</v>
      </c>
      <c r="P658" s="30">
        <f t="shared" si="24"/>
        <v>4.3521825181113627</v>
      </c>
    </row>
    <row r="659" spans="1:16" x14ac:dyDescent="0.25">
      <c r="A659" s="3">
        <v>2007</v>
      </c>
      <c r="B659" s="2" t="s">
        <v>245</v>
      </c>
      <c r="C659" s="33">
        <v>8.2939604475968309</v>
      </c>
      <c r="D659" s="26">
        <v>23010</v>
      </c>
      <c r="E659" s="33">
        <v>137.78505057230419</v>
      </c>
      <c r="F659" s="28">
        <v>115.60975609756096</v>
      </c>
      <c r="G659" s="28">
        <v>24.766598779998251</v>
      </c>
      <c r="H659" s="33">
        <v>8.0824321895167053</v>
      </c>
      <c r="I659" s="16">
        <v>7181031126.8557367</v>
      </c>
      <c r="J659" s="22">
        <v>7.7759835651380298</v>
      </c>
      <c r="K659" s="33">
        <v>70.024002075195298</v>
      </c>
      <c r="L659" s="33">
        <v>750</v>
      </c>
      <c r="M659" s="24">
        <v>1035924</v>
      </c>
      <c r="N659" s="35">
        <v>1381.232</v>
      </c>
      <c r="O659" s="28">
        <f t="shared" si="25"/>
        <v>9.8561868092215832</v>
      </c>
      <c r="P659" s="30">
        <f t="shared" si="24"/>
        <v>4.3619166186686433</v>
      </c>
    </row>
    <row r="660" spans="1:16" x14ac:dyDescent="0.25">
      <c r="A660" s="3">
        <v>2008</v>
      </c>
      <c r="B660" s="2" t="s">
        <v>245</v>
      </c>
      <c r="C660" s="33">
        <v>6.2450107749625801</v>
      </c>
      <c r="D660" s="26">
        <v>24770</v>
      </c>
      <c r="E660" s="33">
        <v>145.88251114582147</v>
      </c>
      <c r="F660" s="28">
        <v>125.61207369172365</v>
      </c>
      <c r="G660" s="28">
        <v>23.125381440526297</v>
      </c>
      <c r="H660" s="33">
        <v>6.9775778274049713</v>
      </c>
      <c r="I660" s="16">
        <v>8516505401.7529745</v>
      </c>
      <c r="J660" s="22">
        <v>7.3242186493362098</v>
      </c>
      <c r="K660" s="33">
        <v>70.711997985839801</v>
      </c>
      <c r="L660" s="33">
        <v>760</v>
      </c>
      <c r="M660" s="24">
        <v>1114645</v>
      </c>
      <c r="N660" s="35">
        <v>1466.6381578947369</v>
      </c>
      <c r="O660" s="28">
        <f t="shared" si="25"/>
        <v>9.9302614262138604</v>
      </c>
      <c r="P660" s="30">
        <f t="shared" si="24"/>
        <v>4.3939260065858372</v>
      </c>
    </row>
    <row r="661" spans="1:16" x14ac:dyDescent="0.25">
      <c r="A661" s="3">
        <v>2009</v>
      </c>
      <c r="B661" s="2" t="s">
        <v>245</v>
      </c>
      <c r="C661" s="33">
        <v>2.5398859358505206</v>
      </c>
      <c r="D661" s="26">
        <v>24730</v>
      </c>
      <c r="E661" s="33">
        <v>117.96372540948919</v>
      </c>
      <c r="F661" s="28">
        <v>95.79645602143593</v>
      </c>
      <c r="G661" s="28">
        <v>24.291662270414179</v>
      </c>
      <c r="H661" s="33">
        <v>1.1210529103272555</v>
      </c>
      <c r="I661" s="16">
        <v>6008925125.998332</v>
      </c>
      <c r="J661" s="22">
        <v>6.1270095157149296</v>
      </c>
      <c r="K661" s="33">
        <v>71.390998840332003</v>
      </c>
      <c r="L661" s="33">
        <v>760</v>
      </c>
      <c r="M661" s="24">
        <v>1185075</v>
      </c>
      <c r="N661" s="35">
        <v>1559.3092105263158</v>
      </c>
      <c r="O661" s="28">
        <f t="shared" si="25"/>
        <v>9.7787967925357293</v>
      </c>
      <c r="P661" s="30">
        <f t="shared" si="24"/>
        <v>4.3932241163612975</v>
      </c>
    </row>
    <row r="662" spans="1:16" x14ac:dyDescent="0.25">
      <c r="A662" s="3">
        <v>2010</v>
      </c>
      <c r="B662" s="2" t="s">
        <v>245</v>
      </c>
      <c r="C662" s="33">
        <v>4.3342991728313081</v>
      </c>
      <c r="D662" s="26">
        <v>25980</v>
      </c>
      <c r="E662" s="33">
        <v>120.47239452265626</v>
      </c>
      <c r="F662" s="28">
        <v>105.90251122495525</v>
      </c>
      <c r="G662" s="28">
        <v>23.872100155251374</v>
      </c>
      <c r="H662" s="33">
        <v>0.6058000457977667</v>
      </c>
      <c r="I662" s="16">
        <v>6867822235.5246124</v>
      </c>
      <c r="J662" s="22">
        <v>4.6001847452521201</v>
      </c>
      <c r="K662" s="33">
        <v>72.059997558593807</v>
      </c>
      <c r="L662" s="33">
        <v>762</v>
      </c>
      <c r="M662" s="24">
        <v>1240864</v>
      </c>
      <c r="N662" s="35">
        <v>1628.4304461942256</v>
      </c>
      <c r="O662" s="28">
        <f t="shared" si="25"/>
        <v>9.836819045497343</v>
      </c>
      <c r="P662" s="30">
        <f t="shared" si="24"/>
        <v>4.4146391467370094</v>
      </c>
    </row>
    <row r="663" spans="1:16" x14ac:dyDescent="0.25">
      <c r="A663" s="3">
        <v>2011</v>
      </c>
      <c r="B663" s="2" t="s">
        <v>245</v>
      </c>
      <c r="C663" s="33">
        <v>1.9835150115999056</v>
      </c>
      <c r="D663" s="26">
        <v>26030</v>
      </c>
      <c r="E663" s="33">
        <v>174.15526802218116</v>
      </c>
      <c r="F663" s="28">
        <v>112.52199630314233</v>
      </c>
      <c r="G663" s="28">
        <v>17.63308687615525</v>
      </c>
      <c r="H663" s="33">
        <v>2.713493530499075</v>
      </c>
      <c r="I663" s="16">
        <v>6010097886.5632267</v>
      </c>
      <c r="J663" s="22">
        <v>2.9608155923480699</v>
      </c>
      <c r="K663" s="33">
        <v>71.040000915527301</v>
      </c>
      <c r="L663" s="33">
        <v>767</v>
      </c>
      <c r="M663" s="24">
        <v>1278153</v>
      </c>
      <c r="N663" s="35">
        <v>1666.4315514993482</v>
      </c>
      <c r="O663" s="28">
        <f t="shared" si="25"/>
        <v>9.7788815454217186</v>
      </c>
      <c r="P663" s="30">
        <f t="shared" si="24"/>
        <v>4.4154741681092355</v>
      </c>
    </row>
    <row r="664" spans="1:16" x14ac:dyDescent="0.25">
      <c r="A664" s="3">
        <v>2012</v>
      </c>
      <c r="B664" s="2" t="s">
        <v>245</v>
      </c>
      <c r="C664" s="33">
        <v>3.7281084304601677</v>
      </c>
      <c r="D664" s="26">
        <v>26570</v>
      </c>
      <c r="E664" s="33">
        <v>185.884650580276</v>
      </c>
      <c r="F664" s="28">
        <v>99.706307182136939</v>
      </c>
      <c r="G664" s="28">
        <v>46.75593812004076</v>
      </c>
      <c r="H664" s="33">
        <v>5.02346532615333</v>
      </c>
      <c r="I664" s="16">
        <v>6601605587.2937603</v>
      </c>
      <c r="J664" s="22">
        <v>1.6903580988042399</v>
      </c>
      <c r="K664" s="33">
        <v>71.172996520996094</v>
      </c>
      <c r="L664" s="33">
        <v>770</v>
      </c>
      <c r="M664" s="24">
        <v>1299942</v>
      </c>
      <c r="N664" s="35">
        <v>1688.2363636363636</v>
      </c>
      <c r="O664" s="28">
        <f t="shared" si="25"/>
        <v>9.8196495738599836</v>
      </c>
      <c r="P664" s="30">
        <f t="shared" si="24"/>
        <v>4.4243915544102776</v>
      </c>
    </row>
    <row r="665" spans="1:16" x14ac:dyDescent="0.25">
      <c r="A665" s="3">
        <v>2013</v>
      </c>
      <c r="B665" s="2" t="s">
        <v>245</v>
      </c>
      <c r="C665" s="33">
        <v>5.416839810120706</v>
      </c>
      <c r="D665" s="26">
        <v>28760</v>
      </c>
      <c r="E665" s="33">
        <v>191.87255411595083</v>
      </c>
      <c r="F665" s="28">
        <v>98.117768601796172</v>
      </c>
      <c r="G665" s="28">
        <v>47.793841194490483</v>
      </c>
      <c r="H665" s="33">
        <v>11.455973269777138</v>
      </c>
      <c r="I665" s="16">
        <v>7718564568.0996561</v>
      </c>
      <c r="J665" s="22">
        <v>1.1539070530918401</v>
      </c>
      <c r="K665" s="33">
        <v>71.305999755859403</v>
      </c>
      <c r="L665" s="33">
        <v>770</v>
      </c>
      <c r="M665" s="24">
        <v>1315029</v>
      </c>
      <c r="N665" s="35">
        <v>1707.8298701298702</v>
      </c>
      <c r="O665" s="28">
        <f t="shared" si="25"/>
        <v>9.8875365415122705</v>
      </c>
      <c r="P665" s="30">
        <f t="shared" si="24"/>
        <v>4.458788881710845</v>
      </c>
    </row>
    <row r="666" spans="1:16" x14ac:dyDescent="0.25">
      <c r="A666" s="3">
        <v>2014</v>
      </c>
      <c r="B666" s="2" t="s">
        <v>245</v>
      </c>
      <c r="C666" s="33">
        <v>4.350390852529685</v>
      </c>
      <c r="D666" s="26">
        <v>30220</v>
      </c>
      <c r="E666" s="33">
        <v>175.56783693835644</v>
      </c>
      <c r="F666" s="28">
        <v>96.879951695823891</v>
      </c>
      <c r="G666" s="28">
        <v>45.932141554177299</v>
      </c>
      <c r="H666" s="33">
        <v>4.548430831191892</v>
      </c>
      <c r="I666" s="16">
        <v>8171359240.1546316</v>
      </c>
      <c r="J666" s="22">
        <v>1.5875995721769001</v>
      </c>
      <c r="K666" s="33">
        <v>71.438003540039105</v>
      </c>
      <c r="L666" s="33">
        <v>771</v>
      </c>
      <c r="M666" s="24">
        <v>1336073</v>
      </c>
      <c r="N666" s="35">
        <v>1732.9092088197146</v>
      </c>
      <c r="O666" s="28">
        <f t="shared" si="25"/>
        <v>9.9122943039497109</v>
      </c>
      <c r="P666" s="30">
        <f t="shared" si="24"/>
        <v>4.4802944600030061</v>
      </c>
    </row>
    <row r="667" spans="1:16" x14ac:dyDescent="0.25">
      <c r="A667" s="3">
        <v>2015</v>
      </c>
      <c r="B667" s="2" t="s">
        <v>245</v>
      </c>
      <c r="C667" s="33">
        <v>2.4853785575880352</v>
      </c>
      <c r="D667" s="26">
        <v>30600</v>
      </c>
      <c r="E667" s="33">
        <v>154.93137496745192</v>
      </c>
      <c r="F667" s="28">
        <v>93.228357247598296</v>
      </c>
      <c r="G667" s="28">
        <v>50.577985171785265</v>
      </c>
      <c r="H667" s="33">
        <v>0.20899285998163605</v>
      </c>
      <c r="I667" s="16">
        <v>7474521276.5957451</v>
      </c>
      <c r="J667" s="22">
        <v>2.6427666366077398</v>
      </c>
      <c r="K667" s="33">
        <v>71.569999694824205</v>
      </c>
      <c r="L667" s="33">
        <v>778</v>
      </c>
      <c r="M667" s="24">
        <v>1371853</v>
      </c>
      <c r="N667" s="35">
        <v>1763.3071979434446</v>
      </c>
      <c r="O667" s="28">
        <f t="shared" si="25"/>
        <v>9.8735833824692936</v>
      </c>
      <c r="P667" s="30">
        <f t="shared" si="24"/>
        <v>4.4857214264815797</v>
      </c>
    </row>
    <row r="668" spans="1:16" x14ac:dyDescent="0.25">
      <c r="A668" s="3">
        <v>2016</v>
      </c>
      <c r="B668" s="2" t="s">
        <v>245</v>
      </c>
      <c r="C668" s="33">
        <v>3.5581281189777769</v>
      </c>
      <c r="D668" s="26">
        <v>30200</v>
      </c>
      <c r="E668" s="33">
        <v>139.62055551201081</v>
      </c>
      <c r="F668" s="28">
        <v>75.582503805583173</v>
      </c>
      <c r="G668" s="28">
        <v>57.382831353879972</v>
      </c>
      <c r="H668" s="33">
        <v>0.75492869430338161</v>
      </c>
      <c r="I668" s="16">
        <v>8280316878.6837015</v>
      </c>
      <c r="J668" s="22">
        <v>3.8565769458517098</v>
      </c>
      <c r="K668" s="33">
        <v>71.652999877929702</v>
      </c>
      <c r="L668" s="33">
        <v>779</v>
      </c>
      <c r="M668" s="24">
        <v>1425793</v>
      </c>
      <c r="N668" s="35">
        <v>1830.2862644415918</v>
      </c>
      <c r="O668" s="28">
        <f t="shared" si="25"/>
        <v>9.9180469570784151</v>
      </c>
      <c r="P668" s="30">
        <f t="shared" si="24"/>
        <v>4.480006942957151</v>
      </c>
    </row>
    <row r="669" spans="1:16" x14ac:dyDescent="0.25">
      <c r="A669" s="3">
        <v>2017</v>
      </c>
      <c r="B669" s="2" t="s">
        <v>245</v>
      </c>
      <c r="C669" s="33">
        <v>4.2909497775633838</v>
      </c>
      <c r="D669" s="26">
        <v>30380</v>
      </c>
      <c r="E669" s="33">
        <v>143.08666725645404</v>
      </c>
      <c r="F669" s="28">
        <v>80.400235715024721</v>
      </c>
      <c r="G669" s="28">
        <v>54.001532447552677</v>
      </c>
      <c r="H669" s="33">
        <v>1.4627226884708056</v>
      </c>
      <c r="I669" s="16">
        <v>9155850824.1305656</v>
      </c>
      <c r="J669" s="22">
        <v>4.6780474708948399</v>
      </c>
      <c r="K669" s="33">
        <v>71.781997680664105</v>
      </c>
      <c r="L669" s="33">
        <v>780</v>
      </c>
      <c r="M669" s="24">
        <v>1494077</v>
      </c>
      <c r="N669" s="35">
        <v>1915.4833333333333</v>
      </c>
      <c r="O669" s="28">
        <f t="shared" si="25"/>
        <v>9.9616987081195099</v>
      </c>
      <c r="P669" s="30">
        <f t="shared" si="24"/>
        <v>4.4825877695267673</v>
      </c>
    </row>
    <row r="670" spans="1:16" x14ac:dyDescent="0.25">
      <c r="A670" s="3">
        <v>2018</v>
      </c>
      <c r="B670" s="2" t="s">
        <v>245</v>
      </c>
      <c r="C670" s="33">
        <v>2.1367013468413631</v>
      </c>
      <c r="D670" s="26">
        <v>30750</v>
      </c>
      <c r="E670" s="33">
        <v>150.81244041693196</v>
      </c>
      <c r="F670" s="28">
        <v>87.072100334652418</v>
      </c>
      <c r="G670" s="28">
        <v>53.252691058126587</v>
      </c>
      <c r="H670" s="33">
        <v>0.29408971143326407</v>
      </c>
      <c r="I670" s="16">
        <v>10026311898.296728</v>
      </c>
      <c r="J670" s="22">
        <v>4.9210242960058199</v>
      </c>
      <c r="K670" s="33">
        <v>72.043998718261705</v>
      </c>
      <c r="L670" s="33">
        <v>780</v>
      </c>
      <c r="M670" s="24">
        <v>1569440</v>
      </c>
      <c r="N670" s="35">
        <v>2012.1025641025642</v>
      </c>
      <c r="O670" s="28">
        <f t="shared" si="25"/>
        <v>10.001141210510657</v>
      </c>
      <c r="P670" s="30">
        <f t="shared" si="24"/>
        <v>4.4878451201114355</v>
      </c>
    </row>
    <row r="671" spans="1:16" x14ac:dyDescent="0.25">
      <c r="A671" s="3">
        <v>2019</v>
      </c>
      <c r="B671" s="2" t="s">
        <v>245</v>
      </c>
      <c r="C671" s="33">
        <v>2.1413767835633877</v>
      </c>
      <c r="D671" s="26"/>
      <c r="E671" s="33">
        <v>141.70354157363366</v>
      </c>
      <c r="F671" s="28">
        <v>81.172850234788967</v>
      </c>
      <c r="H671" s="33">
        <v>3.8841645118234798</v>
      </c>
      <c r="I671" s="16">
        <v>10167997738.636782</v>
      </c>
      <c r="J671" s="22">
        <v>4.4686878342057996</v>
      </c>
      <c r="K671" s="33">
        <v>72.2760009765625</v>
      </c>
      <c r="L671" s="33">
        <v>780</v>
      </c>
      <c r="M671" s="24">
        <v>1641164</v>
      </c>
      <c r="N671" s="35">
        <v>2104.0564102564103</v>
      </c>
      <c r="O671" s="28">
        <f t="shared" si="25"/>
        <v>10.007235440958848</v>
      </c>
    </row>
    <row r="672" spans="1:16" x14ac:dyDescent="0.25">
      <c r="A672" s="3">
        <v>2020</v>
      </c>
      <c r="B672" s="2" t="s">
        <v>245</v>
      </c>
      <c r="C672" s="33">
        <v>-5.0851802131891617</v>
      </c>
      <c r="D672" s="26"/>
      <c r="E672" s="33"/>
      <c r="F672" s="28">
        <v>77.03460139468325</v>
      </c>
      <c r="H672" s="33">
        <v>2.898564042459177</v>
      </c>
      <c r="I672" s="16"/>
      <c r="J672" s="22">
        <v>3.6153248080972502</v>
      </c>
      <c r="K672" s="33">
        <v>69.930000305175795</v>
      </c>
      <c r="L672" s="33">
        <v>780</v>
      </c>
      <c r="M672" s="24">
        <v>1701583</v>
      </c>
      <c r="N672" s="35">
        <v>2181.5166666666669</v>
      </c>
    </row>
    <row r="673" spans="1:16" x14ac:dyDescent="0.25">
      <c r="A673" s="3">
        <v>1960</v>
      </c>
      <c r="B673" s="2" t="s">
        <v>208</v>
      </c>
      <c r="C673" s="33"/>
      <c r="D673" s="26">
        <v>14154.62</v>
      </c>
      <c r="E673" s="33">
        <v>19.303943670807129</v>
      </c>
      <c r="H673" s="33"/>
      <c r="I673" s="16"/>
      <c r="J673" s="22"/>
      <c r="K673" s="33"/>
      <c r="L673" s="33"/>
      <c r="M673" s="24">
        <v>48013505</v>
      </c>
      <c r="N673" s="35"/>
      <c r="P673" s="30">
        <f t="shared" ref="P673:P704" si="26">LOG(D673)</f>
        <v>4.1508982146323579</v>
      </c>
    </row>
    <row r="674" spans="1:16" x14ac:dyDescent="0.25">
      <c r="A674" s="3">
        <v>1961</v>
      </c>
      <c r="B674" s="2" t="s">
        <v>208</v>
      </c>
      <c r="C674" s="33">
        <v>6.0581608254808543</v>
      </c>
      <c r="D674" s="26">
        <v>14656.999</v>
      </c>
      <c r="E674" s="33">
        <v>22.482352374522311</v>
      </c>
      <c r="H674" s="33"/>
      <c r="I674" s="16"/>
      <c r="J674" s="22">
        <v>2.7715467357921901</v>
      </c>
      <c r="K674" s="33"/>
      <c r="L674" s="33">
        <v>130170</v>
      </c>
      <c r="M674" s="24">
        <v>49362834</v>
      </c>
      <c r="N674" s="35">
        <v>379.21820696012907</v>
      </c>
      <c r="P674" s="30">
        <f t="shared" si="26"/>
        <v>4.1660450582207078</v>
      </c>
    </row>
    <row r="675" spans="1:16" x14ac:dyDescent="0.25">
      <c r="A675" s="3">
        <v>1962</v>
      </c>
      <c r="B675" s="2" t="s">
        <v>208</v>
      </c>
      <c r="C675" s="33">
        <v>5.4530309698718895</v>
      </c>
      <c r="D675" s="26">
        <v>16105.464</v>
      </c>
      <c r="E675" s="33">
        <v>21.554848275691004</v>
      </c>
      <c r="H675" s="33"/>
      <c r="I675" s="16"/>
      <c r="J675" s="22">
        <v>2.77561886967466</v>
      </c>
      <c r="K675" s="33"/>
      <c r="L675" s="33">
        <v>130170</v>
      </c>
      <c r="M675" s="24">
        <v>50752150</v>
      </c>
      <c r="N675" s="35">
        <v>389.8912959975417</v>
      </c>
      <c r="P675" s="30">
        <f t="shared" si="26"/>
        <v>4.206973241402638</v>
      </c>
    </row>
    <row r="676" spans="1:16" x14ac:dyDescent="0.25">
      <c r="A676" s="3">
        <v>1963</v>
      </c>
      <c r="B676" s="2" t="s">
        <v>208</v>
      </c>
      <c r="C676" s="33">
        <v>-0.45589428993871195</v>
      </c>
      <c r="D676" s="26">
        <v>18514.683000000001</v>
      </c>
      <c r="E676" s="33">
        <v>21.639763063135369</v>
      </c>
      <c r="H676" s="33"/>
      <c r="I676" s="16"/>
      <c r="J676" s="22">
        <v>2.8166980025125499</v>
      </c>
      <c r="K676" s="33"/>
      <c r="L676" s="33">
        <v>130170</v>
      </c>
      <c r="M676" s="24">
        <v>52202008</v>
      </c>
      <c r="N676" s="35">
        <v>401.02948452024276</v>
      </c>
      <c r="P676" s="30">
        <f t="shared" si="26"/>
        <v>4.2675162806560891</v>
      </c>
    </row>
    <row r="677" spans="1:16" x14ac:dyDescent="0.25">
      <c r="A677" s="3">
        <v>1964</v>
      </c>
      <c r="B677" s="2" t="s">
        <v>208</v>
      </c>
      <c r="C677" s="33">
        <v>10.952788546041731</v>
      </c>
      <c r="D677" s="26">
        <v>19035.397000000001</v>
      </c>
      <c r="E677" s="33">
        <v>24.150267810431068</v>
      </c>
      <c r="H677" s="33"/>
      <c r="I677" s="16"/>
      <c r="J677" s="22">
        <v>2.9068665655588601</v>
      </c>
      <c r="K677" s="33"/>
      <c r="L677" s="33">
        <v>130170</v>
      </c>
      <c r="M677" s="24">
        <v>53741721</v>
      </c>
      <c r="N677" s="35">
        <v>412.85796266420834</v>
      </c>
      <c r="P677" s="30">
        <f t="shared" si="26"/>
        <v>4.2795619388394517</v>
      </c>
    </row>
    <row r="678" spans="1:16" x14ac:dyDescent="0.25">
      <c r="A678" s="3">
        <v>1965</v>
      </c>
      <c r="B678" s="2" t="s">
        <v>208</v>
      </c>
      <c r="C678" s="33">
        <v>1.6062582289157632</v>
      </c>
      <c r="D678" s="26">
        <v>19974.149000000001</v>
      </c>
      <c r="E678" s="33">
        <v>23.029313713444786</v>
      </c>
      <c r="H678" s="33"/>
      <c r="I678" s="16"/>
      <c r="J678" s="22">
        <v>3.0121230048538101</v>
      </c>
      <c r="K678" s="33"/>
      <c r="L678" s="33">
        <v>130170</v>
      </c>
      <c r="M678" s="24">
        <v>55385114</v>
      </c>
      <c r="N678" s="35">
        <v>425.48293769685796</v>
      </c>
      <c r="P678" s="30">
        <f t="shared" si="26"/>
        <v>4.3004682852337348</v>
      </c>
    </row>
    <row r="679" spans="1:16" x14ac:dyDescent="0.25">
      <c r="A679" s="3">
        <v>1966</v>
      </c>
      <c r="B679" s="2" t="s">
        <v>208</v>
      </c>
      <c r="C679" s="33">
        <v>2.5668120012805247</v>
      </c>
      <c r="D679" s="26">
        <v>20326.181</v>
      </c>
      <c r="E679" s="33">
        <v>22.936102974996359</v>
      </c>
      <c r="H679" s="33"/>
      <c r="I679" s="16"/>
      <c r="J679" s="22">
        <v>3.1502399759971098</v>
      </c>
      <c r="K679" s="33"/>
      <c r="L679" s="33">
        <v>130170</v>
      </c>
      <c r="M679" s="24">
        <v>57157651</v>
      </c>
      <c r="N679" s="35">
        <v>439.10003072904664</v>
      </c>
      <c r="P679" s="30">
        <f t="shared" si="26"/>
        <v>4.3080557885530641</v>
      </c>
    </row>
    <row r="680" spans="1:16" x14ac:dyDescent="0.25">
      <c r="A680" s="3">
        <v>1967</v>
      </c>
      <c r="B680" s="2" t="s">
        <v>208</v>
      </c>
      <c r="C680" s="33">
        <v>-1.8758639196477418</v>
      </c>
      <c r="D680" s="26">
        <v>21572.960999999999</v>
      </c>
      <c r="E680" s="33">
        <v>21.901860109321429</v>
      </c>
      <c r="H680" s="33"/>
      <c r="I680" s="16"/>
      <c r="J680" s="22">
        <v>3.2304526904642898</v>
      </c>
      <c r="K680" s="33"/>
      <c r="L680" s="33">
        <v>130170</v>
      </c>
      <c r="M680" s="24">
        <v>59034250</v>
      </c>
      <c r="N680" s="35">
        <v>453.51655527387265</v>
      </c>
      <c r="P680" s="30">
        <f t="shared" si="26"/>
        <v>4.3339097583480495</v>
      </c>
    </row>
    <row r="681" spans="1:16" x14ac:dyDescent="0.25">
      <c r="A681" s="3">
        <v>1968</v>
      </c>
      <c r="B681" s="2" t="s">
        <v>208</v>
      </c>
      <c r="C681" s="33">
        <v>9.4894540154795095</v>
      </c>
      <c r="D681" s="26">
        <v>24737.581999999999</v>
      </c>
      <c r="E681" s="33">
        <v>19.937140376938316</v>
      </c>
      <c r="H681" s="33"/>
      <c r="I681" s="16"/>
      <c r="J681" s="22">
        <v>3.1418333379419399</v>
      </c>
      <c r="K681" s="33"/>
      <c r="L681" s="33">
        <v>130170</v>
      </c>
      <c r="M681" s="24">
        <v>60918452</v>
      </c>
      <c r="N681" s="35">
        <v>467.99148805408311</v>
      </c>
      <c r="P681" s="30">
        <f t="shared" si="26"/>
        <v>4.3933572468137854</v>
      </c>
    </row>
    <row r="682" spans="1:16" x14ac:dyDescent="0.25">
      <c r="A682" s="3">
        <v>1969</v>
      </c>
      <c r="B682" s="2" t="s">
        <v>208</v>
      </c>
      <c r="C682" s="33">
        <v>1.2208579090968499</v>
      </c>
      <c r="D682" s="26">
        <v>23993.181</v>
      </c>
      <c r="E682" s="33">
        <v>19.811321170025572</v>
      </c>
      <c r="H682" s="33"/>
      <c r="I682" s="16"/>
      <c r="J682" s="22">
        <v>2.8502550948643699</v>
      </c>
      <c r="K682" s="33"/>
      <c r="L682" s="33">
        <v>130170</v>
      </c>
      <c r="M682" s="24">
        <v>62679765</v>
      </c>
      <c r="N682" s="35">
        <v>481.52235538142429</v>
      </c>
      <c r="P682" s="30">
        <f t="shared" si="26"/>
        <v>4.3800878302589652</v>
      </c>
    </row>
    <row r="683" spans="1:16" x14ac:dyDescent="0.25">
      <c r="A683" s="3">
        <v>1970</v>
      </c>
      <c r="B683" s="2" t="s">
        <v>208</v>
      </c>
      <c r="C683" s="33">
        <v>5.619852292801113</v>
      </c>
      <c r="D683" s="26">
        <v>24337.879000000001</v>
      </c>
      <c r="E683" s="33">
        <v>20.820596953836727</v>
      </c>
      <c r="H683" s="33"/>
      <c r="I683" s="16"/>
      <c r="J683" s="22">
        <v>2.44704268973465</v>
      </c>
      <c r="K683" s="33"/>
      <c r="L683" s="33">
        <v>130170</v>
      </c>
      <c r="M683" s="24">
        <v>64232486</v>
      </c>
      <c r="N683" s="35">
        <v>493.45076438503497</v>
      </c>
      <c r="P683" s="30">
        <f t="shared" si="26"/>
        <v>4.3862827276026453</v>
      </c>
    </row>
    <row r="684" spans="1:16" x14ac:dyDescent="0.25">
      <c r="A684" s="3">
        <v>1971</v>
      </c>
      <c r="B684" s="2" t="s">
        <v>208</v>
      </c>
      <c r="C684" s="33">
        <v>-5.4794830272195583</v>
      </c>
      <c r="D684" s="26">
        <v>23076.431</v>
      </c>
      <c r="E684" s="33">
        <v>17.01907183727938</v>
      </c>
      <c r="H684" s="33"/>
      <c r="I684" s="16"/>
      <c r="J684" s="22">
        <v>2.0023907968703401</v>
      </c>
      <c r="K684" s="33"/>
      <c r="L684" s="33">
        <v>130170</v>
      </c>
      <c r="M684" s="24">
        <v>65531635</v>
      </c>
      <c r="N684" s="35">
        <v>503.43116693554583</v>
      </c>
      <c r="P684" s="30">
        <f t="shared" si="26"/>
        <v>4.3631686417080884</v>
      </c>
    </row>
    <row r="685" spans="1:16" x14ac:dyDescent="0.25">
      <c r="A685" s="3">
        <v>1972</v>
      </c>
      <c r="B685" s="2" t="s">
        <v>208</v>
      </c>
      <c r="C685" s="33">
        <v>-13.973728702043914</v>
      </c>
      <c r="D685" s="26">
        <v>3509.319</v>
      </c>
      <c r="E685" s="33">
        <v>19.407289555938483</v>
      </c>
      <c r="F685" s="28">
        <v>14.996232971721801</v>
      </c>
      <c r="H685" s="33">
        <v>1.4312417470360148E-3</v>
      </c>
      <c r="I685" s="16"/>
      <c r="J685" s="22">
        <v>1.65574759082099</v>
      </c>
      <c r="K685" s="33"/>
      <c r="L685" s="33">
        <v>130170</v>
      </c>
      <c r="M685" s="24">
        <v>66625706</v>
      </c>
      <c r="N685" s="35">
        <v>511.8361066297918</v>
      </c>
      <c r="P685" s="30">
        <f t="shared" si="26"/>
        <v>3.5452228477374463</v>
      </c>
    </row>
    <row r="686" spans="1:16" x14ac:dyDescent="0.25">
      <c r="A686" s="3">
        <v>1973</v>
      </c>
      <c r="B686" s="2" t="s">
        <v>208</v>
      </c>
      <c r="C686" s="33">
        <v>3.3256801987839424</v>
      </c>
      <c r="D686" s="26">
        <v>4554.4139999999998</v>
      </c>
      <c r="E686" s="33">
        <v>18.394656510977438</v>
      </c>
      <c r="F686" s="28">
        <v>16.619829149437152</v>
      </c>
      <c r="H686" s="33">
        <v>2.8936308443229176E-2</v>
      </c>
      <c r="I686" s="16"/>
      <c r="J686" s="22">
        <v>1.5072690088527001</v>
      </c>
      <c r="K686" s="33"/>
      <c r="L686" s="33">
        <v>130170</v>
      </c>
      <c r="M686" s="24">
        <v>67637541</v>
      </c>
      <c r="N686" s="35">
        <v>519.6092878543443</v>
      </c>
      <c r="P686" s="30">
        <f t="shared" si="26"/>
        <v>3.658432505801164</v>
      </c>
    </row>
    <row r="687" spans="1:16" x14ac:dyDescent="0.25">
      <c r="A687" s="3">
        <v>1974</v>
      </c>
      <c r="B687" s="2" t="s">
        <v>208</v>
      </c>
      <c r="C687" s="33">
        <v>9.5919563004184454</v>
      </c>
      <c r="D687" s="26">
        <v>4660.7569999999996</v>
      </c>
      <c r="E687" s="33">
        <v>14.049621065410362</v>
      </c>
      <c r="F687" s="28">
        <v>11.396639356055219</v>
      </c>
      <c r="H687" s="33">
        <v>1.7582473059832734E-2</v>
      </c>
      <c r="I687" s="16"/>
      <c r="J687" s="22">
        <v>1.62004264597494</v>
      </c>
      <c r="K687" s="33"/>
      <c r="L687" s="33">
        <v>130170</v>
      </c>
      <c r="M687" s="24">
        <v>68742222</v>
      </c>
      <c r="N687" s="35">
        <v>528.09573634477988</v>
      </c>
      <c r="P687" s="30">
        <f t="shared" si="26"/>
        <v>3.6684564605146108</v>
      </c>
    </row>
    <row r="688" spans="1:16" x14ac:dyDescent="0.25">
      <c r="A688" s="3">
        <v>1975</v>
      </c>
      <c r="B688" s="2" t="s">
        <v>208</v>
      </c>
      <c r="C688" s="33">
        <v>-4.0882140918165817</v>
      </c>
      <c r="D688" s="26">
        <v>4869.7759999999998</v>
      </c>
      <c r="E688" s="33">
        <v>10.995626132386494</v>
      </c>
      <c r="F688" s="28">
        <v>8.4737274023248421</v>
      </c>
      <c r="H688" s="33">
        <v>7.9355495601519579E-3</v>
      </c>
      <c r="I688" s="16"/>
      <c r="J688" s="22">
        <v>1.9078483770649599</v>
      </c>
      <c r="K688" s="33"/>
      <c r="L688" s="33">
        <v>130170</v>
      </c>
      <c r="M688" s="24">
        <v>70066310</v>
      </c>
      <c r="N688" s="35">
        <v>538.26772681877549</v>
      </c>
      <c r="P688" s="30">
        <f t="shared" si="26"/>
        <v>3.6875089849926015</v>
      </c>
    </row>
    <row r="689" spans="1:16" x14ac:dyDescent="0.25">
      <c r="A689" s="3">
        <v>1976</v>
      </c>
      <c r="B689" s="2" t="s">
        <v>208</v>
      </c>
      <c r="C689" s="33">
        <v>5.661361201196641</v>
      </c>
      <c r="D689" s="26">
        <v>5570.1729999999998</v>
      </c>
      <c r="E689" s="33">
        <v>22.382274929661637</v>
      </c>
      <c r="F689" s="28">
        <v>13.373379890311268</v>
      </c>
      <c r="G689" s="28">
        <v>1.9708820305950405</v>
      </c>
      <c r="H689" s="33">
        <v>5.3572592511566215E-2</v>
      </c>
      <c r="I689" s="16"/>
      <c r="J689" s="22">
        <v>2.23843751156627</v>
      </c>
      <c r="K689" s="33"/>
      <c r="L689" s="33">
        <v>130170</v>
      </c>
      <c r="M689" s="24">
        <v>71652386</v>
      </c>
      <c r="N689" s="35">
        <v>550.45237765998309</v>
      </c>
      <c r="P689" s="30">
        <f t="shared" si="26"/>
        <v>3.7458686838233892</v>
      </c>
    </row>
    <row r="690" spans="1:16" x14ac:dyDescent="0.25">
      <c r="A690" s="3">
        <v>1977</v>
      </c>
      <c r="B690" s="2" t="s">
        <v>208</v>
      </c>
      <c r="C690" s="33">
        <v>2.6730560500198379</v>
      </c>
      <c r="D690" s="26">
        <v>5812.1949999999997</v>
      </c>
      <c r="E690" s="33">
        <v>19.422198198369518</v>
      </c>
      <c r="F690" s="28">
        <v>16.982433373832979</v>
      </c>
      <c r="G690" s="28">
        <v>2.5803371348635369</v>
      </c>
      <c r="H690" s="33">
        <v>7.2322992647562048E-2</v>
      </c>
      <c r="I690" s="16"/>
      <c r="J690" s="22">
        <v>2.4963495680033199</v>
      </c>
      <c r="K690" s="33"/>
      <c r="L690" s="33">
        <v>130170</v>
      </c>
      <c r="M690" s="24">
        <v>73463593</v>
      </c>
      <c r="N690" s="35">
        <v>564.3665437504801</v>
      </c>
      <c r="P690" s="30">
        <f t="shared" si="26"/>
        <v>3.7643401765143731</v>
      </c>
    </row>
    <row r="691" spans="1:16" x14ac:dyDescent="0.25">
      <c r="A691" s="3">
        <v>1978</v>
      </c>
      <c r="B691" s="2" t="s">
        <v>208</v>
      </c>
      <c r="C691" s="33">
        <v>7.0738377326069042</v>
      </c>
      <c r="D691" s="26">
        <v>6017.5469999999996</v>
      </c>
      <c r="E691" s="33">
        <v>21.038514961189243</v>
      </c>
      <c r="F691" s="28">
        <v>15.517513428989711</v>
      </c>
      <c r="G691" s="28">
        <v>2.6664135815291803</v>
      </c>
      <c r="H691" s="33">
        <v>5.7974213199039663E-2</v>
      </c>
      <c r="I691" s="16"/>
      <c r="J691" s="22">
        <v>2.6680672422131502</v>
      </c>
      <c r="K691" s="33"/>
      <c r="L691" s="33">
        <v>130170</v>
      </c>
      <c r="M691" s="24">
        <v>75450033</v>
      </c>
      <c r="N691" s="35">
        <v>579.62689559806404</v>
      </c>
      <c r="P691" s="30">
        <f t="shared" si="26"/>
        <v>3.7794194910136958</v>
      </c>
    </row>
    <row r="692" spans="1:16" x14ac:dyDescent="0.25">
      <c r="A692" s="3">
        <v>1979</v>
      </c>
      <c r="B692" s="2" t="s">
        <v>208</v>
      </c>
      <c r="C692" s="33">
        <v>4.8016346005566248</v>
      </c>
      <c r="D692" s="26">
        <v>6648.2709999999997</v>
      </c>
      <c r="E692" s="33">
        <v>21.907063543083364</v>
      </c>
      <c r="F692" s="28">
        <v>16.491620861715042</v>
      </c>
      <c r="G692" s="28">
        <v>3.2433093924658136</v>
      </c>
      <c r="H692" s="33">
        <v>-5.1460023939686565E-2</v>
      </c>
      <c r="I692" s="16"/>
      <c r="J692" s="22">
        <v>2.7181953261074199</v>
      </c>
      <c r="K692" s="33"/>
      <c r="L692" s="33">
        <v>130170</v>
      </c>
      <c r="M692" s="24">
        <v>77529040</v>
      </c>
      <c r="N692" s="35">
        <v>595.59837136052852</v>
      </c>
      <c r="P692" s="30">
        <f t="shared" si="26"/>
        <v>3.8227087140561116</v>
      </c>
    </row>
    <row r="693" spans="1:16" x14ac:dyDescent="0.25">
      <c r="A693" s="3">
        <v>1980</v>
      </c>
      <c r="B693" s="2" t="s">
        <v>208</v>
      </c>
      <c r="C693" s="33">
        <v>0.81914186889891027</v>
      </c>
      <c r="D693" s="26">
        <v>7638.3609999999999</v>
      </c>
      <c r="E693" s="33">
        <v>23.377231112234973</v>
      </c>
      <c r="F693" s="28">
        <v>18.513567706756611</v>
      </c>
      <c r="G693" s="28">
        <v>3.818792555393328</v>
      </c>
      <c r="H693" s="33">
        <v>4.6917945006891594E-2</v>
      </c>
      <c r="I693" s="16">
        <v>3679995223.5564823</v>
      </c>
      <c r="J693" s="22">
        <v>2.6857599960404199</v>
      </c>
      <c r="K693" s="33"/>
      <c r="L693" s="33">
        <v>130170</v>
      </c>
      <c r="M693" s="24">
        <v>79639498</v>
      </c>
      <c r="N693" s="35">
        <v>611.81146193439349</v>
      </c>
      <c r="O693" s="28">
        <f t="shared" ref="O693:O733" si="27">LOG(I693)</f>
        <v>9.5658472549821028</v>
      </c>
      <c r="P693" s="30">
        <f t="shared" si="26"/>
        <v>3.8830001799083487</v>
      </c>
    </row>
    <row r="694" spans="1:16" x14ac:dyDescent="0.25">
      <c r="A694" s="3">
        <v>1981</v>
      </c>
      <c r="B694" s="2" t="s">
        <v>208</v>
      </c>
      <c r="C694" s="33">
        <v>7.2339436949072251</v>
      </c>
      <c r="D694" s="26">
        <v>7931.7209999999995</v>
      </c>
      <c r="E694" s="33">
        <v>19.24715909090909</v>
      </c>
      <c r="F694" s="28">
        <v>17.234828336557062</v>
      </c>
      <c r="G694" s="28">
        <v>3.3315102595982014</v>
      </c>
      <c r="H694" s="33">
        <v>2.6469535783365573E-2</v>
      </c>
      <c r="I694" s="16">
        <v>4521107298.7140388</v>
      </c>
      <c r="J694" s="22">
        <v>2.6369874012280898</v>
      </c>
      <c r="K694" s="33"/>
      <c r="L694" s="33">
        <v>130170</v>
      </c>
      <c r="M694" s="24">
        <v>81767516</v>
      </c>
      <c r="N694" s="35">
        <v>628.15945302296996</v>
      </c>
      <c r="O694" s="28">
        <f t="shared" si="27"/>
        <v>9.6552448141978537</v>
      </c>
      <c r="P694" s="30">
        <f t="shared" si="26"/>
        <v>3.8993674293996943</v>
      </c>
    </row>
    <row r="695" spans="1:16" x14ac:dyDescent="0.25">
      <c r="A695" s="3">
        <v>1982</v>
      </c>
      <c r="B695" s="2" t="s">
        <v>208</v>
      </c>
      <c r="C695" s="33">
        <v>2.1343278357707476</v>
      </c>
      <c r="D695" s="26">
        <v>8599.1149999999998</v>
      </c>
      <c r="E695" s="33">
        <v>20.606924193735203</v>
      </c>
      <c r="F695" s="28">
        <v>17.451715694857093</v>
      </c>
      <c r="G695" s="28">
        <v>3.5514761632206979</v>
      </c>
      <c r="H695" s="33">
        <v>3.7570040592701935E-2</v>
      </c>
      <c r="I695" s="16">
        <v>4909474609.8721743</v>
      </c>
      <c r="J695" s="22">
        <v>2.6128470069655698</v>
      </c>
      <c r="K695" s="33"/>
      <c r="L695" s="33">
        <v>130170</v>
      </c>
      <c r="M695" s="24">
        <v>83932132</v>
      </c>
      <c r="N695" s="35">
        <v>644.78859952369976</v>
      </c>
      <c r="O695" s="28">
        <f t="shared" si="27"/>
        <v>9.6910350183465912</v>
      </c>
      <c r="P695" s="30">
        <f t="shared" si="26"/>
        <v>3.9344537570117049</v>
      </c>
    </row>
    <row r="696" spans="1:16" x14ac:dyDescent="0.25">
      <c r="A696" s="3">
        <v>1983</v>
      </c>
      <c r="B696" s="2" t="s">
        <v>208</v>
      </c>
      <c r="C696" s="33">
        <v>3.8810463998171514</v>
      </c>
      <c r="D696" s="26">
        <v>8236.0820000000003</v>
      </c>
      <c r="E696" s="33">
        <v>20.316880621237072</v>
      </c>
      <c r="F696" s="28">
        <v>16.406337612424743</v>
      </c>
      <c r="G696" s="28">
        <v>3.5265001192851817</v>
      </c>
      <c r="H696" s="33">
        <v>2.2941532029319041E-3</v>
      </c>
      <c r="I696" s="16">
        <v>5130997888.1900101</v>
      </c>
      <c r="J696" s="22">
        <v>2.5994265746649798</v>
      </c>
      <c r="K696" s="33"/>
      <c r="L696" s="33">
        <v>130170</v>
      </c>
      <c r="M696" s="24">
        <v>86142490</v>
      </c>
      <c r="N696" s="35">
        <v>661.76914803718216</v>
      </c>
      <c r="O696" s="28">
        <f t="shared" si="27"/>
        <v>9.7102018359090163</v>
      </c>
      <c r="P696" s="30">
        <f t="shared" si="26"/>
        <v>3.9157206618860418</v>
      </c>
    </row>
    <row r="697" spans="1:16" x14ac:dyDescent="0.25">
      <c r="A697" s="3">
        <v>1984</v>
      </c>
      <c r="B697" s="2" t="s">
        <v>208</v>
      </c>
      <c r="C697" s="33">
        <v>4.8033100152543824</v>
      </c>
      <c r="D697" s="26">
        <v>9123.4959999999992</v>
      </c>
      <c r="E697" s="33">
        <v>16.811727174903439</v>
      </c>
      <c r="F697" s="28">
        <v>19.851127116977892</v>
      </c>
      <c r="G697" s="28">
        <v>3.6229341488943039</v>
      </c>
      <c r="H697" s="33">
        <v>-2.9241270381417947E-3</v>
      </c>
      <c r="I697" s="16">
        <v>5641841871.2685966</v>
      </c>
      <c r="J697" s="22">
        <v>2.6056146163520699</v>
      </c>
      <c r="K697" s="33"/>
      <c r="L697" s="33">
        <v>130170</v>
      </c>
      <c r="M697" s="24">
        <v>88416529</v>
      </c>
      <c r="N697" s="35">
        <v>679.23891065529688</v>
      </c>
      <c r="O697" s="28">
        <f t="shared" si="27"/>
        <v>9.7514209096467361</v>
      </c>
      <c r="P697" s="30">
        <f t="shared" si="26"/>
        <v>3.960161285979384</v>
      </c>
    </row>
    <row r="698" spans="1:16" x14ac:dyDescent="0.25">
      <c r="A698" s="3">
        <v>1985</v>
      </c>
      <c r="B698" s="2" t="s">
        <v>208</v>
      </c>
      <c r="C698" s="33">
        <v>3.3420146541541413</v>
      </c>
      <c r="D698" s="26">
        <v>10234.597</v>
      </c>
      <c r="E698" s="33">
        <v>18.22218462499935</v>
      </c>
      <c r="F698" s="28">
        <v>15.894302697159549</v>
      </c>
      <c r="G698" s="28">
        <v>3.2131280670966613</v>
      </c>
      <c r="H698" s="33">
        <v>-2.9894395922926462E-2</v>
      </c>
      <c r="I698" s="16">
        <v>5976051979.7445517</v>
      </c>
      <c r="J698" s="22">
        <v>2.62057825790954</v>
      </c>
      <c r="K698" s="33"/>
      <c r="L698" s="33">
        <v>130170</v>
      </c>
      <c r="M698" s="24">
        <v>90764180</v>
      </c>
      <c r="N698" s="35">
        <v>697.27417991856805</v>
      </c>
      <c r="O698" s="28">
        <f t="shared" si="27"/>
        <v>9.7764143663204042</v>
      </c>
      <c r="P698" s="30">
        <f t="shared" si="26"/>
        <v>4.0100707464492338</v>
      </c>
    </row>
    <row r="699" spans="1:16" x14ac:dyDescent="0.25">
      <c r="A699" s="3">
        <v>1986</v>
      </c>
      <c r="B699" s="2" t="s">
        <v>208</v>
      </c>
      <c r="C699" s="33">
        <v>4.173382559003997</v>
      </c>
      <c r="D699" s="26">
        <v>11463.041999999999</v>
      </c>
      <c r="E699" s="33">
        <v>17.018742508278208</v>
      </c>
      <c r="F699" s="28">
        <v>15.7343379958697</v>
      </c>
      <c r="G699" s="28">
        <v>3.297726702814447</v>
      </c>
      <c r="H699" s="33">
        <v>1.1189931175101229E-2</v>
      </c>
      <c r="I699" s="16">
        <v>6311534986.5311127</v>
      </c>
      <c r="J699" s="22">
        <v>2.6349876130198102</v>
      </c>
      <c r="K699" s="33"/>
      <c r="L699" s="33">
        <v>130170</v>
      </c>
      <c r="M699" s="24">
        <v>93187593</v>
      </c>
      <c r="N699" s="35">
        <v>715.89147268955981</v>
      </c>
      <c r="O699" s="28">
        <f t="shared" si="27"/>
        <v>9.8001349939683191</v>
      </c>
      <c r="P699" s="30">
        <f t="shared" si="26"/>
        <v>4.0592998836437708</v>
      </c>
    </row>
    <row r="700" spans="1:16" x14ac:dyDescent="0.25">
      <c r="A700" s="3">
        <v>1987</v>
      </c>
      <c r="B700" s="2" t="s">
        <v>208</v>
      </c>
      <c r="C700" s="33">
        <v>3.7724018525270537</v>
      </c>
      <c r="D700" s="26">
        <v>11862.745000000001</v>
      </c>
      <c r="E700" s="33">
        <v>16.687797631296309</v>
      </c>
      <c r="F700" s="28">
        <v>15.565046419529525</v>
      </c>
      <c r="G700" s="28">
        <v>3.0542760583459194</v>
      </c>
      <c r="H700" s="33">
        <v>1.3190725603420547E-2</v>
      </c>
      <c r="I700" s="16">
        <v>6960999512.2576103</v>
      </c>
      <c r="J700" s="22">
        <v>2.6302293664776801</v>
      </c>
      <c r="K700" s="33"/>
      <c r="L700" s="33">
        <v>130170</v>
      </c>
      <c r="M700" s="24">
        <v>95671159</v>
      </c>
      <c r="N700" s="35">
        <v>734.97087654605514</v>
      </c>
      <c r="O700" s="28">
        <f t="shared" si="27"/>
        <v>9.842671603330702</v>
      </c>
      <c r="P700" s="30">
        <f t="shared" si="26"/>
        <v>4.0741851949653221</v>
      </c>
    </row>
    <row r="701" spans="1:16" x14ac:dyDescent="0.25">
      <c r="A701" s="3">
        <v>1988</v>
      </c>
      <c r="B701" s="2" t="s">
        <v>208</v>
      </c>
      <c r="C701" s="33">
        <v>2.4162568556622261</v>
      </c>
      <c r="D701" s="26">
        <v>13545.897999999999</v>
      </c>
      <c r="E701" s="33">
        <v>17.678064309961229</v>
      </c>
      <c r="F701" s="28">
        <v>16.298578054700972</v>
      </c>
      <c r="G701" s="28">
        <v>3.3513699239882775</v>
      </c>
      <c r="H701" s="33">
        <v>6.916144703496125E-3</v>
      </c>
      <c r="I701" s="16">
        <v>7067639495.8121147</v>
      </c>
      <c r="J701" s="22">
        <v>2.5950319484918301</v>
      </c>
      <c r="K701" s="33"/>
      <c r="L701" s="33">
        <v>130170</v>
      </c>
      <c r="M701" s="24">
        <v>98186350</v>
      </c>
      <c r="N701" s="35">
        <v>754.2932319274795</v>
      </c>
      <c r="O701" s="28">
        <f t="shared" si="27"/>
        <v>9.8492743890276451</v>
      </c>
      <c r="P701" s="30">
        <f t="shared" si="26"/>
        <v>4.1318078010648254</v>
      </c>
    </row>
    <row r="702" spans="1:16" x14ac:dyDescent="0.25">
      <c r="A702" s="3">
        <v>1989</v>
      </c>
      <c r="B702" s="2" t="s">
        <v>208</v>
      </c>
      <c r="C702" s="33">
        <v>2.836582129079261</v>
      </c>
      <c r="D702" s="26">
        <v>13454.223</v>
      </c>
      <c r="E702" s="33">
        <v>18.325174019069308</v>
      </c>
      <c r="F702" s="28">
        <v>17.215791486532535</v>
      </c>
      <c r="G702" s="28">
        <v>3.6857793269794965</v>
      </c>
      <c r="H702" s="33">
        <v>8.6133948575724717E-4</v>
      </c>
      <c r="I702" s="16">
        <v>7415764210.7177811</v>
      </c>
      <c r="J702" s="22">
        <v>2.5233868150537999</v>
      </c>
      <c r="K702" s="33"/>
      <c r="L702" s="33">
        <v>130170</v>
      </c>
      <c r="M702" s="24">
        <v>100695496</v>
      </c>
      <c r="N702" s="35">
        <v>773.56914803718212</v>
      </c>
      <c r="O702" s="28">
        <f t="shared" si="27"/>
        <v>9.8701559126666307</v>
      </c>
      <c r="P702" s="30">
        <f t="shared" si="26"/>
        <v>4.1288586217165504</v>
      </c>
    </row>
    <row r="703" spans="1:16" x14ac:dyDescent="0.25">
      <c r="A703" s="3">
        <v>1990</v>
      </c>
      <c r="B703" s="2" t="s">
        <v>208</v>
      </c>
      <c r="C703" s="33">
        <v>5.6222581616070215</v>
      </c>
      <c r="D703" s="26">
        <v>11520</v>
      </c>
      <c r="E703" s="33">
        <v>18.966502012538509</v>
      </c>
      <c r="F703" s="28">
        <v>16.738220405060048</v>
      </c>
      <c r="G703" s="28">
        <v>3.4559390931489582</v>
      </c>
      <c r="H703" s="33">
        <v>1.0249845601124671E-2</v>
      </c>
      <c r="I703" s="16">
        <v>7824773980.0708714</v>
      </c>
      <c r="J703" s="22">
        <v>2.4296009812210801</v>
      </c>
      <c r="K703" s="33">
        <v>59.041000366210902</v>
      </c>
      <c r="L703" s="33">
        <v>130170</v>
      </c>
      <c r="M703" s="24">
        <v>103171957</v>
      </c>
      <c r="N703" s="35">
        <v>792.59396942459864</v>
      </c>
      <c r="O703" s="28">
        <f t="shared" si="27"/>
        <v>9.8934718017295822</v>
      </c>
      <c r="P703" s="30">
        <f t="shared" si="26"/>
        <v>4.0614524790871931</v>
      </c>
    </row>
    <row r="704" spans="1:16" x14ac:dyDescent="0.25">
      <c r="A704" s="3">
        <v>1991</v>
      </c>
      <c r="B704" s="2" t="s">
        <v>208</v>
      </c>
      <c r="C704" s="33">
        <v>3.4852278153552021</v>
      </c>
      <c r="D704" s="26">
        <v>10830</v>
      </c>
      <c r="E704" s="33">
        <v>18.889826885074712</v>
      </c>
      <c r="F704" s="28">
        <v>16.477437275936094</v>
      </c>
      <c r="G704" s="28">
        <v>3.6383055099760848</v>
      </c>
      <c r="H704" s="33">
        <v>4.4914642441368753E-3</v>
      </c>
      <c r="I704" s="16">
        <v>8017201024.8333549</v>
      </c>
      <c r="J704" s="22">
        <v>2.3253003628153102</v>
      </c>
      <c r="K704" s="33">
        <v>58.992000579833999</v>
      </c>
      <c r="L704" s="33">
        <v>130170</v>
      </c>
      <c r="M704" s="24">
        <v>105599125</v>
      </c>
      <c r="N704" s="35">
        <v>811.24010908811556</v>
      </c>
      <c r="O704" s="28">
        <f t="shared" si="27"/>
        <v>9.904022773316898</v>
      </c>
      <c r="P704" s="30">
        <f t="shared" si="26"/>
        <v>4.0346284566253203</v>
      </c>
    </row>
    <row r="705" spans="1:16" x14ac:dyDescent="0.25">
      <c r="A705" s="3">
        <v>1992</v>
      </c>
      <c r="B705" s="2" t="s">
        <v>208</v>
      </c>
      <c r="C705" s="33">
        <v>5.4426855507212935</v>
      </c>
      <c r="D705" s="26">
        <v>11820</v>
      </c>
      <c r="E705" s="33">
        <v>19.934005502451058</v>
      </c>
      <c r="F705" s="28">
        <v>18.386019922236297</v>
      </c>
      <c r="G705" s="28">
        <v>4.0118982712179383</v>
      </c>
      <c r="H705" s="33">
        <v>1.1737576403840461E-2</v>
      </c>
      <c r="I705" s="16">
        <v>8338489759.1746006</v>
      </c>
      <c r="J705" s="22">
        <v>2.2330278640099301</v>
      </c>
      <c r="K705" s="33">
        <v>58.959999084472699</v>
      </c>
      <c r="L705" s="33">
        <v>130170</v>
      </c>
      <c r="M705" s="24">
        <v>107983708</v>
      </c>
      <c r="N705" s="35">
        <v>829.55909963893373</v>
      </c>
      <c r="O705" s="28">
        <f t="shared" si="27"/>
        <v>9.9210873997205304</v>
      </c>
      <c r="P705" s="30">
        <f t="shared" ref="P705:P731" si="28">LOG(D705)</f>
        <v>4.0726174765452363</v>
      </c>
    </row>
    <row r="706" spans="1:16" x14ac:dyDescent="0.25">
      <c r="A706" s="3">
        <v>1993</v>
      </c>
      <c r="B706" s="2" t="s">
        <v>208</v>
      </c>
      <c r="C706" s="33">
        <v>4.7115617244945014</v>
      </c>
      <c r="D706" s="26">
        <v>12570</v>
      </c>
      <c r="E706" s="33">
        <v>23.121583069898193</v>
      </c>
      <c r="F706" s="28">
        <v>19.715665420270977</v>
      </c>
      <c r="G706" s="28">
        <v>4.4067605039634135</v>
      </c>
      <c r="H706" s="33">
        <v>4.2361654979555928E-2</v>
      </c>
      <c r="I706" s="16">
        <v>9269398972.9800034</v>
      </c>
      <c r="J706" s="22">
        <v>2.1682577583004501</v>
      </c>
      <c r="K706" s="33">
        <v>58.942001342773402</v>
      </c>
      <c r="L706" s="33">
        <v>130170</v>
      </c>
      <c r="M706" s="24">
        <v>110350641</v>
      </c>
      <c r="N706" s="35">
        <v>847.74249827149117</v>
      </c>
      <c r="O706" s="28">
        <f t="shared" si="27"/>
        <v>9.9670515754411078</v>
      </c>
      <c r="P706" s="30">
        <f t="shared" si="28"/>
        <v>4.0993352776859577</v>
      </c>
    </row>
    <row r="707" spans="1:16" x14ac:dyDescent="0.25">
      <c r="A707" s="3">
        <v>1994</v>
      </c>
      <c r="B707" s="2" t="s">
        <v>208</v>
      </c>
      <c r="C707" s="33">
        <v>3.8901264406563882</v>
      </c>
      <c r="D707" s="26">
        <v>13540</v>
      </c>
      <c r="E707" s="33">
        <v>22.865864554570319</v>
      </c>
      <c r="F707" s="28">
        <v>22.316549732773101</v>
      </c>
      <c r="G707" s="28">
        <v>4.7820386480821035</v>
      </c>
      <c r="H707" s="33">
        <v>3.3012230974896049E-2</v>
      </c>
      <c r="I707" s="16">
        <v>10125663733.975281</v>
      </c>
      <c r="J707" s="22">
        <v>2.14007981243972</v>
      </c>
      <c r="K707" s="33">
        <v>58.937000274658203</v>
      </c>
      <c r="L707" s="33">
        <v>130170</v>
      </c>
      <c r="M707" s="24">
        <v>112737684</v>
      </c>
      <c r="N707" s="35">
        <v>866.08038718598755</v>
      </c>
      <c r="O707" s="28">
        <f t="shared" si="27"/>
        <v>10.005423500682278</v>
      </c>
      <c r="P707" s="30">
        <f t="shared" si="28"/>
        <v>4.1316186643491255</v>
      </c>
    </row>
    <row r="708" spans="1:16" x14ac:dyDescent="0.25">
      <c r="A708" s="3">
        <v>1995</v>
      </c>
      <c r="B708" s="2" t="s">
        <v>208</v>
      </c>
      <c r="C708" s="33">
        <v>5.1212778971616331</v>
      </c>
      <c r="D708" s="26">
        <v>16550</v>
      </c>
      <c r="E708" s="33">
        <v>28.209496076421807</v>
      </c>
      <c r="F708" s="28">
        <v>26.871553794848602</v>
      </c>
      <c r="G708" s="28">
        <v>5.8761826741731182</v>
      </c>
      <c r="H708" s="33">
        <v>4.9983781882192799E-3</v>
      </c>
      <c r="I708" s="16">
        <v>11098553975.452604</v>
      </c>
      <c r="J708" s="22">
        <v>2.1344976331442802</v>
      </c>
      <c r="K708" s="33">
        <v>58.942001342773402</v>
      </c>
      <c r="L708" s="33">
        <v>130170</v>
      </c>
      <c r="M708" s="24">
        <v>115169933</v>
      </c>
      <c r="N708" s="35">
        <v>884.76556042098798</v>
      </c>
      <c r="O708" s="28">
        <f t="shared" si="27"/>
        <v>10.045266398481182</v>
      </c>
      <c r="P708" s="30">
        <f t="shared" si="28"/>
        <v>4.2187979981117376</v>
      </c>
    </row>
    <row r="709" spans="1:16" x14ac:dyDescent="0.25">
      <c r="A709" s="3">
        <v>1996</v>
      </c>
      <c r="B709" s="2" t="s">
        <v>208</v>
      </c>
      <c r="C709" s="33">
        <v>4.5229192176234392</v>
      </c>
      <c r="D709" s="26">
        <v>16820</v>
      </c>
      <c r="E709" s="33">
        <v>26.07608772338093</v>
      </c>
      <c r="F709" s="28">
        <v>24.292351950736418</v>
      </c>
      <c r="G709" s="28">
        <v>3.8615153519071006</v>
      </c>
      <c r="H709" s="33">
        <v>2.9134955191292149E-2</v>
      </c>
      <c r="I709" s="16">
        <v>12425017166.15729</v>
      </c>
      <c r="J709" s="22">
        <v>2.1304778756763598</v>
      </c>
      <c r="K709" s="33">
        <v>58.869998931884801</v>
      </c>
      <c r="L709" s="33">
        <v>130170</v>
      </c>
      <c r="M709" s="24">
        <v>117649927</v>
      </c>
      <c r="N709" s="35">
        <v>903.81752323884155</v>
      </c>
      <c r="O709" s="28">
        <f t="shared" si="27"/>
        <v>10.094296997418427</v>
      </c>
      <c r="P709" s="30">
        <f t="shared" si="28"/>
        <v>4.2258259914618934</v>
      </c>
    </row>
    <row r="710" spans="1:16" x14ac:dyDescent="0.25">
      <c r="A710" s="3">
        <v>1997</v>
      </c>
      <c r="B710" s="2" t="s">
        <v>208</v>
      </c>
      <c r="C710" s="33">
        <v>4.4898964973563125</v>
      </c>
      <c r="D710" s="26">
        <v>18970</v>
      </c>
      <c r="E710" s="33">
        <v>26.325513390083259</v>
      </c>
      <c r="F710" s="28">
        <v>25.070314441717411</v>
      </c>
      <c r="G710" s="28">
        <v>4.0931472733457781</v>
      </c>
      <c r="H710" s="33">
        <v>0.28889656753021487</v>
      </c>
      <c r="I710" s="16">
        <v>13227604366.023317</v>
      </c>
      <c r="J710" s="22">
        <v>2.1115445313179699</v>
      </c>
      <c r="K710" s="33">
        <v>58.811000823974602</v>
      </c>
      <c r="L710" s="33">
        <v>130170</v>
      </c>
      <c r="M710" s="24">
        <v>120160571</v>
      </c>
      <c r="N710" s="35">
        <v>923.10494737650765</v>
      </c>
      <c r="O710" s="28">
        <f t="shared" si="27"/>
        <v>10.121481196808457</v>
      </c>
      <c r="P710" s="30">
        <f t="shared" si="28"/>
        <v>4.2780673308886623</v>
      </c>
    </row>
    <row r="711" spans="1:16" x14ac:dyDescent="0.25">
      <c r="A711" s="3">
        <v>1998</v>
      </c>
      <c r="B711" s="2" t="s">
        <v>208</v>
      </c>
      <c r="C711" s="33">
        <v>5.1770268734525615</v>
      </c>
      <c r="D711" s="26">
        <v>19250</v>
      </c>
      <c r="E711" s="33">
        <v>27.880063402839379</v>
      </c>
      <c r="F711" s="28">
        <v>25.239794315337029</v>
      </c>
      <c r="G711" s="28">
        <v>3.9287738101111787</v>
      </c>
      <c r="H711" s="33">
        <v>0.38023616689795614</v>
      </c>
      <c r="I711" s="16">
        <v>14433057590.41337</v>
      </c>
      <c r="J711" s="22">
        <v>2.0773369309678098</v>
      </c>
      <c r="K711" s="33">
        <v>58.756999969482401</v>
      </c>
      <c r="L711" s="33">
        <v>130170</v>
      </c>
      <c r="M711" s="24">
        <v>122682818</v>
      </c>
      <c r="N711" s="35">
        <v>942.48150879618959</v>
      </c>
      <c r="O711" s="28">
        <f t="shared" si="27"/>
        <v>10.159358344536301</v>
      </c>
      <c r="P711" s="30">
        <f t="shared" si="28"/>
        <v>4.2844307338445198</v>
      </c>
    </row>
    <row r="712" spans="1:16" x14ac:dyDescent="0.25">
      <c r="A712" s="3">
        <v>1999</v>
      </c>
      <c r="B712" s="2" t="s">
        <v>208</v>
      </c>
      <c r="C712" s="33">
        <v>4.6701563682786542</v>
      </c>
      <c r="D712" s="26">
        <v>20110</v>
      </c>
      <c r="E712" s="33">
        <v>28.387940557115787</v>
      </c>
      <c r="F712" s="28">
        <v>26.970638382630401</v>
      </c>
      <c r="G712" s="28">
        <v>4.2748801846531066</v>
      </c>
      <c r="H712" s="33">
        <v>0.35030429099308497</v>
      </c>
      <c r="I712" s="16">
        <v>15672366742.893974</v>
      </c>
      <c r="J712" s="22">
        <v>2.0227518145057699</v>
      </c>
      <c r="K712" s="33">
        <v>58.700000762939503</v>
      </c>
      <c r="L712" s="33">
        <v>130170</v>
      </c>
      <c r="M712" s="24">
        <v>125189655</v>
      </c>
      <c r="N712" s="35">
        <v>961.73968656372438</v>
      </c>
      <c r="O712" s="28">
        <f t="shared" si="27"/>
        <v>10.195134585860057</v>
      </c>
      <c r="P712" s="30">
        <f t="shared" si="28"/>
        <v>4.3034120705967416</v>
      </c>
    </row>
    <row r="713" spans="1:16" x14ac:dyDescent="0.25">
      <c r="A713" s="3">
        <v>2000</v>
      </c>
      <c r="B713" s="2" t="s">
        <v>208</v>
      </c>
      <c r="C713" s="33">
        <v>5.2932947184604018</v>
      </c>
      <c r="D713" s="26">
        <v>21650</v>
      </c>
      <c r="E713" s="33">
        <v>29.321714361903794</v>
      </c>
      <c r="F713" s="28">
        <v>28.615440996277886</v>
      </c>
      <c r="G713" s="28">
        <v>4.6159307148947955</v>
      </c>
      <c r="H713" s="33">
        <v>0.52536208923608885</v>
      </c>
      <c r="I713" s="16">
        <v>16787877280.678314</v>
      </c>
      <c r="J713" s="22">
        <v>1.95239046202205</v>
      </c>
      <c r="K713" s="33">
        <v>58.633998870849602</v>
      </c>
      <c r="L713" s="33">
        <v>130170</v>
      </c>
      <c r="M713" s="24">
        <v>127657862</v>
      </c>
      <c r="N713" s="35">
        <v>980.70109856341708</v>
      </c>
      <c r="O713" s="28">
        <f t="shared" si="27"/>
        <v>10.224995785859978</v>
      </c>
      <c r="P713" s="30">
        <f t="shared" si="28"/>
        <v>4.3354579006893843</v>
      </c>
    </row>
    <row r="714" spans="1:16" x14ac:dyDescent="0.25">
      <c r="A714" s="3">
        <v>2001</v>
      </c>
      <c r="B714" s="2" t="s">
        <v>208</v>
      </c>
      <c r="C714" s="33">
        <v>5.0772877759731188</v>
      </c>
      <c r="D714" s="26">
        <v>25780</v>
      </c>
      <c r="E714" s="33">
        <v>32.098017073011661</v>
      </c>
      <c r="F714" s="28">
        <v>27.963769792371036</v>
      </c>
      <c r="G714" s="28">
        <v>4.2441862949655524</v>
      </c>
      <c r="H714" s="33">
        <v>0.14544390456992448</v>
      </c>
      <c r="I714" s="16">
        <v>18119948639.720924</v>
      </c>
      <c r="J714" s="22">
        <v>1.8862862588559</v>
      </c>
      <c r="K714" s="33">
        <v>58.548999786377003</v>
      </c>
      <c r="L714" s="33">
        <v>130170</v>
      </c>
      <c r="M714" s="24">
        <v>130088709</v>
      </c>
      <c r="N714" s="35">
        <v>999.37550126757321</v>
      </c>
      <c r="O714" s="28">
        <f t="shared" si="27"/>
        <v>10.258156962351975</v>
      </c>
      <c r="P714" s="30">
        <f t="shared" si="28"/>
        <v>4.4112829130173843</v>
      </c>
    </row>
    <row r="715" spans="1:16" x14ac:dyDescent="0.25">
      <c r="A715" s="3">
        <v>2002</v>
      </c>
      <c r="B715" s="2" t="s">
        <v>208</v>
      </c>
      <c r="C715" s="33">
        <v>3.8331239400560833</v>
      </c>
      <c r="D715" s="26">
        <v>27430</v>
      </c>
      <c r="E715" s="33">
        <v>28.967380721164922</v>
      </c>
      <c r="F715" s="28">
        <v>26.936952797565489</v>
      </c>
      <c r="G715" s="28">
        <v>4.2140007409171769</v>
      </c>
      <c r="H715" s="33">
        <v>9.5579367646467128E-2</v>
      </c>
      <c r="I715" s="16">
        <v>19464469263.801315</v>
      </c>
      <c r="J715" s="22">
        <v>1.8200580467663099</v>
      </c>
      <c r="K715" s="33">
        <v>58.4679985046387</v>
      </c>
      <c r="L715" s="33">
        <v>130170</v>
      </c>
      <c r="M715" s="24">
        <v>132478077</v>
      </c>
      <c r="N715" s="35">
        <v>1017.7312514404241</v>
      </c>
      <c r="O715" s="28">
        <f t="shared" si="27"/>
        <v>10.289242566341112</v>
      </c>
      <c r="P715" s="30">
        <f t="shared" si="28"/>
        <v>4.4382258076045291</v>
      </c>
    </row>
    <row r="716" spans="1:16" x14ac:dyDescent="0.25">
      <c r="A716" s="3">
        <v>2003</v>
      </c>
      <c r="B716" s="2" t="s">
        <v>208</v>
      </c>
      <c r="C716" s="33">
        <v>4.7395673991644571</v>
      </c>
      <c r="D716" s="26">
        <v>28630</v>
      </c>
      <c r="E716" s="33">
        <v>27.65788490015796</v>
      </c>
      <c r="F716" s="28">
        <v>28.963281486402455</v>
      </c>
      <c r="G716" s="28">
        <v>4.7057300295605486</v>
      </c>
      <c r="H716" s="33">
        <v>0.44596078329809158</v>
      </c>
      <c r="I716" s="16">
        <v>20954932578.542385</v>
      </c>
      <c r="J716" s="22">
        <v>1.7312692025746499</v>
      </c>
      <c r="K716" s="33">
        <v>58.3880004882813</v>
      </c>
      <c r="L716" s="33">
        <v>130170</v>
      </c>
      <c r="M716" s="24">
        <v>134791598</v>
      </c>
      <c r="N716" s="35">
        <v>1035.5043251133134</v>
      </c>
      <c r="O716" s="28">
        <f t="shared" si="27"/>
        <v>10.321286267851127</v>
      </c>
      <c r="P716" s="30">
        <f t="shared" si="28"/>
        <v>4.4568213480215988</v>
      </c>
    </row>
    <row r="717" spans="1:16" x14ac:dyDescent="0.25">
      <c r="A717" s="3">
        <v>2004</v>
      </c>
      <c r="B717" s="2" t="s">
        <v>208</v>
      </c>
      <c r="C717" s="33">
        <v>5.2395329104526951</v>
      </c>
      <c r="D717" s="26">
        <v>30530</v>
      </c>
      <c r="E717" s="33">
        <v>26.858234149243138</v>
      </c>
      <c r="F717" s="28">
        <v>31.241675319728458</v>
      </c>
      <c r="G717" s="28">
        <v>4.7469024120354275</v>
      </c>
      <c r="H717" s="33">
        <v>0.68947233558734067</v>
      </c>
      <c r="I717" s="16">
        <v>22675034949.415913</v>
      </c>
      <c r="J717" s="22">
        <v>1.61519953685618</v>
      </c>
      <c r="K717" s="33">
        <v>58.304000854492202</v>
      </c>
      <c r="L717" s="33">
        <v>130170</v>
      </c>
      <c r="M717" s="24">
        <v>136986429</v>
      </c>
      <c r="N717" s="35">
        <v>1052.3655911500346</v>
      </c>
      <c r="O717" s="28">
        <f t="shared" si="27"/>
        <v>10.355547965118099</v>
      </c>
      <c r="P717" s="30">
        <f t="shared" si="28"/>
        <v>4.4847268042986617</v>
      </c>
    </row>
    <row r="718" spans="1:16" x14ac:dyDescent="0.25">
      <c r="A718" s="3">
        <v>2005</v>
      </c>
      <c r="B718" s="2" t="s">
        <v>208</v>
      </c>
      <c r="C718" s="33">
        <v>6.535944940523521</v>
      </c>
      <c r="D718" s="26">
        <v>32710</v>
      </c>
      <c r="E718" s="33">
        <v>34.396934864464974</v>
      </c>
      <c r="F718" s="28">
        <v>33.388561844419975</v>
      </c>
      <c r="G718" s="28">
        <v>5.5605891386091688</v>
      </c>
      <c r="H718" s="33">
        <v>1.171208960466686</v>
      </c>
      <c r="I718" s="16">
        <v>24888943707.711403</v>
      </c>
      <c r="J718" s="22">
        <v>1.48474696408995</v>
      </c>
      <c r="K718" s="33">
        <v>58.213001251220703</v>
      </c>
      <c r="L718" s="33">
        <v>130170</v>
      </c>
      <c r="M718" s="24">
        <v>139035505</v>
      </c>
      <c r="N718" s="35">
        <v>1068.1071291388184</v>
      </c>
      <c r="O718" s="28">
        <f t="shared" si="27"/>
        <v>10.396006465445611</v>
      </c>
      <c r="P718" s="30">
        <f t="shared" si="28"/>
        <v>4.5146805441249818</v>
      </c>
    </row>
    <row r="719" spans="1:16" x14ac:dyDescent="0.25">
      <c r="A719" s="3">
        <v>2006</v>
      </c>
      <c r="B719" s="2" t="s">
        <v>208</v>
      </c>
      <c r="C719" s="33">
        <v>6.6719049814814753</v>
      </c>
      <c r="D719" s="26">
        <v>35900</v>
      </c>
      <c r="E719" s="33">
        <v>38.11192443259214</v>
      </c>
      <c r="F719" s="28">
        <v>38.758500627183587</v>
      </c>
      <c r="G719" s="28">
        <v>5.8367520869308116</v>
      </c>
      <c r="H719" s="33">
        <v>0.63565718787801773</v>
      </c>
      <c r="I719" s="16">
        <v>27349950857.253311</v>
      </c>
      <c r="J719" s="22">
        <v>1.3471210314678701</v>
      </c>
      <c r="K719" s="33">
        <v>58.069999694824197</v>
      </c>
      <c r="L719" s="33">
        <v>130170</v>
      </c>
      <c r="M719" s="24">
        <v>140921154</v>
      </c>
      <c r="N719" s="35">
        <v>1082.5931781516479</v>
      </c>
      <c r="O719" s="28">
        <f t="shared" si="27"/>
        <v>10.436956550324188</v>
      </c>
      <c r="P719" s="30">
        <f t="shared" si="28"/>
        <v>4.5550944485783189</v>
      </c>
    </row>
    <row r="720" spans="1:16" x14ac:dyDescent="0.25">
      <c r="A720" s="3">
        <v>2007</v>
      </c>
      <c r="B720" s="2" t="s">
        <v>208</v>
      </c>
      <c r="C720" s="33">
        <v>7.0585993565726994</v>
      </c>
      <c r="D720" s="26">
        <v>37990</v>
      </c>
      <c r="E720" s="33">
        <v>39.94238265317351</v>
      </c>
      <c r="F720" s="28">
        <v>39.000456711780672</v>
      </c>
      <c r="G720" s="28">
        <v>6.3257241587301341</v>
      </c>
      <c r="H720" s="33">
        <v>0.81775442420332378</v>
      </c>
      <c r="I720" s="16">
        <v>29304615599.875286</v>
      </c>
      <c r="J720" s="22">
        <v>1.2266305048936099</v>
      </c>
      <c r="K720" s="33">
        <v>57.873001098632798</v>
      </c>
      <c r="L720" s="33">
        <v>130170</v>
      </c>
      <c r="M720" s="24">
        <v>142660381</v>
      </c>
      <c r="N720" s="35">
        <v>1095.9543750480141</v>
      </c>
      <c r="O720" s="28">
        <f t="shared" si="27"/>
        <v>10.46693602894412</v>
      </c>
      <c r="P720" s="30">
        <f t="shared" si="28"/>
        <v>4.5796692935547201</v>
      </c>
    </row>
    <row r="721" spans="1:16" x14ac:dyDescent="0.25">
      <c r="A721" s="3">
        <v>2008</v>
      </c>
      <c r="B721" s="2" t="s">
        <v>208</v>
      </c>
      <c r="C721" s="33">
        <v>6.0137897592330631</v>
      </c>
      <c r="D721" s="26">
        <v>41580</v>
      </c>
      <c r="E721" s="33">
        <v>42.6209140325589</v>
      </c>
      <c r="F721" s="28">
        <v>42.812891791751063</v>
      </c>
      <c r="G721" s="28">
        <v>6.4971178908354812</v>
      </c>
      <c r="H721" s="33">
        <v>1.4497483960094044</v>
      </c>
      <c r="I721" s="16">
        <v>32180894661.748905</v>
      </c>
      <c r="J721" s="22">
        <v>1.14564743804678</v>
      </c>
      <c r="K721" s="33">
        <v>57.675998687744098</v>
      </c>
      <c r="L721" s="33">
        <v>130170</v>
      </c>
      <c r="M721" s="24">
        <v>144304164</v>
      </c>
      <c r="N721" s="35">
        <v>1108.5823461627103</v>
      </c>
      <c r="O721" s="28">
        <f t="shared" si="27"/>
        <v>10.507598113761135</v>
      </c>
      <c r="P721" s="30">
        <f t="shared" si="28"/>
        <v>4.6188844849954505</v>
      </c>
    </row>
    <row r="722" spans="1:16" x14ac:dyDescent="0.25">
      <c r="A722" s="3">
        <v>2009</v>
      </c>
      <c r="B722" s="2" t="s">
        <v>208</v>
      </c>
      <c r="C722" s="33">
        <v>5.0451247941773829</v>
      </c>
      <c r="D722" s="26">
        <v>44750</v>
      </c>
      <c r="E722" s="33">
        <v>40.092796223022958</v>
      </c>
      <c r="F722" s="28">
        <v>36.023414897603338</v>
      </c>
      <c r="G722" s="28">
        <v>5.2604275087124392</v>
      </c>
      <c r="H722" s="33">
        <v>0.87949454236012115</v>
      </c>
      <c r="I722" s="16">
        <v>34558465709.199623</v>
      </c>
      <c r="J722" s="22">
        <v>1.11680643452794</v>
      </c>
      <c r="K722" s="33">
        <v>57.478000640869098</v>
      </c>
      <c r="L722" s="33">
        <v>130170</v>
      </c>
      <c r="M722" s="24">
        <v>145924795</v>
      </c>
      <c r="N722" s="35">
        <v>1121.0324575555044</v>
      </c>
      <c r="O722" s="28">
        <f t="shared" si="27"/>
        <v>10.538554452880362</v>
      </c>
      <c r="P722" s="30">
        <f t="shared" si="28"/>
        <v>4.6507930396519308</v>
      </c>
    </row>
    <row r="723" spans="1:16" x14ac:dyDescent="0.25">
      <c r="A723" s="3">
        <v>2010</v>
      </c>
      <c r="B723" s="2" t="s">
        <v>208</v>
      </c>
      <c r="C723" s="33">
        <v>5.5717881883913094</v>
      </c>
      <c r="D723" s="26">
        <v>50580</v>
      </c>
      <c r="E723" s="33">
        <v>37.802842670832149</v>
      </c>
      <c r="F723" s="28">
        <v>40.783636574626414</v>
      </c>
      <c r="G723" s="28">
        <v>5.9284216785746784</v>
      </c>
      <c r="H723" s="33">
        <v>1.0689348611106355</v>
      </c>
      <c r="I723" s="16">
        <v>37518267627.624626</v>
      </c>
      <c r="J723" s="22">
        <v>1.1248068966133999</v>
      </c>
      <c r="K723" s="33">
        <v>57.280998229980497</v>
      </c>
      <c r="L723" s="33">
        <v>130170</v>
      </c>
      <c r="M723" s="24">
        <v>147575433</v>
      </c>
      <c r="N723" s="35">
        <v>1133.713090573865</v>
      </c>
      <c r="O723" s="28">
        <f t="shared" si="27"/>
        <v>10.574242777011591</v>
      </c>
      <c r="P723" s="30">
        <f t="shared" si="28"/>
        <v>4.7039788250083863</v>
      </c>
    </row>
    <row r="724" spans="1:16" x14ac:dyDescent="0.25">
      <c r="A724" s="3">
        <v>2011</v>
      </c>
      <c r="B724" s="2" t="s">
        <v>208</v>
      </c>
      <c r="C724" s="33">
        <v>6.4643791227777143</v>
      </c>
      <c r="D724" s="26">
        <v>54420</v>
      </c>
      <c r="E724" s="33">
        <v>47.420849835689815</v>
      </c>
      <c r="F724" s="28">
        <v>47.150164724018289</v>
      </c>
      <c r="G724" s="28">
        <v>6.0041559848753092</v>
      </c>
      <c r="H724" s="33">
        <v>0.98316653391939068</v>
      </c>
      <c r="I724" s="16">
        <v>41105369359.09449</v>
      </c>
      <c r="J724" s="22">
        <v>1.14382867124819</v>
      </c>
      <c r="K724" s="33">
        <v>57.083000183105497</v>
      </c>
      <c r="L724" s="33">
        <v>130170</v>
      </c>
      <c r="M724" s="24">
        <v>149273134</v>
      </c>
      <c r="N724" s="35">
        <v>1146.7552738726281</v>
      </c>
      <c r="O724" s="28">
        <f t="shared" si="27"/>
        <v>10.613898554983592</v>
      </c>
      <c r="P724" s="30">
        <f t="shared" si="28"/>
        <v>4.735758537443739</v>
      </c>
    </row>
    <row r="725" spans="1:16" x14ac:dyDescent="0.25">
      <c r="A725" s="3">
        <v>2012</v>
      </c>
      <c r="B725" s="2" t="s">
        <v>208</v>
      </c>
      <c r="C725" s="33">
        <v>6.5214587805942017</v>
      </c>
      <c r="D725" s="26">
        <v>57990</v>
      </c>
      <c r="E725" s="33">
        <v>48.110922747678906</v>
      </c>
      <c r="F725" s="28">
        <v>44.467524070112781</v>
      </c>
      <c r="G725" s="28">
        <v>6.1977989241906348</v>
      </c>
      <c r="H725" s="33">
        <v>1.1881028498083952</v>
      </c>
      <c r="I725" s="16">
        <v>45449273624.06321</v>
      </c>
      <c r="J725" s="22">
        <v>1.1540061045382699</v>
      </c>
      <c r="K725" s="33">
        <v>56.884998321533203</v>
      </c>
      <c r="L725" s="33">
        <v>130170</v>
      </c>
      <c r="M725" s="24">
        <v>151005733</v>
      </c>
      <c r="N725" s="35">
        <v>1160.0655527387262</v>
      </c>
      <c r="O725" s="28">
        <f t="shared" si="27"/>
        <v>10.657526946665094</v>
      </c>
      <c r="P725" s="30">
        <f t="shared" si="28"/>
        <v>4.7633531087482153</v>
      </c>
    </row>
    <row r="726" spans="1:16" x14ac:dyDescent="0.25">
      <c r="A726" s="3">
        <v>2013</v>
      </c>
      <c r="B726" s="2" t="s">
        <v>208</v>
      </c>
      <c r="C726" s="33">
        <v>6.0136056582172017</v>
      </c>
      <c r="D726" s="26">
        <v>60580</v>
      </c>
      <c r="E726" s="33">
        <v>46.296402723975824</v>
      </c>
      <c r="F726" s="28">
        <v>44.135476324531005</v>
      </c>
      <c r="G726" s="28">
        <v>6.376962171026844</v>
      </c>
      <c r="H726" s="33">
        <v>1.7354185400651527</v>
      </c>
      <c r="I726" s="16">
        <v>47887464350.574203</v>
      </c>
      <c r="J726" s="22">
        <v>1.15595091365323</v>
      </c>
      <c r="K726" s="33">
        <v>56.686000823974602</v>
      </c>
      <c r="L726" s="33">
        <v>130170</v>
      </c>
      <c r="M726" s="24">
        <v>152761413</v>
      </c>
      <c r="N726" s="35">
        <v>1173.553145886149</v>
      </c>
      <c r="O726" s="28">
        <f t="shared" si="27"/>
        <v>10.680221841684329</v>
      </c>
      <c r="P726" s="30">
        <f t="shared" si="28"/>
        <v>4.7823292689968371</v>
      </c>
    </row>
    <row r="727" spans="1:16" x14ac:dyDescent="0.25">
      <c r="A727" s="3">
        <v>2014</v>
      </c>
      <c r="B727" s="2" t="s">
        <v>208</v>
      </c>
      <c r="C727" s="33">
        <v>6.0610593590396036</v>
      </c>
      <c r="D727" s="26">
        <v>63800</v>
      </c>
      <c r="E727" s="33">
        <v>44.514080196809587</v>
      </c>
      <c r="F727" s="28">
        <v>41.370744594077252</v>
      </c>
      <c r="G727" s="28">
        <v>6.3064691418731247</v>
      </c>
      <c r="H727" s="33">
        <v>1.4687128773733205</v>
      </c>
      <c r="I727" s="16">
        <v>52606798542.030724</v>
      </c>
      <c r="J727" s="22">
        <v>1.1429302161114001</v>
      </c>
      <c r="K727" s="33">
        <v>56.487998962402301</v>
      </c>
      <c r="L727" s="33">
        <v>130170</v>
      </c>
      <c r="M727" s="24">
        <v>154517385</v>
      </c>
      <c r="N727" s="35">
        <v>1187.0429822539757</v>
      </c>
      <c r="O727" s="28">
        <f t="shared" si="27"/>
        <v>10.721041873022481</v>
      </c>
      <c r="P727" s="30">
        <f t="shared" si="28"/>
        <v>4.8048206787211623</v>
      </c>
    </row>
    <row r="728" spans="1:16" x14ac:dyDescent="0.25">
      <c r="A728" s="3">
        <v>2015</v>
      </c>
      <c r="B728" s="2" t="s">
        <v>208</v>
      </c>
      <c r="C728" s="33">
        <v>6.5526398786920339</v>
      </c>
      <c r="D728" s="26">
        <v>71690</v>
      </c>
      <c r="E728" s="33">
        <v>42.085996307038194</v>
      </c>
      <c r="F728" s="28">
        <v>38.151785985547058</v>
      </c>
      <c r="G728" s="28">
        <v>5.6145021862879352</v>
      </c>
      <c r="H728" s="33">
        <v>1.4512876466367808</v>
      </c>
      <c r="I728" s="16">
        <v>56351771702.437897</v>
      </c>
      <c r="J728" s="22">
        <v>1.1190910327768699</v>
      </c>
      <c r="K728" s="33">
        <v>56.2890014648438</v>
      </c>
      <c r="L728" s="33">
        <v>130170</v>
      </c>
      <c r="M728" s="24">
        <v>156256287</v>
      </c>
      <c r="N728" s="35">
        <v>1200.401682415303</v>
      </c>
      <c r="O728" s="28">
        <f t="shared" si="27"/>
        <v>10.750907574836368</v>
      </c>
      <c r="P728" s="30">
        <f t="shared" si="28"/>
        <v>4.8554585803860357</v>
      </c>
    </row>
    <row r="729" spans="1:16" x14ac:dyDescent="0.25">
      <c r="A729" s="3">
        <v>2016</v>
      </c>
      <c r="B729" s="2" t="s">
        <v>208</v>
      </c>
      <c r="C729" s="33">
        <v>7.1134782132726855</v>
      </c>
      <c r="D729" s="26">
        <v>73740</v>
      </c>
      <c r="E729" s="33">
        <v>37.954296352991143</v>
      </c>
      <c r="F729" s="28">
        <v>30.035864480807135</v>
      </c>
      <c r="G729" s="28">
        <v>4.2764194929083033</v>
      </c>
      <c r="H729" s="33">
        <v>1.0535522887012034</v>
      </c>
      <c r="I729" s="16">
        <v>61372360756.916687</v>
      </c>
      <c r="J729" s="22">
        <v>1.09528840382819</v>
      </c>
      <c r="K729" s="33">
        <v>56.090000152587898</v>
      </c>
      <c r="L729" s="33">
        <v>130170</v>
      </c>
      <c r="M729" s="24">
        <v>157977151</v>
      </c>
      <c r="N729" s="35">
        <v>1213.6218099408466</v>
      </c>
      <c r="O729" s="28">
        <f t="shared" si="27"/>
        <v>10.787972829231183</v>
      </c>
      <c r="P729" s="30">
        <f t="shared" si="28"/>
        <v>4.8677031332700977</v>
      </c>
    </row>
    <row r="730" spans="1:16" x14ac:dyDescent="0.25">
      <c r="A730" s="3">
        <v>2017</v>
      </c>
      <c r="B730" s="2" t="s">
        <v>208</v>
      </c>
      <c r="C730" s="33">
        <v>7.2841744226936385</v>
      </c>
      <c r="D730" s="26">
        <v>78710</v>
      </c>
      <c r="E730" s="33">
        <v>35.304000090696739</v>
      </c>
      <c r="F730" s="28">
        <v>30.190841626700632</v>
      </c>
      <c r="G730" s="28">
        <v>4.2103211225072661</v>
      </c>
      <c r="H730" s="33">
        <v>0.72499664240386474</v>
      </c>
      <c r="I730" s="16">
        <v>67600897226.516098</v>
      </c>
      <c r="J730" s="22">
        <v>1.07553524898766</v>
      </c>
      <c r="K730" s="33">
        <v>58.330001831054702</v>
      </c>
      <c r="L730" s="33">
        <v>130170</v>
      </c>
      <c r="M730" s="24">
        <v>159685421</v>
      </c>
      <c r="N730" s="35">
        <v>1226.7451870630714</v>
      </c>
      <c r="O730" s="28">
        <f t="shared" si="27"/>
        <v>10.829952460112333</v>
      </c>
      <c r="P730" s="30">
        <f t="shared" si="28"/>
        <v>4.8960299123962274</v>
      </c>
    </row>
    <row r="731" spans="1:16" x14ac:dyDescent="0.25">
      <c r="A731" s="3">
        <v>2018</v>
      </c>
      <c r="B731" s="2" t="s">
        <v>208</v>
      </c>
      <c r="C731" s="33">
        <v>7.8637535800295808</v>
      </c>
      <c r="D731" s="26">
        <v>82760</v>
      </c>
      <c r="E731" s="33">
        <v>38.244892987907065</v>
      </c>
      <c r="F731" s="28">
        <v>31.037184348830266</v>
      </c>
      <c r="G731" s="28">
        <v>4.6877060858814135</v>
      </c>
      <c r="H731" s="33">
        <v>0.88367950297823383</v>
      </c>
      <c r="I731" s="16">
        <v>74700166524.463608</v>
      </c>
      <c r="J731" s="22">
        <v>1.05357030023873</v>
      </c>
      <c r="K731" s="33">
        <v>58.3489990234375</v>
      </c>
      <c r="L731" s="33">
        <v>130170</v>
      </c>
      <c r="M731" s="24">
        <v>161376713</v>
      </c>
      <c r="N731" s="35">
        <v>1239.7381347468695</v>
      </c>
      <c r="O731" s="28">
        <f t="shared" si="27"/>
        <v>10.87332156996232</v>
      </c>
      <c r="P731" s="30">
        <f t="shared" si="28"/>
        <v>4.9178204819936973</v>
      </c>
    </row>
    <row r="732" spans="1:16" x14ac:dyDescent="0.25">
      <c r="A732" s="3">
        <v>2019</v>
      </c>
      <c r="B732" s="2" t="s">
        <v>208</v>
      </c>
      <c r="C732" s="33">
        <v>8.1526841493978992</v>
      </c>
      <c r="D732" s="26"/>
      <c r="E732" s="33">
        <v>36.759299748993371</v>
      </c>
      <c r="F732" s="28">
        <v>28.023982912681099</v>
      </c>
      <c r="G732" s="28">
        <v>4.4902628719623312</v>
      </c>
      <c r="H732" s="33">
        <v>0.63061012663589744</v>
      </c>
      <c r="I732" s="16">
        <v>81006087972.55571</v>
      </c>
      <c r="J732" s="22">
        <v>1.02919664944804</v>
      </c>
      <c r="K732" s="33">
        <v>58.3359985351563</v>
      </c>
      <c r="L732" s="33">
        <v>130170</v>
      </c>
      <c r="M732" s="24">
        <v>163046173</v>
      </c>
      <c r="N732" s="35">
        <v>1252.5633632941538</v>
      </c>
      <c r="O732" s="28">
        <f t="shared" si="27"/>
        <v>10.908517659292615</v>
      </c>
    </row>
    <row r="733" spans="1:16" x14ac:dyDescent="0.25">
      <c r="A733" s="3">
        <v>2020</v>
      </c>
      <c r="B733" s="2" t="s">
        <v>208</v>
      </c>
      <c r="C733" s="33">
        <v>3.5091358821393044</v>
      </c>
      <c r="D733" s="26"/>
      <c r="E733" s="33">
        <v>30.51946525365085</v>
      </c>
      <c r="F733" s="28">
        <v>23.110057948515195</v>
      </c>
      <c r="G733" s="28">
        <v>3.7299721198124365</v>
      </c>
      <c r="H733" s="33">
        <v>0.35386653392719353</v>
      </c>
      <c r="I733" s="16">
        <v>82574977319.311798</v>
      </c>
      <c r="J733" s="22">
        <v>1.0027741814348701</v>
      </c>
      <c r="K733" s="33">
        <v>56.714000701904297</v>
      </c>
      <c r="L733" s="33">
        <v>130170</v>
      </c>
      <c r="M733" s="24">
        <v>164689383</v>
      </c>
      <c r="N733" s="35">
        <v>1265.18693247292</v>
      </c>
      <c r="O733" s="28">
        <f t="shared" si="27"/>
        <v>10.916848463076754</v>
      </c>
    </row>
    <row r="734" spans="1:16" x14ac:dyDescent="0.25">
      <c r="A734" s="3">
        <v>1960</v>
      </c>
      <c r="B734" s="2" t="s">
        <v>103</v>
      </c>
      <c r="C734" s="33"/>
      <c r="D734" s="26">
        <v>172.34899999999999</v>
      </c>
      <c r="E734" s="33"/>
      <c r="H734" s="33"/>
      <c r="I734" s="16"/>
      <c r="J734" s="22"/>
      <c r="K734" s="33"/>
      <c r="L734" s="33"/>
      <c r="M734" s="24">
        <v>230985</v>
      </c>
      <c r="N734" s="35"/>
      <c r="P734" s="30">
        <f t="shared" ref="P734:P765" si="29">LOG(D734)</f>
        <v>2.2364087678963203</v>
      </c>
    </row>
    <row r="735" spans="1:16" x14ac:dyDescent="0.25">
      <c r="A735" s="3">
        <v>1961</v>
      </c>
      <c r="B735" s="2" t="s">
        <v>103</v>
      </c>
      <c r="C735" s="33"/>
      <c r="D735" s="26">
        <v>194.351</v>
      </c>
      <c r="E735" s="33"/>
      <c r="H735" s="33"/>
      <c r="I735" s="16"/>
      <c r="J735" s="22">
        <v>0.31683417361814797</v>
      </c>
      <c r="K735" s="33"/>
      <c r="L735" s="33">
        <v>430</v>
      </c>
      <c r="M735" s="24">
        <v>231718</v>
      </c>
      <c r="N735" s="35">
        <v>538.87906976744182</v>
      </c>
      <c r="P735" s="30">
        <f t="shared" si="29"/>
        <v>2.2885867795613919</v>
      </c>
    </row>
    <row r="736" spans="1:16" x14ac:dyDescent="0.25">
      <c r="A736" s="3">
        <v>1962</v>
      </c>
      <c r="B736" s="2" t="s">
        <v>103</v>
      </c>
      <c r="C736" s="33"/>
      <c r="D736" s="26">
        <v>260.35700000000003</v>
      </c>
      <c r="E736" s="33"/>
      <c r="H736" s="33"/>
      <c r="I736" s="16"/>
      <c r="J736" s="22">
        <v>0.389800231257798</v>
      </c>
      <c r="K736" s="33"/>
      <c r="L736" s="33">
        <v>430</v>
      </c>
      <c r="M736" s="24">
        <v>232623</v>
      </c>
      <c r="N736" s="35">
        <v>540.98372093023261</v>
      </c>
      <c r="P736" s="30">
        <f t="shared" si="29"/>
        <v>2.4155692586796782</v>
      </c>
    </row>
    <row r="737" spans="1:16" x14ac:dyDescent="0.25">
      <c r="A737" s="3">
        <v>1963</v>
      </c>
      <c r="B737" s="2" t="s">
        <v>103</v>
      </c>
      <c r="C737" s="33"/>
      <c r="D737" s="26">
        <v>190.684</v>
      </c>
      <c r="E737" s="33"/>
      <c r="H737" s="33"/>
      <c r="I737" s="16"/>
      <c r="J737" s="22">
        <v>0.43281104764299999</v>
      </c>
      <c r="K737" s="33"/>
      <c r="L737" s="33">
        <v>430</v>
      </c>
      <c r="M737" s="24">
        <v>233632</v>
      </c>
      <c r="N737" s="35">
        <v>543.33023255813953</v>
      </c>
      <c r="P737" s="30">
        <f t="shared" si="29"/>
        <v>2.2803142535954017</v>
      </c>
    </row>
    <row r="738" spans="1:16" x14ac:dyDescent="0.25">
      <c r="A738" s="3">
        <v>1964</v>
      </c>
      <c r="B738" s="2" t="s">
        <v>103</v>
      </c>
      <c r="C738" s="33"/>
      <c r="D738" s="26">
        <v>179.68299999999999</v>
      </c>
      <c r="E738" s="33"/>
      <c r="H738" s="33"/>
      <c r="I738" s="16"/>
      <c r="J738" s="22">
        <v>0.40835561423074501</v>
      </c>
      <c r="K738" s="33"/>
      <c r="L738" s="33">
        <v>430</v>
      </c>
      <c r="M738" s="24">
        <v>234588</v>
      </c>
      <c r="N738" s="35">
        <v>545.55348837209306</v>
      </c>
      <c r="P738" s="30">
        <f t="shared" si="29"/>
        <v>2.2545069899891166</v>
      </c>
    </row>
    <row r="739" spans="1:16" x14ac:dyDescent="0.25">
      <c r="A739" s="3">
        <v>1965</v>
      </c>
      <c r="B739" s="2" t="s">
        <v>103</v>
      </c>
      <c r="C739" s="33"/>
      <c r="D739" s="26">
        <v>205.352</v>
      </c>
      <c r="E739" s="33"/>
      <c r="H739" s="33"/>
      <c r="I739" s="16"/>
      <c r="J739" s="22">
        <v>0.35191301054796698</v>
      </c>
      <c r="K739" s="33"/>
      <c r="L739" s="33">
        <v>430</v>
      </c>
      <c r="M739" s="24">
        <v>235415</v>
      </c>
      <c r="N739" s="35">
        <v>547.47674418604652</v>
      </c>
      <c r="P739" s="30">
        <f t="shared" si="29"/>
        <v>2.312498936966803</v>
      </c>
    </row>
    <row r="740" spans="1:16" x14ac:dyDescent="0.25">
      <c r="A740" s="3">
        <v>1966</v>
      </c>
      <c r="B740" s="2" t="s">
        <v>103</v>
      </c>
      <c r="C740" s="33"/>
      <c r="D740" s="26">
        <v>267.69099999999997</v>
      </c>
      <c r="E740" s="33"/>
      <c r="H740" s="33"/>
      <c r="I740" s="16"/>
      <c r="J740" s="22">
        <v>0.28377597786974201</v>
      </c>
      <c r="K740" s="33"/>
      <c r="L740" s="33">
        <v>430</v>
      </c>
      <c r="M740" s="24">
        <v>236084</v>
      </c>
      <c r="N740" s="35">
        <v>549.0325581395349</v>
      </c>
      <c r="P740" s="30">
        <f t="shared" si="29"/>
        <v>2.4276337700810586</v>
      </c>
    </row>
    <row r="741" spans="1:16" x14ac:dyDescent="0.25">
      <c r="A741" s="3">
        <v>1967</v>
      </c>
      <c r="B741" s="2" t="s">
        <v>103</v>
      </c>
      <c r="C741" s="33"/>
      <c r="D741" s="26">
        <v>337.36399999999998</v>
      </c>
      <c r="E741" s="33"/>
      <c r="H741" s="33"/>
      <c r="I741" s="16"/>
      <c r="J741" s="22">
        <v>0.24410635184655399</v>
      </c>
      <c r="K741" s="33"/>
      <c r="L741" s="33">
        <v>430</v>
      </c>
      <c r="M741" s="24">
        <v>236661</v>
      </c>
      <c r="N741" s="35">
        <v>550.37441860465117</v>
      </c>
      <c r="P741" s="30">
        <f t="shared" si="29"/>
        <v>2.5280987373061579</v>
      </c>
    </row>
    <row r="742" spans="1:16" x14ac:dyDescent="0.25">
      <c r="A742" s="3">
        <v>1968</v>
      </c>
      <c r="B742" s="2" t="s">
        <v>103</v>
      </c>
      <c r="C742" s="33"/>
      <c r="D742" s="26">
        <v>440.04</v>
      </c>
      <c r="E742" s="33"/>
      <c r="H742" s="33"/>
      <c r="I742" s="16"/>
      <c r="J742" s="22">
        <v>0.244776468380241</v>
      </c>
      <c r="K742" s="33"/>
      <c r="L742" s="33">
        <v>430</v>
      </c>
      <c r="M742" s="24">
        <v>237241</v>
      </c>
      <c r="N742" s="35">
        <v>551.72325581395353</v>
      </c>
      <c r="P742" s="30">
        <f t="shared" si="29"/>
        <v>2.6434921560082274</v>
      </c>
    </row>
    <row r="743" spans="1:16" x14ac:dyDescent="0.25">
      <c r="A743" s="3">
        <v>1969</v>
      </c>
      <c r="B743" s="2" t="s">
        <v>103</v>
      </c>
      <c r="C743" s="33"/>
      <c r="D743" s="26">
        <v>480.37700000000001</v>
      </c>
      <c r="E743" s="33"/>
      <c r="H743" s="33"/>
      <c r="I743" s="16"/>
      <c r="J743" s="22">
        <v>0.303869729867488</v>
      </c>
      <c r="K743" s="33"/>
      <c r="L743" s="33">
        <v>430</v>
      </c>
      <c r="M743" s="24">
        <v>237963</v>
      </c>
      <c r="N743" s="35">
        <v>553.4023255813953</v>
      </c>
      <c r="P743" s="30">
        <f t="shared" si="29"/>
        <v>2.6815822056163672</v>
      </c>
    </row>
    <row r="744" spans="1:16" x14ac:dyDescent="0.25">
      <c r="A744" s="3">
        <v>1970</v>
      </c>
      <c r="B744" s="2" t="s">
        <v>103</v>
      </c>
      <c r="C744" s="33"/>
      <c r="D744" s="26">
        <v>429.03899999999999</v>
      </c>
      <c r="E744" s="33"/>
      <c r="H744" s="33"/>
      <c r="I744" s="16"/>
      <c r="J744" s="22">
        <v>0.39089254525369499</v>
      </c>
      <c r="K744" s="33"/>
      <c r="L744" s="33">
        <v>430</v>
      </c>
      <c r="M744" s="24">
        <v>238895</v>
      </c>
      <c r="N744" s="35">
        <v>555.56976744186045</v>
      </c>
      <c r="P744" s="30">
        <f t="shared" si="29"/>
        <v>2.6324967717067644</v>
      </c>
    </row>
    <row r="745" spans="1:16" x14ac:dyDescent="0.25">
      <c r="A745" s="3">
        <v>1971</v>
      </c>
      <c r="B745" s="2" t="s">
        <v>103</v>
      </c>
      <c r="C745" s="33"/>
      <c r="D745" s="26">
        <v>484.04399999999998</v>
      </c>
      <c r="E745" s="33"/>
      <c r="H745" s="33"/>
      <c r="I745" s="16"/>
      <c r="J745" s="22">
        <v>0.50022234296161705</v>
      </c>
      <c r="K745" s="33"/>
      <c r="L745" s="33">
        <v>430</v>
      </c>
      <c r="M745" s="24">
        <v>240093</v>
      </c>
      <c r="N745" s="35">
        <v>558.35581395348834</v>
      </c>
      <c r="P745" s="30">
        <f t="shared" si="29"/>
        <v>2.6848848411664528</v>
      </c>
    </row>
    <row r="746" spans="1:16" x14ac:dyDescent="0.25">
      <c r="A746" s="3">
        <v>1972</v>
      </c>
      <c r="B746" s="2" t="s">
        <v>103</v>
      </c>
      <c r="C746" s="33"/>
      <c r="D746" s="26">
        <v>502.37900000000002</v>
      </c>
      <c r="E746" s="33"/>
      <c r="H746" s="33"/>
      <c r="I746" s="16"/>
      <c r="J746" s="22">
        <v>0.59383583697501996</v>
      </c>
      <c r="K746" s="33"/>
      <c r="L746" s="33">
        <v>430</v>
      </c>
      <c r="M746" s="24">
        <v>241523</v>
      </c>
      <c r="N746" s="35">
        <v>561.68139534883721</v>
      </c>
      <c r="P746" s="30">
        <f t="shared" si="29"/>
        <v>2.7010314771170094</v>
      </c>
    </row>
    <row r="747" spans="1:16" x14ac:dyDescent="0.25">
      <c r="A747" s="3">
        <v>1973</v>
      </c>
      <c r="B747" s="2" t="s">
        <v>103</v>
      </c>
      <c r="C747" s="33"/>
      <c r="D747" s="26">
        <v>480.37700000000001</v>
      </c>
      <c r="E747" s="33"/>
      <c r="H747" s="33"/>
      <c r="I747" s="16"/>
      <c r="J747" s="22">
        <v>0.64094449908501205</v>
      </c>
      <c r="K747" s="33"/>
      <c r="L747" s="33">
        <v>430</v>
      </c>
      <c r="M747" s="24">
        <v>243076</v>
      </c>
      <c r="N747" s="35">
        <v>565.29302325581398</v>
      </c>
      <c r="P747" s="30">
        <f t="shared" si="29"/>
        <v>2.6815822056163672</v>
      </c>
    </row>
    <row r="748" spans="1:16" x14ac:dyDescent="0.25">
      <c r="A748" s="3">
        <v>1974</v>
      </c>
      <c r="B748" s="2" t="s">
        <v>103</v>
      </c>
      <c r="C748" s="33"/>
      <c r="D748" s="26">
        <v>491.37799999999999</v>
      </c>
      <c r="E748" s="33"/>
      <c r="F748" s="28">
        <v>93.005553441745079</v>
      </c>
      <c r="G748" s="28">
        <v>41.681875254280477</v>
      </c>
      <c r="H748" s="33">
        <v>0.76895854166862543</v>
      </c>
      <c r="I748" s="16"/>
      <c r="J748" s="22">
        <v>0.64258533786462202</v>
      </c>
      <c r="K748" s="33"/>
      <c r="L748" s="33">
        <v>430</v>
      </c>
      <c r="M748" s="24">
        <v>244643</v>
      </c>
      <c r="N748" s="35">
        <v>568.93720930232553</v>
      </c>
      <c r="P748" s="30">
        <f t="shared" si="29"/>
        <v>2.6914157083254104</v>
      </c>
    </row>
    <row r="749" spans="1:16" x14ac:dyDescent="0.25">
      <c r="A749" s="3">
        <v>1975</v>
      </c>
      <c r="B749" s="2" t="s">
        <v>103</v>
      </c>
      <c r="C749" s="33">
        <v>-1.9000000000000767</v>
      </c>
      <c r="D749" s="26">
        <v>568.38499999999999</v>
      </c>
      <c r="E749" s="33">
        <v>110.79081434836499</v>
      </c>
      <c r="F749" s="28">
        <v>80.561222291834099</v>
      </c>
      <c r="G749" s="28">
        <v>35.786300571849146</v>
      </c>
      <c r="H749" s="33">
        <v>1.1162086762542531</v>
      </c>
      <c r="I749" s="16"/>
      <c r="J749" s="22">
        <v>0.61736011613976505</v>
      </c>
      <c r="K749" s="33"/>
      <c r="L749" s="33">
        <v>430</v>
      </c>
      <c r="M749" s="24">
        <v>246158</v>
      </c>
      <c r="N749" s="35">
        <v>572.46046511627912</v>
      </c>
      <c r="P749" s="30">
        <f t="shared" si="29"/>
        <v>2.7546426081308941</v>
      </c>
    </row>
    <row r="750" spans="1:16" x14ac:dyDescent="0.25">
      <c r="A750" s="3">
        <v>1976</v>
      </c>
      <c r="B750" s="2" t="s">
        <v>103</v>
      </c>
      <c r="C750" s="33">
        <v>4.3602110046604849</v>
      </c>
      <c r="D750" s="26">
        <v>531.71500000000003</v>
      </c>
      <c r="E750" s="33">
        <v>111.30181721598345</v>
      </c>
      <c r="F750" s="28">
        <v>74.097648598306293</v>
      </c>
      <c r="G750" s="28">
        <v>37.351722599826097</v>
      </c>
      <c r="H750" s="33">
        <v>1.5823174340768353</v>
      </c>
      <c r="I750" s="16"/>
      <c r="J750" s="22">
        <v>0.57763121831438902</v>
      </c>
      <c r="K750" s="33"/>
      <c r="L750" s="33">
        <v>430</v>
      </c>
      <c r="M750" s="24">
        <v>247584</v>
      </c>
      <c r="N750" s="35">
        <v>575.77674418604647</v>
      </c>
      <c r="P750" s="30">
        <f t="shared" si="29"/>
        <v>2.7256789121955776</v>
      </c>
    </row>
    <row r="751" spans="1:16" x14ac:dyDescent="0.25">
      <c r="A751" s="3">
        <v>1977</v>
      </c>
      <c r="B751" s="2" t="s">
        <v>103</v>
      </c>
      <c r="C751" s="33">
        <v>3.6422057681480595</v>
      </c>
      <c r="D751" s="26">
        <v>590.38699999999994</v>
      </c>
      <c r="E751" s="33">
        <v>110.69938262534195</v>
      </c>
      <c r="F751" s="28">
        <v>74.732729311306201</v>
      </c>
      <c r="G751" s="28">
        <v>41.222430122464424</v>
      </c>
      <c r="H751" s="33">
        <v>0.99253143739394234</v>
      </c>
      <c r="I751" s="16"/>
      <c r="J751" s="22">
        <v>0.542583126229219</v>
      </c>
      <c r="K751" s="33"/>
      <c r="L751" s="33">
        <v>430</v>
      </c>
      <c r="M751" s="24">
        <v>248931</v>
      </c>
      <c r="N751" s="35">
        <v>578.90930232558139</v>
      </c>
      <c r="P751" s="30">
        <f t="shared" si="29"/>
        <v>2.7711367859924523</v>
      </c>
    </row>
    <row r="752" spans="1:16" x14ac:dyDescent="0.25">
      <c r="A752" s="3">
        <v>1978</v>
      </c>
      <c r="B752" s="2" t="s">
        <v>103</v>
      </c>
      <c r="C752" s="33">
        <v>4.8769393153825291</v>
      </c>
      <c r="D752" s="26">
        <v>630.72400000000005</v>
      </c>
      <c r="E752" s="33">
        <v>126.43435565167735</v>
      </c>
      <c r="F752" s="28">
        <v>80.48708875329919</v>
      </c>
      <c r="G752" s="28">
        <v>46.505754920782543</v>
      </c>
      <c r="H752" s="33">
        <v>1.6254774530919096</v>
      </c>
      <c r="I752" s="16"/>
      <c r="J752" s="22">
        <v>0.508484840347463</v>
      </c>
      <c r="K752" s="33"/>
      <c r="L752" s="33">
        <v>430</v>
      </c>
      <c r="M752" s="24">
        <v>250200</v>
      </c>
      <c r="N752" s="35">
        <v>581.8604651162791</v>
      </c>
      <c r="P752" s="30">
        <f t="shared" si="29"/>
        <v>2.7998393568681519</v>
      </c>
    </row>
    <row r="753" spans="1:16" x14ac:dyDescent="0.25">
      <c r="A753" s="3">
        <v>1979</v>
      </c>
      <c r="B753" s="2" t="s">
        <v>103</v>
      </c>
      <c r="C753" s="33">
        <v>7.8930081355588868</v>
      </c>
      <c r="D753" s="26">
        <v>601.38800000000003</v>
      </c>
      <c r="E753" s="33">
        <v>141.5560335236965</v>
      </c>
      <c r="F753" s="28">
        <v>86.072839872431942</v>
      </c>
      <c r="G753" s="28">
        <v>53.819141492841013</v>
      </c>
      <c r="H753" s="33">
        <v>4.5207633427278786</v>
      </c>
      <c r="I753" s="16"/>
      <c r="J753" s="22">
        <v>0.45738564865035902</v>
      </c>
      <c r="K753" s="33"/>
      <c r="L753" s="33">
        <v>430</v>
      </c>
      <c r="M753" s="24">
        <v>251347</v>
      </c>
      <c r="N753" s="35">
        <v>584.52790697674413</v>
      </c>
      <c r="P753" s="30">
        <f t="shared" si="29"/>
        <v>2.7791547580083007</v>
      </c>
    </row>
    <row r="754" spans="1:16" x14ac:dyDescent="0.25">
      <c r="A754" s="3">
        <v>1980</v>
      </c>
      <c r="B754" s="2" t="s">
        <v>103</v>
      </c>
      <c r="C754" s="33">
        <v>4.3730648140921033</v>
      </c>
      <c r="D754" s="26">
        <v>674.72799999999995</v>
      </c>
      <c r="E754" s="33">
        <v>120.84970530451866</v>
      </c>
      <c r="F754" s="28">
        <v>74.090127701375238</v>
      </c>
      <c r="G754" s="28">
        <v>43.833691086431728</v>
      </c>
      <c r="H754" s="33">
        <v>2.8944543222003927</v>
      </c>
      <c r="I754" s="16"/>
      <c r="J754" s="22">
        <v>0.41331314358952098</v>
      </c>
      <c r="K754" s="33"/>
      <c r="L754" s="33">
        <v>430</v>
      </c>
      <c r="M754" s="24">
        <v>252388</v>
      </c>
      <c r="N754" s="35">
        <v>586.94883720930227</v>
      </c>
      <c r="P754" s="30">
        <f t="shared" si="29"/>
        <v>2.8291287329701391</v>
      </c>
    </row>
    <row r="755" spans="1:16" x14ac:dyDescent="0.25">
      <c r="A755" s="3">
        <v>1981</v>
      </c>
      <c r="B755" s="2" t="s">
        <v>103</v>
      </c>
      <c r="C755" s="33">
        <v>-1.8997515709484105</v>
      </c>
      <c r="D755" s="26">
        <v>685.72900000000004</v>
      </c>
      <c r="E755" s="33">
        <v>109.44667559125389</v>
      </c>
      <c r="F755" s="28">
        <v>68.748585452922811</v>
      </c>
      <c r="G755" s="28">
        <v>41.482551373114681</v>
      </c>
      <c r="H755" s="33">
        <v>3.3476791610887999</v>
      </c>
      <c r="I755" s="16"/>
      <c r="J755" s="22">
        <v>0.35911793762120803</v>
      </c>
      <c r="K755" s="33"/>
      <c r="L755" s="33">
        <v>430</v>
      </c>
      <c r="M755" s="24">
        <v>253296</v>
      </c>
      <c r="N755" s="35">
        <v>589.06046511627903</v>
      </c>
      <c r="P755" s="30">
        <f t="shared" si="29"/>
        <v>2.8361525164971018</v>
      </c>
    </row>
    <row r="756" spans="1:16" x14ac:dyDescent="0.25">
      <c r="A756" s="3">
        <v>1982</v>
      </c>
      <c r="B756" s="2" t="s">
        <v>103</v>
      </c>
      <c r="C756" s="33">
        <v>-4.9009384775808229</v>
      </c>
      <c r="D756" s="26">
        <v>645.39200000000005</v>
      </c>
      <c r="E756" s="33">
        <v>110.76035882101667</v>
      </c>
      <c r="F756" s="28">
        <v>69.420350277659111</v>
      </c>
      <c r="G756" s="28">
        <v>41.306126093485688</v>
      </c>
      <c r="H756" s="33">
        <v>3.0199570696283637</v>
      </c>
      <c r="I756" s="16"/>
      <c r="J756" s="22">
        <v>0.30825411598444302</v>
      </c>
      <c r="K756" s="33"/>
      <c r="L756" s="33">
        <v>430</v>
      </c>
      <c r="M756" s="24">
        <v>254078</v>
      </c>
      <c r="N756" s="35">
        <v>590.87906976744182</v>
      </c>
      <c r="P756" s="30">
        <f t="shared" si="29"/>
        <v>2.8098235777747527</v>
      </c>
    </row>
    <row r="757" spans="1:16" x14ac:dyDescent="0.25">
      <c r="A757" s="3">
        <v>1983</v>
      </c>
      <c r="B757" s="2" t="s">
        <v>103</v>
      </c>
      <c r="C757" s="33">
        <v>0.50125313283209039</v>
      </c>
      <c r="D757" s="26">
        <v>685.72900000000004</v>
      </c>
      <c r="E757" s="33">
        <v>118.88173773129525</v>
      </c>
      <c r="F757" s="28">
        <v>75.808049074818982</v>
      </c>
      <c r="G757" s="28">
        <v>37.973818710488736</v>
      </c>
      <c r="H757" s="33">
        <v>1.3066168543845533</v>
      </c>
      <c r="I757" s="16"/>
      <c r="J757" s="22">
        <v>0.28022947618757799</v>
      </c>
      <c r="K757" s="33"/>
      <c r="L757" s="33">
        <v>430</v>
      </c>
      <c r="M757" s="24">
        <v>254791</v>
      </c>
      <c r="N757" s="35">
        <v>592.53720930232555</v>
      </c>
      <c r="P757" s="30">
        <f t="shared" si="29"/>
        <v>2.8361525164971018</v>
      </c>
    </row>
    <row r="758" spans="1:16" x14ac:dyDescent="0.25">
      <c r="A758" s="3">
        <v>1984</v>
      </c>
      <c r="B758" s="2" t="s">
        <v>103</v>
      </c>
      <c r="C758" s="33">
        <v>3.6003740648379079</v>
      </c>
      <c r="D758" s="26">
        <v>748.06799999999998</v>
      </c>
      <c r="E758" s="33">
        <v>118.25396825396825</v>
      </c>
      <c r="F758" s="28">
        <v>77.734629014396447</v>
      </c>
      <c r="G758" s="28">
        <v>37.911563531210774</v>
      </c>
      <c r="H758" s="33">
        <v>2.6728239202657806</v>
      </c>
      <c r="I758" s="16"/>
      <c r="J758" s="22">
        <v>0.27514107550313699</v>
      </c>
      <c r="K758" s="33"/>
      <c r="L758" s="33">
        <v>430</v>
      </c>
      <c r="M758" s="24">
        <v>255493</v>
      </c>
      <c r="N758" s="35">
        <v>594.16976744186047</v>
      </c>
      <c r="P758" s="30">
        <f t="shared" si="29"/>
        <v>2.8739410773865015</v>
      </c>
    </row>
    <row r="759" spans="1:16" x14ac:dyDescent="0.25">
      <c r="A759" s="3">
        <v>1985</v>
      </c>
      <c r="B759" s="2" t="s">
        <v>103</v>
      </c>
      <c r="C759" s="33">
        <v>1.0982398074319377</v>
      </c>
      <c r="D759" s="26">
        <v>847.077</v>
      </c>
      <c r="E759" s="33">
        <v>108.65255731922399</v>
      </c>
      <c r="F759" s="28">
        <v>68.036567901234562</v>
      </c>
      <c r="G759" s="28">
        <v>38.438311332354495</v>
      </c>
      <c r="H759" s="33">
        <v>0.34408483245149912</v>
      </c>
      <c r="I759" s="16"/>
      <c r="J759" s="22">
        <v>0.29975420732567398</v>
      </c>
      <c r="K759" s="33"/>
      <c r="L759" s="33">
        <v>430</v>
      </c>
      <c r="M759" s="24">
        <v>256260</v>
      </c>
      <c r="N759" s="35">
        <v>595.95348837209303</v>
      </c>
      <c r="P759" s="30">
        <f t="shared" si="29"/>
        <v>2.9279228898527472</v>
      </c>
    </row>
    <row r="760" spans="1:16" x14ac:dyDescent="0.25">
      <c r="A760" s="3">
        <v>1986</v>
      </c>
      <c r="B760" s="2" t="s">
        <v>103</v>
      </c>
      <c r="C760" s="33">
        <v>5.1041666666666714</v>
      </c>
      <c r="D760" s="26">
        <v>916.75</v>
      </c>
      <c r="E760" s="33">
        <v>92.341792483135237</v>
      </c>
      <c r="F760" s="28">
        <v>55.693562479922896</v>
      </c>
      <c r="G760" s="28">
        <v>38.764646247592275</v>
      </c>
      <c r="H760" s="33">
        <v>0.50072518470928362</v>
      </c>
      <c r="I760" s="16"/>
      <c r="J760" s="22">
        <v>0.33386801359082802</v>
      </c>
      <c r="K760" s="33"/>
      <c r="L760" s="33">
        <v>430</v>
      </c>
      <c r="M760" s="24">
        <v>257117</v>
      </c>
      <c r="N760" s="35">
        <v>597.94651162790694</v>
      </c>
      <c r="P760" s="30">
        <f t="shared" si="29"/>
        <v>2.9622509186326402</v>
      </c>
    </row>
    <row r="761" spans="1:16" x14ac:dyDescent="0.25">
      <c r="A761" s="3">
        <v>1987</v>
      </c>
      <c r="B761" s="2" t="s">
        <v>103</v>
      </c>
      <c r="C761" s="33">
        <v>2.5909670111850431</v>
      </c>
      <c r="D761" s="26">
        <v>942.41899999999998</v>
      </c>
      <c r="E761" s="33">
        <v>77.342473745624275</v>
      </c>
      <c r="F761" s="28">
        <v>39.252033255542592</v>
      </c>
      <c r="G761" s="28">
        <v>39.100209025852969</v>
      </c>
      <c r="H761" s="33">
        <v>0.41657613768961493</v>
      </c>
      <c r="I761" s="16"/>
      <c r="J761" s="22">
        <v>0.34748612505536602</v>
      </c>
      <c r="K761" s="33"/>
      <c r="L761" s="33">
        <v>430</v>
      </c>
      <c r="M761" s="24">
        <v>258012</v>
      </c>
      <c r="N761" s="35">
        <v>600.02790697674413</v>
      </c>
      <c r="P761" s="30">
        <f t="shared" si="29"/>
        <v>2.9742440332918973</v>
      </c>
    </row>
    <row r="762" spans="1:16" x14ac:dyDescent="0.25">
      <c r="A762" s="3">
        <v>1988</v>
      </c>
      <c r="B762" s="2" t="s">
        <v>103</v>
      </c>
      <c r="C762" s="33">
        <v>3.5053822798785603</v>
      </c>
      <c r="D762" s="26">
        <v>946.08600000000001</v>
      </c>
      <c r="E762" s="33">
        <v>79.712013165112452</v>
      </c>
      <c r="F762" s="28">
        <v>41.649245748765765</v>
      </c>
      <c r="G762" s="28">
        <v>40.768081021617959</v>
      </c>
      <c r="H762" s="33">
        <v>1.433142785112534</v>
      </c>
      <c r="I762" s="16"/>
      <c r="J762" s="22">
        <v>0.370612940698962</v>
      </c>
      <c r="K762" s="33"/>
      <c r="L762" s="33">
        <v>430</v>
      </c>
      <c r="M762" s="24">
        <v>258970</v>
      </c>
      <c r="N762" s="35">
        <v>602.25581395348843</v>
      </c>
      <c r="P762" s="30">
        <f t="shared" si="29"/>
        <v>2.9759306159238328</v>
      </c>
    </row>
    <row r="763" spans="1:16" x14ac:dyDescent="0.25">
      <c r="A763" s="3">
        <v>1989</v>
      </c>
      <c r="B763" s="2" t="s">
        <v>103</v>
      </c>
      <c r="C763" s="33">
        <v>3.6000000000000085</v>
      </c>
      <c r="D763" s="26">
        <v>990.09</v>
      </c>
      <c r="E763" s="33">
        <v>83.539033457249062</v>
      </c>
      <c r="F763" s="28">
        <v>42.818009913258983</v>
      </c>
      <c r="G763" s="28">
        <v>42.545744867950923</v>
      </c>
      <c r="H763" s="33">
        <v>0.43281401071365549</v>
      </c>
      <c r="I763" s="16"/>
      <c r="J763" s="22">
        <v>0.38193948895208601</v>
      </c>
      <c r="K763" s="33"/>
      <c r="L763" s="33">
        <v>430</v>
      </c>
      <c r="M763" s="24">
        <v>259961</v>
      </c>
      <c r="N763" s="35">
        <v>604.56046511627903</v>
      </c>
      <c r="P763" s="30">
        <f t="shared" si="29"/>
        <v>2.9956746741195901</v>
      </c>
    </row>
    <row r="764" spans="1:16" x14ac:dyDescent="0.25">
      <c r="A764" s="3">
        <v>1990</v>
      </c>
      <c r="B764" s="2" t="s">
        <v>103</v>
      </c>
      <c r="C764" s="33">
        <v>-3.3075933075933079</v>
      </c>
      <c r="D764" s="26">
        <v>980</v>
      </c>
      <c r="E764" s="33">
        <v>86.503582900914253</v>
      </c>
      <c r="F764" s="28">
        <v>45.72265875957499</v>
      </c>
      <c r="G764" s="28">
        <v>39.501492809762048</v>
      </c>
      <c r="H764" s="33">
        <v>0.55728380740260686</v>
      </c>
      <c r="I764" s="16"/>
      <c r="J764" s="22">
        <v>0.37320496230845002</v>
      </c>
      <c r="K764" s="33">
        <v>67.339996337890597</v>
      </c>
      <c r="L764" s="33">
        <v>430</v>
      </c>
      <c r="M764" s="24">
        <v>260933</v>
      </c>
      <c r="N764" s="35">
        <v>606.82093023255811</v>
      </c>
      <c r="P764" s="30">
        <f t="shared" si="29"/>
        <v>2.9912260756924947</v>
      </c>
    </row>
    <row r="765" spans="1:16" x14ac:dyDescent="0.25">
      <c r="A765" s="3">
        <v>1991</v>
      </c>
      <c r="B765" s="2" t="s">
        <v>103</v>
      </c>
      <c r="C765" s="33">
        <v>-3.8999068281645179</v>
      </c>
      <c r="D765" s="26">
        <v>980</v>
      </c>
      <c r="E765" s="33">
        <v>81.975885826771659</v>
      </c>
      <c r="F765" s="28">
        <v>44.838528543307085</v>
      </c>
      <c r="G765" s="28">
        <v>37.765692603276413</v>
      </c>
      <c r="H765" s="33">
        <v>0.36746417593811515</v>
      </c>
      <c r="I765" s="16"/>
      <c r="J765" s="22">
        <v>0.37449000914112501</v>
      </c>
      <c r="K765" s="33">
        <v>65.190002441406307</v>
      </c>
      <c r="L765" s="33">
        <v>430</v>
      </c>
      <c r="M765" s="24">
        <v>261912</v>
      </c>
      <c r="N765" s="35">
        <v>609.0976744186047</v>
      </c>
      <c r="P765" s="30">
        <f t="shared" si="29"/>
        <v>2.9912260756924947</v>
      </c>
    </row>
    <row r="766" spans="1:16" x14ac:dyDescent="0.25">
      <c r="A766" s="3">
        <v>1992</v>
      </c>
      <c r="B766" s="2" t="s">
        <v>103</v>
      </c>
      <c r="C766" s="33">
        <v>-5.6925207756232652</v>
      </c>
      <c r="D766" s="26">
        <v>1180</v>
      </c>
      <c r="E766" s="33">
        <v>75.922330097087382</v>
      </c>
      <c r="F766" s="28">
        <v>36.535513541134392</v>
      </c>
      <c r="G766" s="28">
        <v>39.05900807873347</v>
      </c>
      <c r="H766" s="33">
        <v>0.73837506387327534</v>
      </c>
      <c r="I766" s="16"/>
      <c r="J766" s="22">
        <v>0.37271242569708002</v>
      </c>
      <c r="K766" s="33">
        <v>66.120002746582003</v>
      </c>
      <c r="L766" s="33">
        <v>430</v>
      </c>
      <c r="M766" s="24">
        <v>262890</v>
      </c>
      <c r="N766" s="35">
        <v>611.37209302325584</v>
      </c>
      <c r="P766" s="30">
        <f t="shared" ref="P766:P792" si="30">LOG(D766)</f>
        <v>3.0718820073061255</v>
      </c>
    </row>
    <row r="767" spans="1:16" x14ac:dyDescent="0.25">
      <c r="A767" s="3">
        <v>1993</v>
      </c>
      <c r="B767" s="2" t="s">
        <v>103</v>
      </c>
      <c r="C767" s="33">
        <v>0.79306799823761764</v>
      </c>
      <c r="D767" s="26">
        <v>990</v>
      </c>
      <c r="E767" s="33">
        <v>80.081927710843374</v>
      </c>
      <c r="F767" s="28">
        <v>37.027306024096383</v>
      </c>
      <c r="G767" s="28">
        <v>42.390132934259917</v>
      </c>
      <c r="H767" s="33">
        <v>0.45567401510195171</v>
      </c>
      <c r="I767" s="16"/>
      <c r="J767" s="22">
        <v>0.37170741352584102</v>
      </c>
      <c r="K767" s="33">
        <v>66.797996520996094</v>
      </c>
      <c r="L767" s="33">
        <v>430</v>
      </c>
      <c r="M767" s="24">
        <v>263869</v>
      </c>
      <c r="N767" s="35">
        <v>613.64883720930231</v>
      </c>
      <c r="P767" s="30">
        <f t="shared" si="30"/>
        <v>2.9956351945975501</v>
      </c>
    </row>
    <row r="768" spans="1:16" x14ac:dyDescent="0.25">
      <c r="A768" s="3">
        <v>1994</v>
      </c>
      <c r="B768" s="2" t="s">
        <v>103</v>
      </c>
      <c r="C768" s="33">
        <v>2.0107824566516115</v>
      </c>
      <c r="D768" s="26">
        <v>1030</v>
      </c>
      <c r="E768" s="33">
        <v>83.420383637624212</v>
      </c>
      <c r="F768" s="28">
        <v>37.046593482782534</v>
      </c>
      <c r="G768" s="28">
        <v>46.779003334422399</v>
      </c>
      <c r="H768" s="33">
        <v>0.60194904090593948</v>
      </c>
      <c r="I768" s="16"/>
      <c r="J768" s="22">
        <v>0.38732029916857802</v>
      </c>
      <c r="K768" s="33">
        <v>67.470001220703097</v>
      </c>
      <c r="L768" s="33">
        <v>430</v>
      </c>
      <c r="M768" s="24">
        <v>264893</v>
      </c>
      <c r="N768" s="35">
        <v>616.03023255813957</v>
      </c>
      <c r="P768" s="30">
        <f t="shared" si="30"/>
        <v>3.012837224705172</v>
      </c>
    </row>
    <row r="769" spans="1:16" x14ac:dyDescent="0.25">
      <c r="A769" s="3">
        <v>1995</v>
      </c>
      <c r="B769" s="2" t="s">
        <v>103</v>
      </c>
      <c r="C769" s="33">
        <v>2.0139980002856817</v>
      </c>
      <c r="D769" s="26">
        <v>1070</v>
      </c>
      <c r="E769" s="33">
        <v>91.899529042386192</v>
      </c>
      <c r="F769" s="28">
        <v>45.557591388203626</v>
      </c>
      <c r="G769" s="28">
        <v>47.131360032543022</v>
      </c>
      <c r="H769" s="33">
        <v>2.877965523137362</v>
      </c>
      <c r="I769" s="16"/>
      <c r="J769" s="22">
        <v>0.40011506752005299</v>
      </c>
      <c r="K769" s="33">
        <v>68.160003662109403</v>
      </c>
      <c r="L769" s="33">
        <v>430</v>
      </c>
      <c r="M769" s="24">
        <v>265955</v>
      </c>
      <c r="N769" s="35">
        <v>618.5</v>
      </c>
      <c r="P769" s="30">
        <f t="shared" si="30"/>
        <v>3.0293837776852097</v>
      </c>
    </row>
    <row r="770" spans="1:16" x14ac:dyDescent="0.25">
      <c r="A770" s="3">
        <v>1996</v>
      </c>
      <c r="B770" s="2" t="s">
        <v>103</v>
      </c>
      <c r="C770" s="33">
        <v>3.976477177261259</v>
      </c>
      <c r="D770" s="26">
        <v>1070</v>
      </c>
      <c r="E770" s="33">
        <v>93.416070677324356</v>
      </c>
      <c r="F770" s="28">
        <v>47.130588977702985</v>
      </c>
      <c r="G770" s="28">
        <v>52.039576598294765</v>
      </c>
      <c r="H770" s="33">
        <v>0.67000253239120744</v>
      </c>
      <c r="I770" s="16"/>
      <c r="J770" s="22">
        <v>0.40975513333267499</v>
      </c>
      <c r="K770" s="33">
        <v>67</v>
      </c>
      <c r="L770" s="33">
        <v>430</v>
      </c>
      <c r="M770" s="24">
        <v>267047</v>
      </c>
      <c r="N770" s="35">
        <v>621.03953488372088</v>
      </c>
      <c r="P770" s="30">
        <f t="shared" si="30"/>
        <v>3.0293837776852097</v>
      </c>
    </row>
    <row r="771" spans="1:16" x14ac:dyDescent="0.25">
      <c r="A771" s="3">
        <v>1997</v>
      </c>
      <c r="B771" s="2" t="s">
        <v>103</v>
      </c>
      <c r="C771" s="33">
        <v>4.7401023431187639</v>
      </c>
      <c r="D771" s="26">
        <v>1170</v>
      </c>
      <c r="E771" s="33">
        <v>95.763184079601999</v>
      </c>
      <c r="F771" s="28">
        <v>51.193088557213926</v>
      </c>
      <c r="G771" s="28">
        <v>47.148603423141971</v>
      </c>
      <c r="H771" s="33">
        <v>1.1288696047614926</v>
      </c>
      <c r="I771" s="16"/>
      <c r="J771" s="22">
        <v>0.42449104341056398</v>
      </c>
      <c r="K771" s="33">
        <v>67.720001220703097</v>
      </c>
      <c r="L771" s="33">
        <v>430</v>
      </c>
      <c r="M771" s="24">
        <v>268183</v>
      </c>
      <c r="N771" s="35">
        <v>623.68139534883721</v>
      </c>
      <c r="P771" s="30">
        <f t="shared" si="30"/>
        <v>3.0681858617461617</v>
      </c>
    </row>
    <row r="772" spans="1:16" x14ac:dyDescent="0.25">
      <c r="A772" s="3">
        <v>1998</v>
      </c>
      <c r="B772" s="2" t="s">
        <v>103</v>
      </c>
      <c r="C772" s="33">
        <v>3.7284649010028232</v>
      </c>
      <c r="D772" s="26">
        <v>1270</v>
      </c>
      <c r="E772" s="33">
        <v>88.044475820684781</v>
      </c>
      <c r="F772" s="28">
        <v>44.798104482880333</v>
      </c>
      <c r="G772" s="28">
        <v>44.223798918730452</v>
      </c>
      <c r="H772" s="33">
        <v>1.0351302137168901</v>
      </c>
      <c r="I772" s="16"/>
      <c r="J772" s="22">
        <v>0.42826617920009502</v>
      </c>
      <c r="K772" s="33">
        <v>67.769996643066406</v>
      </c>
      <c r="L772" s="33">
        <v>430</v>
      </c>
      <c r="M772" s="24">
        <v>269334</v>
      </c>
      <c r="N772" s="35">
        <v>626.35813953488378</v>
      </c>
      <c r="P772" s="30">
        <f t="shared" si="30"/>
        <v>3.1038037209559568</v>
      </c>
    </row>
    <row r="773" spans="1:16" x14ac:dyDescent="0.25">
      <c r="A773" s="3">
        <v>1999</v>
      </c>
      <c r="B773" s="2" t="s">
        <v>103</v>
      </c>
      <c r="C773" s="33">
        <v>0.33465542885473099</v>
      </c>
      <c r="D773" s="26">
        <v>1300</v>
      </c>
      <c r="E773" s="33">
        <v>88.191005558362818</v>
      </c>
      <c r="F773" s="28">
        <v>46.479764190668682</v>
      </c>
      <c r="G773" s="28">
        <v>44.310561455983731</v>
      </c>
      <c r="H773" s="33">
        <v>1.6105138394451066</v>
      </c>
      <c r="I773" s="16"/>
      <c r="J773" s="22">
        <v>0.41534807547691499</v>
      </c>
      <c r="K773" s="33">
        <v>67.830001831054702</v>
      </c>
      <c r="L773" s="33">
        <v>430</v>
      </c>
      <c r="M773" s="24">
        <v>270455</v>
      </c>
      <c r="N773" s="35">
        <v>628.96511627906978</v>
      </c>
      <c r="P773" s="30">
        <f t="shared" si="30"/>
        <v>3.1139433523068369</v>
      </c>
    </row>
    <row r="774" spans="1:16" x14ac:dyDescent="0.25">
      <c r="A774" s="3">
        <v>2000</v>
      </c>
      <c r="B774" s="2" t="s">
        <v>103</v>
      </c>
      <c r="C774" s="33">
        <v>4.4471896232242187</v>
      </c>
      <c r="D774" s="26">
        <v>1240</v>
      </c>
      <c r="E774" s="33">
        <v>90.578525902925307</v>
      </c>
      <c r="F774" s="28">
        <v>46.674293185160977</v>
      </c>
      <c r="G774" s="28">
        <v>47.949534647246807</v>
      </c>
      <c r="H774" s="33">
        <v>2.4087904528517732</v>
      </c>
      <c r="I774" s="16"/>
      <c r="J774" s="22">
        <v>0.38969283548124001</v>
      </c>
      <c r="K774" s="33">
        <v>68.695999145507798</v>
      </c>
      <c r="L774" s="33">
        <v>430</v>
      </c>
      <c r="M774" s="24">
        <v>271511</v>
      </c>
      <c r="N774" s="35">
        <v>631.42093023255813</v>
      </c>
      <c r="P774" s="30">
        <f t="shared" si="30"/>
        <v>3.0934216851622351</v>
      </c>
    </row>
    <row r="775" spans="1:16" x14ac:dyDescent="0.25">
      <c r="A775" s="3">
        <v>2001</v>
      </c>
      <c r="B775" s="2" t="s">
        <v>103</v>
      </c>
      <c r="C775" s="33">
        <v>-2.3654642223536371</v>
      </c>
      <c r="D775" s="26">
        <v>1320</v>
      </c>
      <c r="E775" s="33">
        <v>86.362743493206736</v>
      </c>
      <c r="F775" s="28">
        <v>44.066131936487153</v>
      </c>
      <c r="G775" s="28">
        <v>44.939249272248979</v>
      </c>
      <c r="H775" s="33">
        <v>2.9957410685873298</v>
      </c>
      <c r="I775" s="16"/>
      <c r="J775" s="22">
        <v>0.36139413052390001</v>
      </c>
      <c r="K775" s="33">
        <v>69.550003051757798</v>
      </c>
      <c r="L775" s="33">
        <v>430</v>
      </c>
      <c r="M775" s="24">
        <v>272494</v>
      </c>
      <c r="N775" s="35">
        <v>633.70697674418602</v>
      </c>
      <c r="P775" s="30">
        <f t="shared" si="30"/>
        <v>3.12057393120585</v>
      </c>
    </row>
    <row r="776" spans="1:16" x14ac:dyDescent="0.25">
      <c r="A776" s="3">
        <v>2002</v>
      </c>
      <c r="B776" s="2" t="s">
        <v>103</v>
      </c>
      <c r="C776" s="33">
        <v>0.7874015748031411</v>
      </c>
      <c r="D776" s="26">
        <v>1370</v>
      </c>
      <c r="E776" s="33">
        <v>83.471752776436503</v>
      </c>
      <c r="F776" s="28">
        <v>41.236117817479482</v>
      </c>
      <c r="G776" s="28">
        <v>45.175968794532849</v>
      </c>
      <c r="H776" s="33">
        <v>7.3504990761306939</v>
      </c>
      <c r="I776" s="16"/>
      <c r="J776" s="22">
        <v>0.34034510621731701</v>
      </c>
      <c r="K776" s="33">
        <v>68.489997863769503</v>
      </c>
      <c r="L776" s="33">
        <v>430</v>
      </c>
      <c r="M776" s="24">
        <v>273423</v>
      </c>
      <c r="N776" s="35">
        <v>635.86744186046508</v>
      </c>
      <c r="P776" s="30">
        <f t="shared" si="30"/>
        <v>3.1367205671564067</v>
      </c>
    </row>
    <row r="777" spans="1:16" x14ac:dyDescent="0.25">
      <c r="A777" s="3">
        <v>2003</v>
      </c>
      <c r="B777" s="2" t="s">
        <v>103</v>
      </c>
      <c r="C777" s="33">
        <v>2.1754807692307736</v>
      </c>
      <c r="D777" s="26">
        <v>1380</v>
      </c>
      <c r="E777" s="33">
        <v>90.091914628446801</v>
      </c>
      <c r="F777" s="28">
        <v>45.022589188347098</v>
      </c>
      <c r="G777" s="28">
        <v>48.881924101640664</v>
      </c>
      <c r="H777" s="33">
        <v>5.7548306152048605</v>
      </c>
      <c r="I777" s="16"/>
      <c r="J777" s="22">
        <v>0.33153599305471398</v>
      </c>
      <c r="K777" s="33">
        <v>69.25</v>
      </c>
      <c r="L777" s="33">
        <v>430</v>
      </c>
      <c r="M777" s="24">
        <v>274331</v>
      </c>
      <c r="N777" s="35">
        <v>637.97906976744184</v>
      </c>
      <c r="P777" s="30">
        <f t="shared" si="30"/>
        <v>3.1398790864012365</v>
      </c>
    </row>
    <row r="778" spans="1:16" x14ac:dyDescent="0.25">
      <c r="A778" s="3">
        <v>2004</v>
      </c>
      <c r="B778" s="2" t="s">
        <v>103</v>
      </c>
      <c r="C778" s="33">
        <v>1.4115986354546521</v>
      </c>
      <c r="D778" s="26">
        <v>1360</v>
      </c>
      <c r="E778" s="33">
        <v>92.046741181593845</v>
      </c>
      <c r="F778" s="28">
        <v>49.092756568442447</v>
      </c>
      <c r="G778" s="28">
        <v>44.328752187109863</v>
      </c>
      <c r="H778" s="33">
        <v>6.6289592103353172</v>
      </c>
      <c r="I778" s="16"/>
      <c r="J778" s="22">
        <v>0.346425291962356</v>
      </c>
      <c r="K778" s="33">
        <v>69.680000305175795</v>
      </c>
      <c r="L778" s="33">
        <v>430</v>
      </c>
      <c r="M778" s="24">
        <v>275283</v>
      </c>
      <c r="N778" s="35">
        <v>640.19302325581396</v>
      </c>
      <c r="P778" s="30">
        <f t="shared" si="30"/>
        <v>3.1335389083702174</v>
      </c>
    </row>
    <row r="779" spans="1:16" x14ac:dyDescent="0.25">
      <c r="A779" s="3">
        <v>2005</v>
      </c>
      <c r="B779" s="2" t="s">
        <v>103</v>
      </c>
      <c r="C779" s="33">
        <v>3.9554576035262698</v>
      </c>
      <c r="D779" s="26">
        <v>1420</v>
      </c>
      <c r="E779" s="33">
        <v>97.616180128289045</v>
      </c>
      <c r="F779" s="28">
        <v>51.39416153946852</v>
      </c>
      <c r="G779" s="28">
        <v>46.517855110399267</v>
      </c>
      <c r="H779" s="33">
        <v>10.212368002730726</v>
      </c>
      <c r="I779" s="16"/>
      <c r="J779" s="22">
        <v>0.37599549737572202</v>
      </c>
      <c r="K779" s="33">
        <v>69.559997558593807</v>
      </c>
      <c r="L779" s="33">
        <v>430</v>
      </c>
      <c r="M779" s="24">
        <v>276320</v>
      </c>
      <c r="N779" s="35">
        <v>642.60465116279067</v>
      </c>
      <c r="P779" s="30">
        <f t="shared" si="30"/>
        <v>3.1522883443830563</v>
      </c>
    </row>
    <row r="780" spans="1:16" x14ac:dyDescent="0.25">
      <c r="A780" s="3">
        <v>2006</v>
      </c>
      <c r="B780" s="2" t="s">
        <v>103</v>
      </c>
      <c r="C780" s="33">
        <v>5.9027002901138133</v>
      </c>
      <c r="D780" s="26">
        <v>1470</v>
      </c>
      <c r="E780" s="33">
        <v>102.44540960284529</v>
      </c>
      <c r="F780" s="28">
        <v>52.330189570104878</v>
      </c>
      <c r="G780" s="28">
        <v>45.241439319724812</v>
      </c>
      <c r="H780" s="33">
        <v>8.1154119315945454</v>
      </c>
      <c r="I780" s="16"/>
      <c r="J780" s="22">
        <v>0.41712246396746799</v>
      </c>
      <c r="K780" s="33">
        <v>67.870002746582003</v>
      </c>
      <c r="L780" s="33">
        <v>430</v>
      </c>
      <c r="M780" s="24">
        <v>277475</v>
      </c>
      <c r="N780" s="35">
        <v>645.29069767441865</v>
      </c>
      <c r="P780" s="30">
        <f t="shared" si="30"/>
        <v>3.167317334748176</v>
      </c>
    </row>
    <row r="781" spans="1:16" x14ac:dyDescent="0.25">
      <c r="A781" s="3">
        <v>2007</v>
      </c>
      <c r="B781" s="2" t="s">
        <v>103</v>
      </c>
      <c r="C781" s="33">
        <v>2.2020861869139026</v>
      </c>
      <c r="D781" s="26">
        <v>1480</v>
      </c>
      <c r="E781" s="33">
        <v>99.318398587933245</v>
      </c>
      <c r="F781" s="28">
        <v>48.56646085983251</v>
      </c>
      <c r="G781" s="28">
        <v>43.478838648196316</v>
      </c>
      <c r="H781" s="33">
        <v>10.192652480958493</v>
      </c>
      <c r="I781" s="16"/>
      <c r="J781" s="22">
        <v>0.440868353097147</v>
      </c>
      <c r="K781" s="33">
        <v>67.800003051757798</v>
      </c>
      <c r="L781" s="33">
        <v>430</v>
      </c>
      <c r="M781" s="24">
        <v>278701</v>
      </c>
      <c r="N781" s="35">
        <v>648.14186046511622</v>
      </c>
      <c r="P781" s="30">
        <f t="shared" si="30"/>
        <v>3.1702617153949575</v>
      </c>
    </row>
    <row r="782" spans="1:16" x14ac:dyDescent="0.25">
      <c r="A782" s="3">
        <v>2008</v>
      </c>
      <c r="B782" s="2" t="s">
        <v>103</v>
      </c>
      <c r="C782" s="33">
        <v>0.70103092783504906</v>
      </c>
      <c r="D782" s="26">
        <v>1780</v>
      </c>
      <c r="E782" s="33">
        <v>102.31187460815048</v>
      </c>
      <c r="F782" s="28">
        <v>50.324716902079004</v>
      </c>
      <c r="G782" s="28">
        <v>45.5879446023119</v>
      </c>
      <c r="H782" s="33">
        <v>12.855232698641588</v>
      </c>
      <c r="I782" s="16"/>
      <c r="J782" s="22">
        <v>0.44572048580476897</v>
      </c>
      <c r="K782" s="33">
        <v>67.620002746582003</v>
      </c>
      <c r="L782" s="33">
        <v>430</v>
      </c>
      <c r="M782" s="24">
        <v>279946</v>
      </c>
      <c r="N782" s="35">
        <v>651.03720930232555</v>
      </c>
      <c r="P782" s="30">
        <f t="shared" si="30"/>
        <v>3.2504200023088941</v>
      </c>
    </row>
    <row r="783" spans="1:16" x14ac:dyDescent="0.25">
      <c r="A783" s="3">
        <v>2009</v>
      </c>
      <c r="B783" s="2" t="s">
        <v>103</v>
      </c>
      <c r="C783" s="33">
        <v>-5.0778050778050812</v>
      </c>
      <c r="D783" s="26">
        <v>4620</v>
      </c>
      <c r="E783" s="33">
        <v>89.384604187660955</v>
      </c>
      <c r="F783" s="28">
        <v>40.934623308544197</v>
      </c>
      <c r="G783" s="28">
        <v>45.737330343366885</v>
      </c>
      <c r="H783" s="33">
        <v>7.9724164171985219</v>
      </c>
      <c r="I783" s="16"/>
      <c r="J783" s="22">
        <v>0.413865234541617</v>
      </c>
      <c r="K783" s="33">
        <v>66.959999084472699</v>
      </c>
      <c r="L783" s="33">
        <v>430</v>
      </c>
      <c r="M783" s="24">
        <v>281107</v>
      </c>
      <c r="N783" s="35">
        <v>653.7372093023256</v>
      </c>
      <c r="P783" s="30">
        <f t="shared" si="30"/>
        <v>3.6646419755561257</v>
      </c>
    </row>
    <row r="784" spans="1:16" x14ac:dyDescent="0.25">
      <c r="A784" s="3">
        <v>2010</v>
      </c>
      <c r="B784" s="2" t="s">
        <v>103</v>
      </c>
      <c r="C784" s="33">
        <v>-2.2864538395168239</v>
      </c>
      <c r="D784" s="26">
        <v>1590</v>
      </c>
      <c r="E784" s="33">
        <v>95.908858719646801</v>
      </c>
      <c r="F784" s="28">
        <v>44.10665835580668</v>
      </c>
      <c r="G784" s="28">
        <v>44.20167004716658</v>
      </c>
      <c r="H784" s="33">
        <v>9.3893446486754968</v>
      </c>
      <c r="I784" s="16"/>
      <c r="J784" s="22">
        <v>0.36361223078863603</v>
      </c>
      <c r="K784" s="33">
        <v>66.599998474121094</v>
      </c>
      <c r="L784" s="33">
        <v>430</v>
      </c>
      <c r="M784" s="24">
        <v>282131</v>
      </c>
      <c r="N784" s="35">
        <v>656.11860465116274</v>
      </c>
      <c r="P784" s="30">
        <f t="shared" si="30"/>
        <v>3.2013971243204513</v>
      </c>
    </row>
    <row r="785" spans="1:16" x14ac:dyDescent="0.25">
      <c r="A785" s="3">
        <v>2011</v>
      </c>
      <c r="B785" s="2" t="s">
        <v>103</v>
      </c>
      <c r="C785" s="33">
        <v>-0.67328918322296261</v>
      </c>
      <c r="D785" s="26">
        <v>1670</v>
      </c>
      <c r="E785" s="33">
        <v>93.473905528717125</v>
      </c>
      <c r="F785" s="28">
        <v>48.951204749631643</v>
      </c>
      <c r="G785" s="28">
        <v>39.059801979253145</v>
      </c>
      <c r="H785" s="33">
        <v>9.8669444200751482</v>
      </c>
      <c r="I785" s="16"/>
      <c r="J785" s="22">
        <v>0.302945811200443</v>
      </c>
      <c r="K785" s="33">
        <v>67.589996337890597</v>
      </c>
      <c r="L785" s="33">
        <v>430</v>
      </c>
      <c r="M785" s="24">
        <v>282987</v>
      </c>
      <c r="N785" s="35">
        <v>658.10930232558144</v>
      </c>
      <c r="P785" s="30">
        <f t="shared" si="30"/>
        <v>3.2227164711475833</v>
      </c>
    </row>
    <row r="786" spans="1:16" x14ac:dyDescent="0.25">
      <c r="A786" s="3">
        <v>2012</v>
      </c>
      <c r="B786" s="2" t="s">
        <v>103</v>
      </c>
      <c r="C786" s="33">
        <v>-0.45560617846427931</v>
      </c>
      <c r="D786" s="26">
        <v>2210</v>
      </c>
      <c r="E786" s="33">
        <v>89.759788503253802</v>
      </c>
      <c r="F786" s="28">
        <v>50.866619721884298</v>
      </c>
      <c r="G786" s="28">
        <v>40.323903302293395</v>
      </c>
      <c r="H786" s="33">
        <v>11.45435280927115</v>
      </c>
      <c r="I786" s="16"/>
      <c r="J786" s="22">
        <v>0.25093318971992901</v>
      </c>
      <c r="K786" s="33">
        <v>66.190002441406307</v>
      </c>
      <c r="L786" s="33">
        <v>430</v>
      </c>
      <c r="M786" s="24">
        <v>283698</v>
      </c>
      <c r="N786" s="35">
        <v>659.7627906976744</v>
      </c>
      <c r="P786" s="30">
        <f t="shared" si="30"/>
        <v>3.3443922736851106</v>
      </c>
    </row>
    <row r="787" spans="1:16" x14ac:dyDescent="0.25">
      <c r="A787" s="3">
        <v>2013</v>
      </c>
      <c r="B787" s="2" t="s">
        <v>103</v>
      </c>
      <c r="C787" s="33">
        <v>-1.4065639651707897</v>
      </c>
      <c r="D787" s="26">
        <v>1480</v>
      </c>
      <c r="E787" s="33">
        <v>87.884220654265562</v>
      </c>
      <c r="F787" s="28">
        <v>47.378284345092538</v>
      </c>
      <c r="G787" s="28">
        <v>47.113798043762536</v>
      </c>
      <c r="H787" s="33">
        <v>2.2255602129458629</v>
      </c>
      <c r="I787" s="16"/>
      <c r="J787" s="22">
        <v>0.20986218775707999</v>
      </c>
      <c r="K787" s="33">
        <v>66.709999084472699</v>
      </c>
      <c r="L787" s="33">
        <v>430</v>
      </c>
      <c r="M787" s="24">
        <v>284294</v>
      </c>
      <c r="N787" s="35">
        <v>661.14883720930231</v>
      </c>
      <c r="P787" s="30">
        <f t="shared" si="30"/>
        <v>3.1702617153949575</v>
      </c>
    </row>
    <row r="788" spans="1:16" x14ac:dyDescent="0.25">
      <c r="A788" s="3">
        <v>2014</v>
      </c>
      <c r="B788" s="2" t="s">
        <v>103</v>
      </c>
      <c r="C788" s="33">
        <v>-0.12454710144928072</v>
      </c>
      <c r="D788" s="26">
        <v>1290</v>
      </c>
      <c r="E788" s="33">
        <v>85.347996380283192</v>
      </c>
      <c r="F788" s="28">
        <v>47.121757669618937</v>
      </c>
      <c r="G788" s="28">
        <v>43.9743878691758</v>
      </c>
      <c r="H788" s="33">
        <v>16.047854276893005</v>
      </c>
      <c r="I788" s="16"/>
      <c r="J788" s="22">
        <v>0.18660426170399599</v>
      </c>
      <c r="K788" s="33">
        <v>63.880001068115199</v>
      </c>
      <c r="L788" s="33">
        <v>430</v>
      </c>
      <c r="M788" s="24">
        <v>284825</v>
      </c>
      <c r="N788" s="35">
        <v>662.38372093023258</v>
      </c>
      <c r="P788" s="30">
        <f t="shared" si="30"/>
        <v>3.1105897102992488</v>
      </c>
    </row>
    <row r="789" spans="1:16" x14ac:dyDescent="0.25">
      <c r="A789" s="3">
        <v>2015</v>
      </c>
      <c r="B789" s="2" t="s">
        <v>103</v>
      </c>
      <c r="C789" s="33">
        <v>2.4487019612288776</v>
      </c>
      <c r="D789" s="26">
        <v>1290</v>
      </c>
      <c r="E789" s="33">
        <v>84.531398727465529</v>
      </c>
      <c r="F789" s="28">
        <v>44.468514565328604</v>
      </c>
      <c r="G789" s="28">
        <v>45.106379472238793</v>
      </c>
      <c r="H789" s="33">
        <v>14.602883209100851</v>
      </c>
      <c r="I789" s="16">
        <v>788416250</v>
      </c>
      <c r="J789" s="22">
        <v>0.17609343814299799</v>
      </c>
      <c r="K789" s="33">
        <v>63.959999084472699</v>
      </c>
      <c r="L789" s="33">
        <v>430</v>
      </c>
      <c r="M789" s="24">
        <v>285327</v>
      </c>
      <c r="N789" s="35">
        <v>663.55116279069773</v>
      </c>
      <c r="O789" s="28">
        <f>LOG(I789)</f>
        <v>8.8967555669171485</v>
      </c>
      <c r="P789" s="30">
        <f t="shared" si="30"/>
        <v>3.1105897102992488</v>
      </c>
    </row>
    <row r="790" spans="1:16" x14ac:dyDescent="0.25">
      <c r="A790" s="3">
        <v>2016</v>
      </c>
      <c r="B790" s="2" t="s">
        <v>103</v>
      </c>
      <c r="C790" s="33">
        <v>2.4786986831913254</v>
      </c>
      <c r="D790" s="26">
        <v>1310</v>
      </c>
      <c r="E790" s="33">
        <v>85.267123188405805</v>
      </c>
      <c r="F790" s="28">
        <v>44.25994862177447</v>
      </c>
      <c r="G790" s="28">
        <v>43.304864808884851</v>
      </c>
      <c r="H790" s="33">
        <v>11.54635577101004</v>
      </c>
      <c r="I790" s="16"/>
      <c r="J790" s="22">
        <v>0.16493766050421901</v>
      </c>
      <c r="K790" s="33">
        <v>65.440002441406307</v>
      </c>
      <c r="L790" s="33">
        <v>430</v>
      </c>
      <c r="M790" s="24">
        <v>285798</v>
      </c>
      <c r="N790" s="35">
        <v>664.64651162790699</v>
      </c>
      <c r="P790" s="30">
        <f t="shared" si="30"/>
        <v>3.1172712956557644</v>
      </c>
    </row>
    <row r="791" spans="1:16" x14ac:dyDescent="0.25">
      <c r="A791" s="3">
        <v>2017</v>
      </c>
      <c r="B791" s="2" t="s">
        <v>103</v>
      </c>
      <c r="C791" s="33">
        <v>0.47511067919229788</v>
      </c>
      <c r="D791" s="26">
        <v>1200</v>
      </c>
      <c r="E791" s="33">
        <v>82.914300924065884</v>
      </c>
      <c r="F791" s="28">
        <v>41.854116064728373</v>
      </c>
      <c r="H791" s="33">
        <v>4.1413692788268373</v>
      </c>
      <c r="I791" s="16"/>
      <c r="J791" s="22">
        <v>0.15069221612269201</v>
      </c>
      <c r="K791" s="33">
        <v>64.370002746582003</v>
      </c>
      <c r="L791" s="33">
        <v>430</v>
      </c>
      <c r="M791" s="24">
        <v>286229</v>
      </c>
      <c r="N791" s="35">
        <v>665.64883720930231</v>
      </c>
      <c r="P791" s="30">
        <f t="shared" si="30"/>
        <v>3.0791812460476247</v>
      </c>
    </row>
    <row r="792" spans="1:16" x14ac:dyDescent="0.25">
      <c r="A792" s="3">
        <v>2018</v>
      </c>
      <c r="B792" s="2" t="s">
        <v>103</v>
      </c>
      <c r="C792" s="33">
        <v>-0.58033315421816667</v>
      </c>
      <c r="D792" s="26">
        <v>1250</v>
      </c>
      <c r="E792" s="33">
        <v>80.992899832890984</v>
      </c>
      <c r="F792" s="28">
        <v>39.746663375058844</v>
      </c>
      <c r="H792" s="33">
        <v>4.7497591644549297</v>
      </c>
      <c r="I792" s="16"/>
      <c r="J792" s="22">
        <v>0.14348832648197199</v>
      </c>
      <c r="K792" s="33">
        <v>63.569999694824197</v>
      </c>
      <c r="L792" s="33">
        <v>430</v>
      </c>
      <c r="M792" s="24">
        <v>286640</v>
      </c>
      <c r="N792" s="35">
        <v>666.60465116279067</v>
      </c>
      <c r="P792" s="30">
        <f t="shared" si="30"/>
        <v>3.0969100130080562</v>
      </c>
    </row>
    <row r="793" spans="1:16" x14ac:dyDescent="0.25">
      <c r="A793" s="3">
        <v>2019</v>
      </c>
      <c r="B793" s="2" t="s">
        <v>103</v>
      </c>
      <c r="C793" s="33">
        <v>-9.613555291319642E-2</v>
      </c>
      <c r="D793" s="26"/>
      <c r="E793" s="33">
        <v>83.691671146093299</v>
      </c>
      <c r="F793" s="28">
        <v>38.177550252779653</v>
      </c>
      <c r="H793" s="33">
        <v>4.134577243232866</v>
      </c>
      <c r="I793" s="16"/>
      <c r="J793" s="22">
        <v>0.132831081778268</v>
      </c>
      <c r="K793" s="33">
        <v>62.299999237060497</v>
      </c>
      <c r="L793" s="33">
        <v>430</v>
      </c>
      <c r="M793" s="24">
        <v>287021</v>
      </c>
      <c r="N793" s="35">
        <v>667.49069767441858</v>
      </c>
    </row>
    <row r="794" spans="1:16" x14ac:dyDescent="0.25">
      <c r="A794" s="3">
        <v>2020</v>
      </c>
      <c r="B794" s="2" t="s">
        <v>103</v>
      </c>
      <c r="C794" s="33">
        <v>-18.979509703767206</v>
      </c>
      <c r="D794" s="26"/>
      <c r="E794" s="33"/>
      <c r="F794" s="28">
        <v>39.726753616119403</v>
      </c>
      <c r="H794" s="33">
        <v>5.9325486645540968</v>
      </c>
      <c r="I794" s="16"/>
      <c r="J794" s="22">
        <v>0.121868007673422</v>
      </c>
      <c r="K794" s="33">
        <v>59.338001251220703</v>
      </c>
      <c r="L794" s="33">
        <v>430</v>
      </c>
      <c r="M794" s="24">
        <v>287371</v>
      </c>
      <c r="N794" s="35">
        <v>668.30465116279072</v>
      </c>
    </row>
    <row r="795" spans="1:16" x14ac:dyDescent="0.25">
      <c r="A795" s="3">
        <v>1960</v>
      </c>
      <c r="B795" s="2" t="s">
        <v>247</v>
      </c>
      <c r="C795" s="33"/>
      <c r="D795" s="26"/>
      <c r="E795" s="33"/>
      <c r="H795" s="33"/>
      <c r="I795" s="16"/>
      <c r="J795" s="22"/>
      <c r="K795" s="33"/>
      <c r="L795" s="33"/>
      <c r="M795" s="24">
        <v>8198000</v>
      </c>
      <c r="N795" s="35"/>
    </row>
    <row r="796" spans="1:16" x14ac:dyDescent="0.25">
      <c r="A796" s="3">
        <v>1961</v>
      </c>
      <c r="B796" s="2" t="s">
        <v>247</v>
      </c>
      <c r="C796" s="33"/>
      <c r="D796" s="26"/>
      <c r="E796" s="33"/>
      <c r="H796" s="33"/>
      <c r="I796" s="16"/>
      <c r="J796" s="22">
        <v>0.88913136293878103</v>
      </c>
      <c r="K796" s="33"/>
      <c r="L796" s="33">
        <v>202840</v>
      </c>
      <c r="M796" s="24">
        <v>8271216</v>
      </c>
      <c r="N796" s="35">
        <v>40.777045947544863</v>
      </c>
    </row>
    <row r="797" spans="1:16" x14ac:dyDescent="0.25">
      <c r="A797" s="3">
        <v>1962</v>
      </c>
      <c r="B797" s="2" t="s">
        <v>247</v>
      </c>
      <c r="C797" s="33"/>
      <c r="D797" s="26"/>
      <c r="E797" s="33"/>
      <c r="H797" s="33"/>
      <c r="I797" s="16"/>
      <c r="J797" s="22">
        <v>0.971087470193567</v>
      </c>
      <c r="K797" s="33"/>
      <c r="L797" s="33">
        <v>202840</v>
      </c>
      <c r="M797" s="24">
        <v>8351928</v>
      </c>
      <c r="N797" s="35">
        <v>41.17495563005324</v>
      </c>
    </row>
    <row r="798" spans="1:16" x14ac:dyDescent="0.25">
      <c r="A798" s="3">
        <v>1963</v>
      </c>
      <c r="B798" s="2" t="s">
        <v>247</v>
      </c>
      <c r="C798" s="33"/>
      <c r="D798" s="26"/>
      <c r="E798" s="33"/>
      <c r="H798" s="33"/>
      <c r="I798" s="16"/>
      <c r="J798" s="22">
        <v>1.0161882317762301</v>
      </c>
      <c r="K798" s="33"/>
      <c r="L798" s="33">
        <v>202840</v>
      </c>
      <c r="M798" s="24">
        <v>8437232</v>
      </c>
      <c r="N798" s="35">
        <v>41.595503845395385</v>
      </c>
    </row>
    <row r="799" spans="1:16" x14ac:dyDescent="0.25">
      <c r="A799" s="3">
        <v>1964</v>
      </c>
      <c r="B799" s="2" t="s">
        <v>247</v>
      </c>
      <c r="C799" s="33"/>
      <c r="D799" s="26"/>
      <c r="E799" s="33"/>
      <c r="H799" s="33"/>
      <c r="I799" s="16"/>
      <c r="J799" s="22">
        <v>1.0257699902233099</v>
      </c>
      <c r="K799" s="33"/>
      <c r="L799" s="33">
        <v>202840</v>
      </c>
      <c r="M799" s="24">
        <v>8524224</v>
      </c>
      <c r="N799" s="35">
        <v>42.024373890751328</v>
      </c>
    </row>
    <row r="800" spans="1:16" x14ac:dyDescent="0.25">
      <c r="A800" s="3">
        <v>1965</v>
      </c>
      <c r="B800" s="2" t="s">
        <v>247</v>
      </c>
      <c r="C800" s="33"/>
      <c r="D800" s="26"/>
      <c r="E800" s="33"/>
      <c r="H800" s="33"/>
      <c r="I800" s="16"/>
      <c r="J800" s="22">
        <v>1.00123258061745</v>
      </c>
      <c r="K800" s="33"/>
      <c r="L800" s="33">
        <v>202840</v>
      </c>
      <c r="M800" s="24">
        <v>8610000</v>
      </c>
      <c r="N800" s="35">
        <v>42.447249063301122</v>
      </c>
    </row>
    <row r="801" spans="1:14" x14ac:dyDescent="0.25">
      <c r="A801" s="3">
        <v>1966</v>
      </c>
      <c r="B801" s="2" t="s">
        <v>247</v>
      </c>
      <c r="C801" s="33"/>
      <c r="D801" s="26"/>
      <c r="E801" s="33"/>
      <c r="H801" s="33"/>
      <c r="I801" s="16"/>
      <c r="J801" s="22">
        <v>0.99958674711714501</v>
      </c>
      <c r="K801" s="33"/>
      <c r="L801" s="33">
        <v>202840</v>
      </c>
      <c r="M801" s="24">
        <v>8696496</v>
      </c>
      <c r="N801" s="35">
        <v>42.873673831591404</v>
      </c>
    </row>
    <row r="802" spans="1:14" x14ac:dyDescent="0.25">
      <c r="A802" s="3">
        <v>1967</v>
      </c>
      <c r="B802" s="2" t="s">
        <v>247</v>
      </c>
      <c r="C802" s="33"/>
      <c r="D802" s="26"/>
      <c r="E802" s="33"/>
      <c r="H802" s="33"/>
      <c r="I802" s="16"/>
      <c r="J802" s="22">
        <v>1.0199295102439201</v>
      </c>
      <c r="K802" s="33"/>
      <c r="L802" s="33">
        <v>202840</v>
      </c>
      <c r="M802" s="24">
        <v>8785648</v>
      </c>
      <c r="N802" s="35">
        <v>43.313192664168803</v>
      </c>
    </row>
    <row r="803" spans="1:14" x14ac:dyDescent="0.25">
      <c r="A803" s="3">
        <v>1968</v>
      </c>
      <c r="B803" s="2" t="s">
        <v>247</v>
      </c>
      <c r="C803" s="33"/>
      <c r="D803" s="26"/>
      <c r="E803" s="33"/>
      <c r="H803" s="33"/>
      <c r="I803" s="16"/>
      <c r="J803" s="22">
        <v>1.0068374200888699</v>
      </c>
      <c r="K803" s="33"/>
      <c r="L803" s="33">
        <v>202840</v>
      </c>
      <c r="M803" s="24">
        <v>8874552</v>
      </c>
      <c r="N803" s="35">
        <v>43.751488858213371</v>
      </c>
    </row>
    <row r="804" spans="1:14" x14ac:dyDescent="0.25">
      <c r="A804" s="3">
        <v>1969</v>
      </c>
      <c r="B804" s="2" t="s">
        <v>247</v>
      </c>
      <c r="C804" s="33"/>
      <c r="D804" s="26"/>
      <c r="E804" s="33"/>
      <c r="H804" s="33"/>
      <c r="I804" s="16"/>
      <c r="J804" s="22">
        <v>0.96162997685679397</v>
      </c>
      <c r="K804" s="33"/>
      <c r="L804" s="33">
        <v>202840</v>
      </c>
      <c r="M804" s="24">
        <v>8960304</v>
      </c>
      <c r="N804" s="35">
        <v>44.174245710905147</v>
      </c>
    </row>
    <row r="805" spans="1:14" x14ac:dyDescent="0.25">
      <c r="A805" s="3">
        <v>1970</v>
      </c>
      <c r="B805" s="2" t="s">
        <v>247</v>
      </c>
      <c r="C805" s="33"/>
      <c r="D805" s="26"/>
      <c r="E805" s="33"/>
      <c r="H805" s="33"/>
      <c r="I805" s="16"/>
      <c r="J805" s="22">
        <v>0.88550194213784605</v>
      </c>
      <c r="K805" s="33"/>
      <c r="L805" s="33">
        <v>202840</v>
      </c>
      <c r="M805" s="24">
        <v>9040000</v>
      </c>
      <c r="N805" s="35">
        <v>44.567146519424178</v>
      </c>
    </row>
    <row r="806" spans="1:14" x14ac:dyDescent="0.25">
      <c r="A806" s="3">
        <v>1971</v>
      </c>
      <c r="B806" s="2" t="s">
        <v>247</v>
      </c>
      <c r="C806" s="33"/>
      <c r="D806" s="26"/>
      <c r="E806" s="33"/>
      <c r="H806" s="33"/>
      <c r="I806" s="16"/>
      <c r="J806" s="22">
        <v>0.83254242697462999</v>
      </c>
      <c r="K806" s="33"/>
      <c r="L806" s="33">
        <v>202840</v>
      </c>
      <c r="M806" s="24">
        <v>9115576</v>
      </c>
      <c r="N806" s="35">
        <v>44.939735752317098</v>
      </c>
    </row>
    <row r="807" spans="1:14" x14ac:dyDescent="0.25">
      <c r="A807" s="3">
        <v>1972</v>
      </c>
      <c r="B807" s="2" t="s">
        <v>247</v>
      </c>
      <c r="C807" s="33"/>
      <c r="D807" s="26"/>
      <c r="E807" s="33"/>
      <c r="H807" s="33"/>
      <c r="I807" s="16"/>
      <c r="J807" s="22">
        <v>0.80190354142146902</v>
      </c>
      <c r="K807" s="33"/>
      <c r="L807" s="33">
        <v>202840</v>
      </c>
      <c r="M807" s="24">
        <v>9188968</v>
      </c>
      <c r="N807" s="35">
        <v>45.301557878130545</v>
      </c>
    </row>
    <row r="808" spans="1:14" x14ac:dyDescent="0.25">
      <c r="A808" s="3">
        <v>1973</v>
      </c>
      <c r="B808" s="2" t="s">
        <v>247</v>
      </c>
      <c r="C808" s="33"/>
      <c r="D808" s="26"/>
      <c r="E808" s="33"/>
      <c r="H808" s="33"/>
      <c r="I808" s="16"/>
      <c r="J808" s="22">
        <v>0.74057707348447299</v>
      </c>
      <c r="K808" s="33"/>
      <c r="L808" s="33">
        <v>202840</v>
      </c>
      <c r="M808" s="24">
        <v>9257272</v>
      </c>
      <c r="N808" s="35">
        <v>45.638296194044564</v>
      </c>
    </row>
    <row r="809" spans="1:14" x14ac:dyDescent="0.25">
      <c r="A809" s="3">
        <v>1974</v>
      </c>
      <c r="B809" s="2" t="s">
        <v>247</v>
      </c>
      <c r="C809" s="33"/>
      <c r="D809" s="26"/>
      <c r="E809" s="33"/>
      <c r="H809" s="33"/>
      <c r="I809" s="16"/>
      <c r="J809" s="22">
        <v>0.64939628015501405</v>
      </c>
      <c r="K809" s="33"/>
      <c r="L809" s="33">
        <v>202840</v>
      </c>
      <c r="M809" s="24">
        <v>9317584</v>
      </c>
      <c r="N809" s="35">
        <v>45.935633997239201</v>
      </c>
    </row>
    <row r="810" spans="1:14" x14ac:dyDescent="0.25">
      <c r="A810" s="3">
        <v>1975</v>
      </c>
      <c r="B810" s="2" t="s">
        <v>247</v>
      </c>
      <c r="C810" s="33"/>
      <c r="D810" s="26"/>
      <c r="E810" s="33"/>
      <c r="H810" s="33"/>
      <c r="I810" s="16"/>
      <c r="J810" s="22">
        <v>0.52895066025524895</v>
      </c>
      <c r="K810" s="33"/>
      <c r="L810" s="33">
        <v>202840</v>
      </c>
      <c r="M810" s="24">
        <v>9367000</v>
      </c>
      <c r="N810" s="35">
        <v>46.179254584894501</v>
      </c>
    </row>
    <row r="811" spans="1:14" x14ac:dyDescent="0.25">
      <c r="A811" s="3">
        <v>1976</v>
      </c>
      <c r="B811" s="2" t="s">
        <v>247</v>
      </c>
      <c r="C811" s="33"/>
      <c r="D811" s="26"/>
      <c r="E811" s="33"/>
      <c r="H811" s="33"/>
      <c r="I811" s="16"/>
      <c r="J811" s="22">
        <v>0.46863436496572602</v>
      </c>
      <c r="K811" s="33"/>
      <c r="L811" s="33">
        <v>202840</v>
      </c>
      <c r="M811" s="24">
        <v>9411000</v>
      </c>
      <c r="N811" s="35">
        <v>46.39617432459081</v>
      </c>
    </row>
    <row r="812" spans="1:14" x14ac:dyDescent="0.25">
      <c r="A812" s="3">
        <v>1977</v>
      </c>
      <c r="B812" s="2" t="s">
        <v>247</v>
      </c>
      <c r="C812" s="33"/>
      <c r="D812" s="26"/>
      <c r="E812" s="33"/>
      <c r="H812" s="33"/>
      <c r="I812" s="16"/>
      <c r="J812" s="22">
        <v>0.55102396494448103</v>
      </c>
      <c r="K812" s="33"/>
      <c r="L812" s="33">
        <v>202840</v>
      </c>
      <c r="M812" s="24">
        <v>9463000</v>
      </c>
      <c r="N812" s="35">
        <v>46.65253401695918</v>
      </c>
    </row>
    <row r="813" spans="1:14" x14ac:dyDescent="0.25">
      <c r="A813" s="3">
        <v>1978</v>
      </c>
      <c r="B813" s="2" t="s">
        <v>247</v>
      </c>
      <c r="C813" s="33"/>
      <c r="D813" s="26"/>
      <c r="E813" s="33"/>
      <c r="H813" s="33"/>
      <c r="I813" s="16"/>
      <c r="J813" s="22">
        <v>0.65304634866690803</v>
      </c>
      <c r="K813" s="33"/>
      <c r="L813" s="33">
        <v>202840</v>
      </c>
      <c r="M813" s="24">
        <v>9525000</v>
      </c>
      <c r="N813" s="35">
        <v>46.958193650167622</v>
      </c>
    </row>
    <row r="814" spans="1:14" x14ac:dyDescent="0.25">
      <c r="A814" s="3">
        <v>1979</v>
      </c>
      <c r="B814" s="2" t="s">
        <v>247</v>
      </c>
      <c r="C814" s="33"/>
      <c r="D814" s="26"/>
      <c r="E814" s="33"/>
      <c r="H814" s="33"/>
      <c r="I814" s="16"/>
      <c r="J814" s="22">
        <v>0.61751203603289495</v>
      </c>
      <c r="K814" s="33"/>
      <c r="L814" s="33">
        <v>202840</v>
      </c>
      <c r="M814" s="24">
        <v>9584000</v>
      </c>
      <c r="N814" s="35">
        <v>47.249063301124039</v>
      </c>
    </row>
    <row r="815" spans="1:14" x14ac:dyDescent="0.25">
      <c r="A815" s="3">
        <v>1980</v>
      </c>
      <c r="B815" s="2" t="s">
        <v>247</v>
      </c>
      <c r="C815" s="33"/>
      <c r="D815" s="26"/>
      <c r="E815" s="33"/>
      <c r="H815" s="33"/>
      <c r="I815" s="16"/>
      <c r="J815" s="22">
        <v>0.61372221551537198</v>
      </c>
      <c r="K815" s="33"/>
      <c r="L815" s="33">
        <v>202840</v>
      </c>
      <c r="M815" s="24">
        <v>9643000</v>
      </c>
      <c r="N815" s="35">
        <v>47.539932952080456</v>
      </c>
    </row>
    <row r="816" spans="1:14" x14ac:dyDescent="0.25">
      <c r="A816" s="3">
        <v>1981</v>
      </c>
      <c r="B816" s="2" t="s">
        <v>247</v>
      </c>
      <c r="C816" s="33"/>
      <c r="D816" s="26"/>
      <c r="E816" s="33"/>
      <c r="H816" s="33"/>
      <c r="I816" s="16"/>
      <c r="J816" s="22">
        <v>0.69240187749862503</v>
      </c>
      <c r="K816" s="33"/>
      <c r="L816" s="33">
        <v>202840</v>
      </c>
      <c r="M816" s="24">
        <v>9710000</v>
      </c>
      <c r="N816" s="35">
        <v>47.870242555708934</v>
      </c>
    </row>
    <row r="817" spans="1:16" x14ac:dyDescent="0.25">
      <c r="A817" s="3">
        <v>1982</v>
      </c>
      <c r="B817" s="2" t="s">
        <v>247</v>
      </c>
      <c r="C817" s="33"/>
      <c r="D817" s="26"/>
      <c r="E817" s="33"/>
      <c r="H817" s="33"/>
      <c r="I817" s="16"/>
      <c r="J817" s="22">
        <v>0.67741201260059403</v>
      </c>
      <c r="K817" s="33"/>
      <c r="L817" s="33">
        <v>202840</v>
      </c>
      <c r="M817" s="24">
        <v>9776000</v>
      </c>
      <c r="N817" s="35">
        <v>48.195622165253404</v>
      </c>
    </row>
    <row r="818" spans="1:16" x14ac:dyDescent="0.25">
      <c r="A818" s="3">
        <v>1983</v>
      </c>
      <c r="B818" s="2" t="s">
        <v>247</v>
      </c>
      <c r="C818" s="33"/>
      <c r="D818" s="26"/>
      <c r="E818" s="33"/>
      <c r="H818" s="33"/>
      <c r="I818" s="16"/>
      <c r="J818" s="22">
        <v>0.68301402178347304</v>
      </c>
      <c r="K818" s="33"/>
      <c r="L818" s="33">
        <v>202840</v>
      </c>
      <c r="M818" s="24">
        <v>9843000</v>
      </c>
      <c r="N818" s="35">
        <v>48.525931768881875</v>
      </c>
    </row>
    <row r="819" spans="1:16" x14ac:dyDescent="0.25">
      <c r="A819" s="3">
        <v>1984</v>
      </c>
      <c r="B819" s="2" t="s">
        <v>247</v>
      </c>
      <c r="C819" s="33"/>
      <c r="D819" s="26"/>
      <c r="E819" s="33"/>
      <c r="H819" s="33"/>
      <c r="I819" s="16"/>
      <c r="J819" s="22">
        <v>0.67838056948222702</v>
      </c>
      <c r="K819" s="33"/>
      <c r="L819" s="33">
        <v>202840</v>
      </c>
      <c r="M819" s="24">
        <v>9910000</v>
      </c>
      <c r="N819" s="35">
        <v>48.856241372510354</v>
      </c>
    </row>
    <row r="820" spans="1:16" x14ac:dyDescent="0.25">
      <c r="A820" s="3">
        <v>1985</v>
      </c>
      <c r="B820" s="2" t="s">
        <v>247</v>
      </c>
      <c r="C820" s="33"/>
      <c r="D820" s="26"/>
      <c r="E820" s="33"/>
      <c r="H820" s="33"/>
      <c r="I820" s="16"/>
      <c r="J820" s="22">
        <v>0.65376144340305198</v>
      </c>
      <c r="K820" s="33"/>
      <c r="L820" s="33">
        <v>202840</v>
      </c>
      <c r="M820" s="24">
        <v>9975000</v>
      </c>
      <c r="N820" s="35">
        <v>49.176690987970815</v>
      </c>
    </row>
    <row r="821" spans="1:16" x14ac:dyDescent="0.25">
      <c r="A821" s="3">
        <v>1986</v>
      </c>
      <c r="B821" s="2" t="s">
        <v>247</v>
      </c>
      <c r="C821" s="33"/>
      <c r="D821" s="26"/>
      <c r="E821" s="33"/>
      <c r="H821" s="33"/>
      <c r="I821" s="16"/>
      <c r="J821" s="22">
        <v>0.67939116352748996</v>
      </c>
      <c r="K821" s="33"/>
      <c r="L821" s="33">
        <v>202840</v>
      </c>
      <c r="M821" s="24">
        <v>10043000</v>
      </c>
      <c r="N821" s="35">
        <v>49.511930585683295</v>
      </c>
    </row>
    <row r="822" spans="1:16" x14ac:dyDescent="0.25">
      <c r="A822" s="3">
        <v>1987</v>
      </c>
      <c r="B822" s="2" t="s">
        <v>247</v>
      </c>
      <c r="C822" s="33"/>
      <c r="D822" s="26"/>
      <c r="E822" s="33"/>
      <c r="H822" s="33"/>
      <c r="I822" s="16"/>
      <c r="J822" s="22">
        <v>0.67480656980600295</v>
      </c>
      <c r="K822" s="33"/>
      <c r="L822" s="33">
        <v>202840</v>
      </c>
      <c r="M822" s="24">
        <v>10111000</v>
      </c>
      <c r="N822" s="35">
        <v>49.847170183395782</v>
      </c>
    </row>
    <row r="823" spans="1:16" x14ac:dyDescent="0.25">
      <c r="A823" s="3">
        <v>1988</v>
      </c>
      <c r="B823" s="2" t="s">
        <v>247</v>
      </c>
      <c r="C823" s="33"/>
      <c r="D823" s="26"/>
      <c r="E823" s="33"/>
      <c r="H823" s="33"/>
      <c r="I823" s="16"/>
      <c r="J823" s="22">
        <v>0.28640580537751797</v>
      </c>
      <c r="K823" s="33"/>
      <c r="L823" s="33">
        <v>202840</v>
      </c>
      <c r="M823" s="24">
        <v>10140000</v>
      </c>
      <c r="N823" s="35">
        <v>49.990140011831983</v>
      </c>
    </row>
    <row r="824" spans="1:16" x14ac:dyDescent="0.25">
      <c r="A824" s="3">
        <v>1989</v>
      </c>
      <c r="B824" s="2" t="s">
        <v>247</v>
      </c>
      <c r="C824" s="33"/>
      <c r="D824" s="26"/>
      <c r="E824" s="33"/>
      <c r="H824" s="33"/>
      <c r="I824" s="16"/>
      <c r="J824" s="22">
        <v>0.29542118974313802</v>
      </c>
      <c r="K824" s="33"/>
      <c r="L824" s="33">
        <v>202840</v>
      </c>
      <c r="M824" s="24">
        <v>10170000</v>
      </c>
      <c r="N824" s="35">
        <v>50.138039834352199</v>
      </c>
    </row>
    <row r="825" spans="1:16" x14ac:dyDescent="0.25">
      <c r="A825" s="3">
        <v>1990</v>
      </c>
      <c r="B825" s="2" t="s">
        <v>247</v>
      </c>
      <c r="C825" s="33"/>
      <c r="D825" s="26">
        <v>99850</v>
      </c>
      <c r="E825" s="33">
        <v>89.607390300230946</v>
      </c>
      <c r="H825" s="33"/>
      <c r="I825" s="16">
        <v>7197627485.8307953</v>
      </c>
      <c r="J825" s="22">
        <v>0.19006508287505999</v>
      </c>
      <c r="K825" s="33">
        <v>57.972000122070298</v>
      </c>
      <c r="L825" s="33">
        <v>202840</v>
      </c>
      <c r="M825" s="24">
        <v>10189348</v>
      </c>
      <c r="N825" s="35">
        <v>50.233425359889566</v>
      </c>
      <c r="O825" s="28">
        <f t="shared" ref="O825:O855" si="31">LOG(I825)</f>
        <v>9.8571893659297665</v>
      </c>
      <c r="P825" s="30">
        <f t="shared" ref="P825:P853" si="32">LOG(D825)</f>
        <v>4.9993480692067216</v>
      </c>
    </row>
    <row r="826" spans="1:16" x14ac:dyDescent="0.25">
      <c r="A826" s="3">
        <v>1991</v>
      </c>
      <c r="B826" s="2" t="s">
        <v>247</v>
      </c>
      <c r="C826" s="33">
        <v>-1.1999955698041163</v>
      </c>
      <c r="D826" s="26">
        <v>96240</v>
      </c>
      <c r="E826" s="33">
        <v>66.666666666666657</v>
      </c>
      <c r="H826" s="33"/>
      <c r="I826" s="16">
        <v>7514322390.349453</v>
      </c>
      <c r="J826" s="22">
        <v>4.61355862589733E-2</v>
      </c>
      <c r="K826" s="33">
        <v>58.030998229980497</v>
      </c>
      <c r="L826" s="33">
        <v>202840</v>
      </c>
      <c r="M826" s="24">
        <v>10194050</v>
      </c>
      <c r="N826" s="35">
        <v>50.256606192072567</v>
      </c>
      <c r="O826" s="28">
        <f t="shared" si="31"/>
        <v>9.875889823858353</v>
      </c>
      <c r="P826" s="30">
        <f t="shared" si="32"/>
        <v>4.9833556143317885</v>
      </c>
    </row>
    <row r="827" spans="1:16" x14ac:dyDescent="0.25">
      <c r="A827" s="3">
        <v>1992</v>
      </c>
      <c r="B827" s="2" t="s">
        <v>247</v>
      </c>
      <c r="C827" s="33">
        <v>-9.600001395977074</v>
      </c>
      <c r="D827" s="26">
        <v>87780</v>
      </c>
      <c r="E827" s="33">
        <v>117.39130434782609</v>
      </c>
      <c r="F827" s="28">
        <v>41.403913043478262</v>
      </c>
      <c r="H827" s="33"/>
      <c r="I827" s="16">
        <v>6116658534.2448626</v>
      </c>
      <c r="J827" s="22">
        <v>0.219690718485616</v>
      </c>
      <c r="K827" s="33">
        <v>58.535999298095703</v>
      </c>
      <c r="L827" s="33">
        <v>202840</v>
      </c>
      <c r="M827" s="24">
        <v>10216470</v>
      </c>
      <c r="N827" s="35">
        <v>50.367136659436007</v>
      </c>
      <c r="O827" s="28">
        <f t="shared" si="31"/>
        <v>9.7865142364512909</v>
      </c>
      <c r="P827" s="30">
        <f t="shared" si="32"/>
        <v>4.9433955765089541</v>
      </c>
    </row>
    <row r="828" spans="1:16" x14ac:dyDescent="0.25">
      <c r="A828" s="3">
        <v>1993</v>
      </c>
      <c r="B828" s="2" t="s">
        <v>247</v>
      </c>
      <c r="C828" s="33">
        <v>-7.6000018422108724</v>
      </c>
      <c r="D828" s="26">
        <v>76240</v>
      </c>
      <c r="E828" s="33">
        <v>150.96446700507616</v>
      </c>
      <c r="F828" s="28">
        <v>27.694873096446699</v>
      </c>
      <c r="G828" s="28">
        <v>1.9759238578680203</v>
      </c>
      <c r="H828" s="33"/>
      <c r="I828" s="16">
        <v>5651791972.7312393</v>
      </c>
      <c r="J828" s="22">
        <v>0.220771793347495</v>
      </c>
      <c r="K828" s="33">
        <v>58.965000152587898</v>
      </c>
      <c r="L828" s="33">
        <v>202840</v>
      </c>
      <c r="M828" s="24">
        <v>10239050</v>
      </c>
      <c r="N828" s="35">
        <v>50.478455925852892</v>
      </c>
      <c r="O828" s="28">
        <f t="shared" si="31"/>
        <v>9.7521861682583388</v>
      </c>
      <c r="P828" s="30">
        <f t="shared" si="32"/>
        <v>4.88218288763027</v>
      </c>
    </row>
    <row r="829" spans="1:16" x14ac:dyDescent="0.25">
      <c r="A829" s="3">
        <v>1994</v>
      </c>
      <c r="B829" s="2" t="s">
        <v>247</v>
      </c>
      <c r="C829" s="33">
        <v>-11.700003897553586</v>
      </c>
      <c r="D829" s="26">
        <v>64670</v>
      </c>
      <c r="E829" s="33">
        <v>155.37570954869892</v>
      </c>
      <c r="F829" s="28">
        <v>37.342559433485079</v>
      </c>
      <c r="G829" s="28">
        <v>3.018344967121902</v>
      </c>
      <c r="H829" s="33">
        <v>5.9011970999831388E-2</v>
      </c>
      <c r="I829" s="16">
        <v>4877496975.4429235</v>
      </c>
      <c r="J829" s="22">
        <v>-0.118196017328142</v>
      </c>
      <c r="K829" s="33">
        <v>59.666999816894503</v>
      </c>
      <c r="L829" s="33">
        <v>202840</v>
      </c>
      <c r="M829" s="24">
        <v>10226955</v>
      </c>
      <c r="N829" s="35">
        <v>50.418827647406822</v>
      </c>
      <c r="O829" s="28">
        <f t="shared" si="31"/>
        <v>9.6881970087587437</v>
      </c>
      <c r="P829" s="30">
        <f t="shared" si="32"/>
        <v>4.8107028609471172</v>
      </c>
    </row>
    <row r="830" spans="1:16" x14ac:dyDescent="0.25">
      <c r="A830" s="3">
        <v>1995</v>
      </c>
      <c r="B830" s="2" t="s">
        <v>247</v>
      </c>
      <c r="C830" s="33">
        <v>-10.400000491499412</v>
      </c>
      <c r="D830" s="26">
        <v>57530</v>
      </c>
      <c r="E830" s="33">
        <v>103.71819477278157</v>
      </c>
      <c r="F830" s="28">
        <v>74.194802599606263</v>
      </c>
      <c r="G830" s="28">
        <v>5.3661872276632376</v>
      </c>
      <c r="H830" s="33">
        <v>0.10897589021688096</v>
      </c>
      <c r="I830" s="16">
        <v>3433757828.3980889</v>
      </c>
      <c r="J830" s="22">
        <v>-0.32441482958704299</v>
      </c>
      <c r="K830" s="33">
        <v>60.319999694824197</v>
      </c>
      <c r="L830" s="33">
        <v>202840</v>
      </c>
      <c r="M830" s="24">
        <v>10193831</v>
      </c>
      <c r="N830" s="35">
        <v>50.255526523368175</v>
      </c>
      <c r="O830" s="28">
        <f t="shared" si="31"/>
        <v>9.5357696625491037</v>
      </c>
      <c r="P830" s="30">
        <f t="shared" si="32"/>
        <v>4.7598943740254995</v>
      </c>
    </row>
    <row r="831" spans="1:16" x14ac:dyDescent="0.25">
      <c r="A831" s="3">
        <v>1996</v>
      </c>
      <c r="B831" s="2" t="s">
        <v>247</v>
      </c>
      <c r="C831" s="33">
        <v>2.8000046505393357</v>
      </c>
      <c r="D831" s="26">
        <v>58480</v>
      </c>
      <c r="E831" s="33">
        <v>96.774899785757853</v>
      </c>
      <c r="F831" s="28">
        <v>85.323109482430567</v>
      </c>
      <c r="G831" s="28">
        <v>8.4293079092363907</v>
      </c>
      <c r="H831" s="33">
        <v>0.70814589317083587</v>
      </c>
      <c r="I831" s="16">
        <v>3327310995.6354456</v>
      </c>
      <c r="J831" s="22">
        <v>-0.33667134103020702</v>
      </c>
      <c r="K831" s="33">
        <v>60.125999450683601</v>
      </c>
      <c r="L831" s="33">
        <v>202840</v>
      </c>
      <c r="M831" s="24">
        <v>10159569</v>
      </c>
      <c r="N831" s="35">
        <v>50.086615066061924</v>
      </c>
      <c r="O831" s="28">
        <f t="shared" si="31"/>
        <v>9.5220933952109128</v>
      </c>
      <c r="P831" s="30">
        <f t="shared" si="32"/>
        <v>4.7670073639498041</v>
      </c>
    </row>
    <row r="832" spans="1:16" x14ac:dyDescent="0.25">
      <c r="A832" s="3">
        <v>1997</v>
      </c>
      <c r="B832" s="2" t="s">
        <v>247</v>
      </c>
      <c r="C832" s="33">
        <v>11.400005405354847</v>
      </c>
      <c r="D832" s="26">
        <v>59050</v>
      </c>
      <c r="E832" s="33">
        <v>125.51617915655753</v>
      </c>
      <c r="F832" s="28">
        <v>113.17622877082027</v>
      </c>
      <c r="G832" s="28">
        <v>9.0852412289071225</v>
      </c>
      <c r="H832" s="33">
        <v>2.4920535397868222</v>
      </c>
      <c r="I832" s="16">
        <v>4049337387.268682</v>
      </c>
      <c r="J832" s="22">
        <v>-0.41560444340052899</v>
      </c>
      <c r="K832" s="33">
        <v>59.451999664306598</v>
      </c>
      <c r="L832" s="33">
        <v>202840</v>
      </c>
      <c r="M832" s="24">
        <v>10117433</v>
      </c>
      <c r="N832" s="35">
        <v>49.878884835338198</v>
      </c>
      <c r="O832" s="28">
        <f t="shared" si="31"/>
        <v>9.6073839633143994</v>
      </c>
      <c r="P832" s="30">
        <f t="shared" si="32"/>
        <v>4.771219901949534</v>
      </c>
    </row>
    <row r="833" spans="1:16" x14ac:dyDescent="0.25">
      <c r="A833" s="3">
        <v>1998</v>
      </c>
      <c r="B833" s="2" t="s">
        <v>247</v>
      </c>
      <c r="C833" s="33">
        <v>8.3999914203199069</v>
      </c>
      <c r="D833" s="26">
        <v>57230</v>
      </c>
      <c r="E833" s="33">
        <v>122.95769773598933</v>
      </c>
      <c r="F833" s="28">
        <v>102.60798193007017</v>
      </c>
      <c r="G833" s="28">
        <v>9.1295417432754036</v>
      </c>
      <c r="H833" s="33">
        <v>1.3312046667359765</v>
      </c>
      <c r="I833" s="16">
        <v>4458321378.9890175</v>
      </c>
      <c r="J833" s="22">
        <v>-0.45043523718192602</v>
      </c>
      <c r="K833" s="33">
        <v>58.972000122070298</v>
      </c>
      <c r="L833" s="33">
        <v>202840</v>
      </c>
      <c r="M833" s="24">
        <v>10071963</v>
      </c>
      <c r="N833" s="35">
        <v>49.654718004338392</v>
      </c>
      <c r="O833" s="28">
        <f t="shared" si="31"/>
        <v>9.6491713714772906</v>
      </c>
      <c r="P833" s="30">
        <f t="shared" si="32"/>
        <v>4.757623745908389</v>
      </c>
    </row>
    <row r="834" spans="1:16" x14ac:dyDescent="0.25">
      <c r="A834" s="3">
        <v>1999</v>
      </c>
      <c r="B834" s="2" t="s">
        <v>247</v>
      </c>
      <c r="C834" s="33">
        <v>3.3999991632296371</v>
      </c>
      <c r="D834" s="26">
        <v>54980</v>
      </c>
      <c r="E834" s="33">
        <v>120.8351178296295</v>
      </c>
      <c r="F834" s="28">
        <v>103.66201722765942</v>
      </c>
      <c r="G834" s="28">
        <v>9.8587249476547747</v>
      </c>
      <c r="H834" s="33">
        <v>3.6534587503767271</v>
      </c>
      <c r="I834" s="16">
        <v>4279989381.5401812</v>
      </c>
      <c r="J834" s="22">
        <v>-0.450029843493719</v>
      </c>
      <c r="K834" s="33">
        <v>58.7700004577637</v>
      </c>
      <c r="L834" s="33">
        <v>202840</v>
      </c>
      <c r="M834" s="24">
        <v>10026738</v>
      </c>
      <c r="N834" s="35">
        <v>49.431759021889171</v>
      </c>
      <c r="O834" s="28">
        <f t="shared" si="31"/>
        <v>9.6314426915495677</v>
      </c>
      <c r="P834" s="30">
        <f t="shared" si="32"/>
        <v>4.7402047355074499</v>
      </c>
    </row>
    <row r="835" spans="1:16" x14ac:dyDescent="0.25">
      <c r="A835" s="3">
        <v>2000</v>
      </c>
      <c r="B835" s="2" t="s">
        <v>247</v>
      </c>
      <c r="C835" s="33">
        <v>5.8000034400745477</v>
      </c>
      <c r="D835" s="26">
        <v>52990</v>
      </c>
      <c r="E835" s="33">
        <v>141.6091659550242</v>
      </c>
      <c r="F835" s="28">
        <v>125.39985504828222</v>
      </c>
      <c r="G835" s="28">
        <v>12.28325026440255</v>
      </c>
      <c r="H835" s="33">
        <v>0.93257570781054988</v>
      </c>
      <c r="I835" s="16">
        <v>4378428269.5982561</v>
      </c>
      <c r="J835" s="22">
        <v>-0.47113133464354701</v>
      </c>
      <c r="K835" s="33">
        <v>59.106998443603501</v>
      </c>
      <c r="L835" s="33">
        <v>202840</v>
      </c>
      <c r="M835" s="24">
        <v>9979610</v>
      </c>
      <c r="N835" s="35">
        <v>49.199418260698089</v>
      </c>
      <c r="O835" s="28">
        <f t="shared" si="31"/>
        <v>9.6413182391932128</v>
      </c>
      <c r="P835" s="30">
        <f t="shared" si="32"/>
        <v>4.7241939195143292</v>
      </c>
    </row>
    <row r="836" spans="1:16" x14ac:dyDescent="0.25">
      <c r="A836" s="3">
        <v>2001</v>
      </c>
      <c r="B836" s="2" t="s">
        <v>247</v>
      </c>
      <c r="C836" s="33">
        <v>4.7253059938750823</v>
      </c>
      <c r="D836" s="26">
        <v>51740</v>
      </c>
      <c r="E836" s="33">
        <v>137.04493047306266</v>
      </c>
      <c r="F836" s="28">
        <v>127.37538723126734</v>
      </c>
      <c r="G836" s="28">
        <v>15.807595555866119</v>
      </c>
      <c r="H836" s="33">
        <v>0.77540586495236763</v>
      </c>
      <c r="I836" s="16">
        <v>4279024957.3062348</v>
      </c>
      <c r="J836" s="22">
        <v>-0.51296668834130899</v>
      </c>
      <c r="K836" s="33">
        <v>59.444000244140597</v>
      </c>
      <c r="L836" s="33">
        <v>202840</v>
      </c>
      <c r="M836" s="24">
        <v>9928549</v>
      </c>
      <c r="N836" s="35">
        <v>48.947687832774598</v>
      </c>
      <c r="O836" s="28">
        <f t="shared" si="31"/>
        <v>9.6313448195030436</v>
      </c>
      <c r="P836" s="30">
        <f t="shared" si="32"/>
        <v>4.7138264243805246</v>
      </c>
    </row>
    <row r="837" spans="1:16" x14ac:dyDescent="0.25">
      <c r="A837" s="3">
        <v>2002</v>
      </c>
      <c r="B837" s="2" t="s">
        <v>247</v>
      </c>
      <c r="C837" s="33">
        <v>5.0452674800218489</v>
      </c>
      <c r="D837" s="26">
        <v>51770</v>
      </c>
      <c r="E837" s="33">
        <v>131.00205828229073</v>
      </c>
      <c r="F837" s="28">
        <v>117.25851719507389</v>
      </c>
      <c r="G837" s="28">
        <v>15.121709904622719</v>
      </c>
      <c r="H837" s="33">
        <v>1.6931326826916824</v>
      </c>
      <c r="I837" s="16">
        <v>4565675526.7465267</v>
      </c>
      <c r="J837" s="22">
        <v>-0.63656566643634604</v>
      </c>
      <c r="K837" s="33">
        <v>59.779998779296903</v>
      </c>
      <c r="L837" s="33">
        <v>202830</v>
      </c>
      <c r="M837" s="24">
        <v>9865548</v>
      </c>
      <c r="N837" s="35">
        <v>48.639491199526695</v>
      </c>
      <c r="O837" s="28">
        <f t="shared" si="31"/>
        <v>9.6595050438272931</v>
      </c>
      <c r="P837" s="30">
        <f t="shared" si="32"/>
        <v>4.7140781649818564</v>
      </c>
    </row>
    <row r="838" spans="1:16" x14ac:dyDescent="0.25">
      <c r="A838" s="3">
        <v>2003</v>
      </c>
      <c r="B838" s="2" t="s">
        <v>247</v>
      </c>
      <c r="C838" s="33">
        <v>7.0431925587469237</v>
      </c>
      <c r="D838" s="26">
        <v>52550</v>
      </c>
      <c r="E838" s="33">
        <v>134.14185227322452</v>
      </c>
      <c r="F838" s="28">
        <v>120.62066249507724</v>
      </c>
      <c r="G838" s="28">
        <v>14.449911116702403</v>
      </c>
      <c r="H838" s="33">
        <v>0.96366396096792561</v>
      </c>
      <c r="I838" s="16">
        <v>5506277345.6485415</v>
      </c>
      <c r="J838" s="22">
        <v>-0.69980919091893401</v>
      </c>
      <c r="K838" s="33">
        <v>60.113998413085902</v>
      </c>
      <c r="L838" s="33">
        <v>202830</v>
      </c>
      <c r="M838" s="24">
        <v>9796749</v>
      </c>
      <c r="N838" s="35">
        <v>48.300295814228662</v>
      </c>
      <c r="O838" s="28">
        <f t="shared" si="31"/>
        <v>9.7408580825842321</v>
      </c>
      <c r="P838" s="30">
        <f t="shared" si="32"/>
        <v>4.7205727203642613</v>
      </c>
    </row>
    <row r="839" spans="1:16" x14ac:dyDescent="0.25">
      <c r="A839" s="3">
        <v>2004</v>
      </c>
      <c r="B839" s="2" t="s">
        <v>247</v>
      </c>
      <c r="C839" s="33">
        <v>11.449743105396081</v>
      </c>
      <c r="D839" s="26">
        <v>55770</v>
      </c>
      <c r="E839" s="33">
        <v>142.13651038770359</v>
      </c>
      <c r="F839" s="28">
        <v>130.76624566428893</v>
      </c>
      <c r="G839" s="28">
        <v>12.800099216271468</v>
      </c>
      <c r="H839" s="33">
        <v>0.70773206805916167</v>
      </c>
      <c r="I839" s="16">
        <v>6601712318.3250494</v>
      </c>
      <c r="J839" s="22">
        <v>-0.682169472243919</v>
      </c>
      <c r="K839" s="33">
        <v>60.448001861572301</v>
      </c>
      <c r="L839" s="33">
        <v>202810</v>
      </c>
      <c r="M839" s="24">
        <v>9730146</v>
      </c>
      <c r="N839" s="35">
        <v>47.976657955722104</v>
      </c>
      <c r="O839" s="28">
        <f t="shared" si="31"/>
        <v>9.8196565952311676</v>
      </c>
      <c r="P839" s="30">
        <f t="shared" si="32"/>
        <v>4.746400644491561</v>
      </c>
    </row>
    <row r="840" spans="1:16" x14ac:dyDescent="0.25">
      <c r="A840" s="3">
        <v>2005</v>
      </c>
      <c r="B840" s="2" t="s">
        <v>247</v>
      </c>
      <c r="C840" s="33">
        <v>9.4000015235768757</v>
      </c>
      <c r="D840" s="26">
        <v>56480</v>
      </c>
      <c r="E840" s="33">
        <v>118.88435169232991</v>
      </c>
      <c r="F840" s="28">
        <v>108.2079852951799</v>
      </c>
      <c r="G840" s="28">
        <v>11.531216544152114</v>
      </c>
      <c r="H840" s="33">
        <v>1.0149774617279701</v>
      </c>
      <c r="I840" s="16">
        <v>7889262056.5120754</v>
      </c>
      <c r="J840" s="22">
        <v>-0.68300556001068802</v>
      </c>
      <c r="K840" s="33">
        <v>60.780998229980497</v>
      </c>
      <c r="L840" s="33">
        <v>202830</v>
      </c>
      <c r="M840" s="24">
        <v>9663915</v>
      </c>
      <c r="N840" s="35">
        <v>47.645392693388551</v>
      </c>
      <c r="O840" s="28">
        <f t="shared" si="31"/>
        <v>9.8970363821989</v>
      </c>
      <c r="P840" s="30">
        <f t="shared" si="32"/>
        <v>4.7518946880437474</v>
      </c>
    </row>
    <row r="841" spans="1:16" x14ac:dyDescent="0.25">
      <c r="A841" s="3">
        <v>2006</v>
      </c>
      <c r="B841" s="2" t="s">
        <v>247</v>
      </c>
      <c r="C841" s="33">
        <v>9.9999948124737159</v>
      </c>
      <c r="D841" s="26">
        <v>58810</v>
      </c>
      <c r="E841" s="33">
        <v>124.2951038893865</v>
      </c>
      <c r="F841" s="28">
        <v>113.88386718306482</v>
      </c>
      <c r="G841" s="28">
        <v>11.864921089482381</v>
      </c>
      <c r="H841" s="33">
        <v>0.96632835858554</v>
      </c>
      <c r="I841" s="16">
        <v>10382298200.934385</v>
      </c>
      <c r="J841" s="22">
        <v>-0.61229619803104696</v>
      </c>
      <c r="K841" s="33">
        <v>61.112998962402301</v>
      </c>
      <c r="L841" s="33">
        <v>202900</v>
      </c>
      <c r="M841" s="24">
        <v>9604924</v>
      </c>
      <c r="N841" s="35">
        <v>47.338215869886646</v>
      </c>
      <c r="O841" s="28">
        <f t="shared" si="31"/>
        <v>10.016293498551734</v>
      </c>
      <c r="P841" s="30">
        <f t="shared" si="32"/>
        <v>4.7694511794020373</v>
      </c>
    </row>
    <row r="842" spans="1:16" x14ac:dyDescent="0.25">
      <c r="A842" s="3">
        <v>2007</v>
      </c>
      <c r="B842" s="2" t="s">
        <v>247</v>
      </c>
      <c r="C842" s="33">
        <v>8.6000065362481024</v>
      </c>
      <c r="D842" s="26">
        <v>57350</v>
      </c>
      <c r="E842" s="33">
        <v>128.15387797907277</v>
      </c>
      <c r="F842" s="28">
        <v>116.98551643436497</v>
      </c>
      <c r="G842" s="28">
        <v>12.505576785128024</v>
      </c>
      <c r="H842" s="33">
        <v>3.991616142799951</v>
      </c>
      <c r="I842" s="16">
        <v>12084970066.166632</v>
      </c>
      <c r="J842" s="22">
        <v>-0.45884753562263603</v>
      </c>
      <c r="K842" s="33">
        <v>61.443000793457003</v>
      </c>
      <c r="L842" s="33">
        <v>202900</v>
      </c>
      <c r="M842" s="24">
        <v>9560953</v>
      </c>
      <c r="N842" s="35">
        <v>47.121503203548549</v>
      </c>
      <c r="O842" s="28">
        <f t="shared" si="31"/>
        <v>10.082245579020478</v>
      </c>
      <c r="P842" s="30">
        <f t="shared" si="32"/>
        <v>4.7585334222372868</v>
      </c>
    </row>
    <row r="843" spans="1:16" x14ac:dyDescent="0.25">
      <c r="A843" s="3">
        <v>2008</v>
      </c>
      <c r="B843" s="2" t="s">
        <v>247</v>
      </c>
      <c r="C843" s="33">
        <v>10.199999439543632</v>
      </c>
      <c r="D843" s="26">
        <v>60270</v>
      </c>
      <c r="E843" s="33">
        <v>129.59947854547471</v>
      </c>
      <c r="F843" s="28">
        <v>118.41322497434332</v>
      </c>
      <c r="G843" s="28">
        <v>12.154504017233887</v>
      </c>
      <c r="H843" s="33">
        <v>3.6006823287937202</v>
      </c>
      <c r="I843" s="16">
        <v>14961184045.309799</v>
      </c>
      <c r="J843" s="22">
        <v>-0.34541505429851699</v>
      </c>
      <c r="K843" s="33">
        <v>61.772998809814503</v>
      </c>
      <c r="L843" s="33">
        <v>202900</v>
      </c>
      <c r="M843" s="24">
        <v>9527985</v>
      </c>
      <c r="N843" s="35">
        <v>46.959019221291278</v>
      </c>
      <c r="O843" s="28">
        <f t="shared" si="31"/>
        <v>10.174965965453287</v>
      </c>
      <c r="P843" s="30">
        <f t="shared" si="32"/>
        <v>4.7801011914679119</v>
      </c>
    </row>
    <row r="844" spans="1:16" x14ac:dyDescent="0.25">
      <c r="A844" s="3">
        <v>2009</v>
      </c>
      <c r="B844" s="2" t="s">
        <v>247</v>
      </c>
      <c r="C844" s="33">
        <v>0.19999531001447224</v>
      </c>
      <c r="D844" s="26">
        <v>57200</v>
      </c>
      <c r="E844" s="33">
        <v>108.63564482836037</v>
      </c>
      <c r="F844" s="28">
        <v>98.032243353393199</v>
      </c>
      <c r="G844" s="28">
        <v>11.762965009117377</v>
      </c>
      <c r="H844" s="33">
        <v>3.6885189311379372</v>
      </c>
      <c r="I844" s="16">
        <v>15709250677.49444</v>
      </c>
      <c r="J844" s="22">
        <v>-0.245915441295321</v>
      </c>
      <c r="K844" s="33">
        <v>62.102001190185497</v>
      </c>
      <c r="L844" s="33">
        <v>202820</v>
      </c>
      <c r="M844" s="24">
        <v>9504583</v>
      </c>
      <c r="N844" s="35">
        <v>46.862158564244154</v>
      </c>
      <c r="O844" s="28">
        <f t="shared" si="31"/>
        <v>10.196155469929181</v>
      </c>
      <c r="P844" s="30">
        <f t="shared" si="32"/>
        <v>4.7573960287930239</v>
      </c>
    </row>
    <row r="845" spans="1:16" x14ac:dyDescent="0.25">
      <c r="A845" s="3">
        <v>2010</v>
      </c>
      <c r="B845" s="2" t="s">
        <v>247</v>
      </c>
      <c r="C845" s="33">
        <v>7.7982668226973146</v>
      </c>
      <c r="D845" s="26">
        <v>61470</v>
      </c>
      <c r="E845" s="33">
        <v>115.91797298930342</v>
      </c>
      <c r="F845" s="28">
        <v>105.14746770319911</v>
      </c>
      <c r="G845" s="28">
        <v>13.734285058938509</v>
      </c>
      <c r="H845" s="33">
        <v>2.4350565333339587</v>
      </c>
      <c r="I845" s="16">
        <v>18504394124.849617</v>
      </c>
      <c r="J845" s="22">
        <v>-0.218522755959381</v>
      </c>
      <c r="K845" s="33">
        <v>62.429000854492202</v>
      </c>
      <c r="L845" s="33">
        <v>202900</v>
      </c>
      <c r="M845" s="24">
        <v>9483836</v>
      </c>
      <c r="N845" s="35">
        <v>46.741429275505176</v>
      </c>
      <c r="O845" s="28">
        <f t="shared" si="31"/>
        <v>10.267274869893591</v>
      </c>
      <c r="P845" s="30">
        <f t="shared" si="32"/>
        <v>4.7886632131208575</v>
      </c>
    </row>
    <row r="846" spans="1:16" x14ac:dyDescent="0.25">
      <c r="A846" s="3">
        <v>2011</v>
      </c>
      <c r="B846" s="2" t="s">
        <v>247</v>
      </c>
      <c r="C846" s="33">
        <v>5.3787074498101504</v>
      </c>
      <c r="D846" s="26">
        <v>58350</v>
      </c>
      <c r="E846" s="33">
        <v>157.97425507331283</v>
      </c>
      <c r="F846" s="28">
        <v>138.50398704616836</v>
      </c>
      <c r="G846" s="28">
        <v>14.615808231216132</v>
      </c>
      <c r="H846" s="33">
        <v>6.4808019658578662</v>
      </c>
      <c r="I846" s="16">
        <v>21059700210.831497</v>
      </c>
      <c r="J846" s="22">
        <v>-0.23428291415768601</v>
      </c>
      <c r="K846" s="33">
        <v>62.7560005187988</v>
      </c>
      <c r="L846" s="33">
        <v>202910</v>
      </c>
      <c r="M846" s="24">
        <v>9461643</v>
      </c>
      <c r="N846" s="35">
        <v>46.629752106845402</v>
      </c>
      <c r="O846" s="28">
        <f t="shared" si="31"/>
        <v>10.323452184622104</v>
      </c>
      <c r="P846" s="30">
        <f t="shared" si="32"/>
        <v>4.7660408603813886</v>
      </c>
    </row>
    <row r="847" spans="1:16" x14ac:dyDescent="0.25">
      <c r="A847" s="3">
        <v>2012</v>
      </c>
      <c r="B847" s="2" t="s">
        <v>247</v>
      </c>
      <c r="C847" s="33">
        <v>1.6871355364284142</v>
      </c>
      <c r="D847" s="26">
        <v>59790</v>
      </c>
      <c r="E847" s="33">
        <v>153.08526931337192</v>
      </c>
      <c r="F847" s="28">
        <v>140.76860110365516</v>
      </c>
      <c r="G847" s="28">
        <v>15.879399733426682</v>
      </c>
      <c r="H847" s="33">
        <v>2.2282069191827056</v>
      </c>
      <c r="I847" s="16">
        <v>18649618845.707394</v>
      </c>
      <c r="J847" s="22">
        <v>-0.156617600248906</v>
      </c>
      <c r="K847" s="33">
        <v>63.081001281738303</v>
      </c>
      <c r="L847" s="33">
        <v>202910</v>
      </c>
      <c r="M847" s="24">
        <v>9446836</v>
      </c>
      <c r="N847" s="35">
        <v>46.556778867478194</v>
      </c>
      <c r="O847" s="28">
        <f t="shared" si="31"/>
        <v>10.270669960278884</v>
      </c>
      <c r="P847" s="30">
        <f t="shared" si="32"/>
        <v>4.7766285534201502</v>
      </c>
    </row>
    <row r="848" spans="1:16" x14ac:dyDescent="0.25">
      <c r="A848" s="3">
        <v>2013</v>
      </c>
      <c r="B848" s="2" t="s">
        <v>247</v>
      </c>
      <c r="C848" s="33">
        <v>1.0034708408564512</v>
      </c>
      <c r="D848" s="26">
        <v>59930</v>
      </c>
      <c r="E848" s="33">
        <v>119.81596523572418</v>
      </c>
      <c r="F848" s="28">
        <v>106.59095541372783</v>
      </c>
      <c r="G848" s="28">
        <v>17.013561437239495</v>
      </c>
      <c r="H848" s="33">
        <v>2.9738646182244066</v>
      </c>
      <c r="I848" s="16">
        <v>20322647942.393024</v>
      </c>
      <c r="J848" s="22">
        <v>-3.8380000266784599E-2</v>
      </c>
      <c r="K848" s="33">
        <v>63.404998779296903</v>
      </c>
      <c r="L848" s="33">
        <v>202908</v>
      </c>
      <c r="M848" s="24">
        <v>9443211</v>
      </c>
      <c r="N848" s="35">
        <v>46.539372523508192</v>
      </c>
      <c r="O848" s="28">
        <f t="shared" si="31"/>
        <v>10.307980293761862</v>
      </c>
      <c r="P848" s="30">
        <f t="shared" si="32"/>
        <v>4.7776442776964849</v>
      </c>
    </row>
    <row r="849" spans="1:16" x14ac:dyDescent="0.25">
      <c r="A849" s="3">
        <v>2014</v>
      </c>
      <c r="B849" s="2" t="s">
        <v>247</v>
      </c>
      <c r="C849" s="33">
        <v>1.7263848541700213</v>
      </c>
      <c r="D849" s="26">
        <v>59470</v>
      </c>
      <c r="E849" s="33">
        <v>110.65142436758238</v>
      </c>
      <c r="F849" s="28">
        <v>97.169481927547864</v>
      </c>
      <c r="G849" s="28">
        <v>17.39960900613768</v>
      </c>
      <c r="H849" s="33">
        <v>2.3625292212252602</v>
      </c>
      <c r="I849" s="16">
        <v>19135490528.439404</v>
      </c>
      <c r="J849" s="22">
        <v>5.6151567510168997E-2</v>
      </c>
      <c r="K849" s="33">
        <v>63.728000640869098</v>
      </c>
      <c r="L849" s="33">
        <v>202973</v>
      </c>
      <c r="M849" s="24">
        <v>9448515</v>
      </c>
      <c r="N849" s="35">
        <v>46.550600326151752</v>
      </c>
      <c r="O849" s="28">
        <f t="shared" si="31"/>
        <v>10.28183959961847</v>
      </c>
      <c r="P849" s="30">
        <f t="shared" si="32"/>
        <v>4.7742979384992772</v>
      </c>
    </row>
    <row r="850" spans="1:16" x14ac:dyDescent="0.25">
      <c r="A850" s="3">
        <v>2015</v>
      </c>
      <c r="B850" s="2" t="s">
        <v>247</v>
      </c>
      <c r="C850" s="33">
        <v>-3.8295705582837911</v>
      </c>
      <c r="D850" s="26">
        <v>54890</v>
      </c>
      <c r="E850" s="33">
        <v>115.91482620194616</v>
      </c>
      <c r="F850" s="28">
        <v>100.432675144125</v>
      </c>
      <c r="G850" s="28">
        <v>19.670095198733044</v>
      </c>
      <c r="H850" s="33">
        <v>2.9267695927730246</v>
      </c>
      <c r="I850" s="16">
        <v>16176717317.593872</v>
      </c>
      <c r="J850" s="22">
        <v>0.13285323672534199</v>
      </c>
      <c r="K850" s="33">
        <v>64.050003051757798</v>
      </c>
      <c r="L850" s="33">
        <v>202978</v>
      </c>
      <c r="M850" s="24">
        <v>9461076</v>
      </c>
      <c r="N850" s="35">
        <v>46.611337189252041</v>
      </c>
      <c r="O850" s="28">
        <f t="shared" si="31"/>
        <v>10.208890396417409</v>
      </c>
      <c r="P850" s="30">
        <f t="shared" si="32"/>
        <v>4.7394932307816147</v>
      </c>
    </row>
    <row r="851" spans="1:16" x14ac:dyDescent="0.25">
      <c r="A851" s="3">
        <v>2016</v>
      </c>
      <c r="B851" s="2" t="s">
        <v>247</v>
      </c>
      <c r="C851" s="33">
        <v>-2.5264464355236385</v>
      </c>
      <c r="D851" s="26">
        <v>55210</v>
      </c>
      <c r="E851" s="33">
        <v>125.20932289966194</v>
      </c>
      <c r="F851" s="28">
        <v>106.61183245742451</v>
      </c>
      <c r="G851" s="28">
        <v>23.605768233472705</v>
      </c>
      <c r="H851" s="33">
        <v>2.6128050216431982</v>
      </c>
      <c r="I851" s="16">
        <v>13831085765.835974</v>
      </c>
      <c r="J851" s="22">
        <v>8.7721087870644907E-2</v>
      </c>
      <c r="K851" s="33">
        <v>64.370002746582003</v>
      </c>
      <c r="L851" s="33">
        <v>202988</v>
      </c>
      <c r="M851" s="24">
        <v>9469379</v>
      </c>
      <c r="N851" s="35">
        <v>46.649944824324592</v>
      </c>
      <c r="O851" s="28">
        <f t="shared" si="31"/>
        <v>10.140856274368332</v>
      </c>
      <c r="P851" s="30">
        <f t="shared" si="32"/>
        <v>4.7420177471401379</v>
      </c>
    </row>
    <row r="852" spans="1:16" x14ac:dyDescent="0.25">
      <c r="A852" s="3">
        <v>2017</v>
      </c>
      <c r="B852" s="2" t="s">
        <v>247</v>
      </c>
      <c r="C852" s="33">
        <v>2.5321835002303459</v>
      </c>
      <c r="D852" s="26">
        <v>56240</v>
      </c>
      <c r="E852" s="33">
        <v>133.36775472301184</v>
      </c>
      <c r="F852" s="28">
        <v>116.02768217331358</v>
      </c>
      <c r="G852" s="28">
        <v>23.263643466271763</v>
      </c>
      <c r="H852" s="33">
        <v>2.3321385044851826</v>
      </c>
      <c r="I852" s="16">
        <v>14597307346.501074</v>
      </c>
      <c r="J852" s="22">
        <v>-0.109782322950581</v>
      </c>
      <c r="K852" s="33">
        <v>64.430000305175795</v>
      </c>
      <c r="L852" s="33">
        <v>202990</v>
      </c>
      <c r="M852" s="24">
        <v>9458989</v>
      </c>
      <c r="N852" s="35">
        <v>46.598300408887134</v>
      </c>
      <c r="O852" s="28">
        <f t="shared" si="31"/>
        <v>10.164272752195041</v>
      </c>
      <c r="P852" s="30">
        <f t="shared" si="32"/>
        <v>4.7500453120117676</v>
      </c>
    </row>
    <row r="853" spans="1:16" x14ac:dyDescent="0.25">
      <c r="A853" s="3">
        <v>2018</v>
      </c>
      <c r="B853" s="2" t="s">
        <v>247</v>
      </c>
      <c r="C853" s="33">
        <v>3.1491975937496335</v>
      </c>
      <c r="D853" s="26">
        <v>59310</v>
      </c>
      <c r="E853" s="33">
        <v>139.39373625017066</v>
      </c>
      <c r="F853" s="28">
        <v>120.16239084955242</v>
      </c>
      <c r="G853" s="28">
        <v>23.727803583560128</v>
      </c>
      <c r="H853" s="33">
        <v>2.3762618776860962</v>
      </c>
      <c r="I853" s="16">
        <v>15232442138.08597</v>
      </c>
      <c r="J853" s="22">
        <v>-0.21382420699767099</v>
      </c>
      <c r="K853" s="33">
        <v>64.529998779296903</v>
      </c>
      <c r="L853" s="33">
        <v>202980</v>
      </c>
      <c r="M853" s="24">
        <v>9438785</v>
      </c>
      <c r="N853" s="35">
        <v>46.501059217656909</v>
      </c>
      <c r="O853" s="28">
        <f t="shared" si="31"/>
        <v>10.182769537089781</v>
      </c>
      <c r="P853" s="30">
        <f t="shared" si="32"/>
        <v>4.7731279240333349</v>
      </c>
    </row>
    <row r="854" spans="1:16" x14ac:dyDescent="0.25">
      <c r="A854" s="3">
        <v>2019</v>
      </c>
      <c r="B854" s="2" t="s">
        <v>247</v>
      </c>
      <c r="C854" s="33">
        <v>1.4000000000000057</v>
      </c>
      <c r="D854" s="26"/>
      <c r="E854" s="33">
        <v>130.85040610218351</v>
      </c>
      <c r="F854" s="28">
        <v>112.45520377103897</v>
      </c>
      <c r="G854" s="28">
        <v>24.05555794053533</v>
      </c>
      <c r="H854" s="33">
        <v>1.9768777744872974</v>
      </c>
      <c r="I854" s="16">
        <v>16176853550.647301</v>
      </c>
      <c r="J854" s="22">
        <v>-0.20178660097072301</v>
      </c>
      <c r="K854" s="33">
        <v>64.347999572753906</v>
      </c>
      <c r="L854" s="33">
        <v>202980</v>
      </c>
      <c r="M854" s="24">
        <v>9419758</v>
      </c>
      <c r="N854" s="35">
        <v>46.407320918317076</v>
      </c>
      <c r="O854" s="28">
        <f t="shared" si="31"/>
        <v>10.20889405383523</v>
      </c>
    </row>
    <row r="855" spans="1:16" x14ac:dyDescent="0.25">
      <c r="A855" s="3">
        <v>2020</v>
      </c>
      <c r="B855" s="2" t="s">
        <v>247</v>
      </c>
      <c r="C855" s="33">
        <v>-0.90000000024689086</v>
      </c>
      <c r="D855" s="26"/>
      <c r="E855" s="33">
        <v>120.68235310123396</v>
      </c>
      <c r="F855" s="28">
        <v>100.74225753234349</v>
      </c>
      <c r="G855" s="28">
        <v>22.258402188069809</v>
      </c>
      <c r="H855" s="33">
        <v>2.3093937390310599</v>
      </c>
      <c r="I855" s="16">
        <v>15060650685.243656</v>
      </c>
      <c r="J855" s="22">
        <v>-0.42347525027949001</v>
      </c>
      <c r="K855" s="33">
        <v>64.047996520996094</v>
      </c>
      <c r="L855" s="33">
        <v>202980</v>
      </c>
      <c r="M855" s="24">
        <v>9379952</v>
      </c>
      <c r="N855" s="35">
        <v>46.211212927382007</v>
      </c>
      <c r="O855" s="28">
        <f t="shared" si="31"/>
        <v>10.177843735669871</v>
      </c>
    </row>
    <row r="856" spans="1:16" x14ac:dyDescent="0.25">
      <c r="A856" s="3">
        <v>1960</v>
      </c>
      <c r="B856" s="2" t="s">
        <v>254</v>
      </c>
      <c r="C856" s="33"/>
      <c r="D856" s="26">
        <v>44.003999999999998</v>
      </c>
      <c r="E856" s="33"/>
      <c r="F856" s="28">
        <v>74.807934469560024</v>
      </c>
      <c r="H856" s="33"/>
      <c r="I856" s="16"/>
      <c r="J856" s="22"/>
      <c r="K856" s="33"/>
      <c r="L856" s="33"/>
      <c r="M856" s="24">
        <v>92068</v>
      </c>
      <c r="N856" s="35"/>
      <c r="P856" s="30">
        <f t="shared" ref="P856:P887" si="33">LOG(D856)</f>
        <v>1.6434921560082276</v>
      </c>
    </row>
    <row r="857" spans="1:16" x14ac:dyDescent="0.25">
      <c r="A857" s="3">
        <v>1961</v>
      </c>
      <c r="B857" s="2" t="s">
        <v>254</v>
      </c>
      <c r="C857" s="33">
        <v>4.8922772190268802</v>
      </c>
      <c r="D857" s="26">
        <v>36.67</v>
      </c>
      <c r="E857" s="33"/>
      <c r="F857" s="28">
        <v>83.43242125722135</v>
      </c>
      <c r="H857" s="33"/>
      <c r="I857" s="16"/>
      <c r="J857" s="22">
        <v>2.8186565730585</v>
      </c>
      <c r="K857" s="33"/>
      <c r="L857" s="33">
        <v>22810</v>
      </c>
      <c r="M857" s="24">
        <v>94700</v>
      </c>
      <c r="N857" s="35">
        <v>4.1516878562034192</v>
      </c>
      <c r="P857" s="30">
        <f t="shared" si="33"/>
        <v>1.5643109099606027</v>
      </c>
    </row>
    <row r="858" spans="1:16" x14ac:dyDescent="0.25">
      <c r="A858" s="3">
        <v>1962</v>
      </c>
      <c r="B858" s="2" t="s">
        <v>254</v>
      </c>
      <c r="C858" s="33">
        <v>4.8926521802839602</v>
      </c>
      <c r="D858" s="26">
        <v>69.673000000000002</v>
      </c>
      <c r="E858" s="33"/>
      <c r="F858" s="28">
        <v>97.310089033811749</v>
      </c>
      <c r="H858" s="33"/>
      <c r="I858" s="16"/>
      <c r="J858" s="22">
        <v>2.8030071559536101</v>
      </c>
      <c r="K858" s="33"/>
      <c r="L858" s="33">
        <v>22810</v>
      </c>
      <c r="M858" s="24">
        <v>97392</v>
      </c>
      <c r="N858" s="35">
        <v>4.2697062691801841</v>
      </c>
      <c r="P858" s="30">
        <f t="shared" si="33"/>
        <v>1.8430645109134316</v>
      </c>
    </row>
    <row r="859" spans="1:16" x14ac:dyDescent="0.25">
      <c r="A859" s="3">
        <v>1963</v>
      </c>
      <c r="B859" s="2" t="s">
        <v>254</v>
      </c>
      <c r="C859" s="33">
        <v>4.9564341949161985</v>
      </c>
      <c r="D859" s="26">
        <v>62.338999999999999</v>
      </c>
      <c r="E859" s="33"/>
      <c r="F859" s="28">
        <v>94.816486360921218</v>
      </c>
      <c r="H859" s="33"/>
      <c r="I859" s="16"/>
      <c r="J859" s="22">
        <v>2.8074754482047299</v>
      </c>
      <c r="K859" s="33"/>
      <c r="L859" s="33">
        <v>22810</v>
      </c>
      <c r="M859" s="24">
        <v>100165</v>
      </c>
      <c r="N859" s="35">
        <v>4.3912757562472597</v>
      </c>
      <c r="P859" s="30">
        <f t="shared" si="33"/>
        <v>1.7947598313388766</v>
      </c>
    </row>
    <row r="860" spans="1:16" x14ac:dyDescent="0.25">
      <c r="A860" s="3">
        <v>1964</v>
      </c>
      <c r="B860" s="2" t="s">
        <v>254</v>
      </c>
      <c r="C860" s="33">
        <v>4.9998799104131706</v>
      </c>
      <c r="D860" s="26">
        <v>84.340999999999994</v>
      </c>
      <c r="E860" s="33"/>
      <c r="F860" s="28">
        <v>96.701575237155879</v>
      </c>
      <c r="H860" s="33"/>
      <c r="I860" s="16"/>
      <c r="J860" s="22">
        <v>2.8579840623845598</v>
      </c>
      <c r="K860" s="33"/>
      <c r="L860" s="33">
        <v>22810</v>
      </c>
      <c r="M860" s="24">
        <v>103069</v>
      </c>
      <c r="N860" s="35">
        <v>4.5185883384480494</v>
      </c>
      <c r="P860" s="30">
        <f t="shared" si="33"/>
        <v>1.9260387459781956</v>
      </c>
    </row>
    <row r="861" spans="1:16" x14ac:dyDescent="0.25">
      <c r="A861" s="3">
        <v>1965</v>
      </c>
      <c r="B861" s="2" t="s">
        <v>254</v>
      </c>
      <c r="C861" s="33">
        <v>4.9305409613182434</v>
      </c>
      <c r="D861" s="26">
        <v>84.340999999999994</v>
      </c>
      <c r="E861" s="33"/>
      <c r="F861" s="28">
        <v>89.842931937172779</v>
      </c>
      <c r="H861" s="33"/>
      <c r="I861" s="16"/>
      <c r="J861" s="22">
        <v>2.91718624120776</v>
      </c>
      <c r="K861" s="33"/>
      <c r="L861" s="33">
        <v>22810</v>
      </c>
      <c r="M861" s="24">
        <v>106120</v>
      </c>
      <c r="N861" s="35">
        <v>4.6523454625164398</v>
      </c>
      <c r="P861" s="30">
        <f t="shared" si="33"/>
        <v>1.9260387459781956</v>
      </c>
    </row>
    <row r="862" spans="1:16" x14ac:dyDescent="0.25">
      <c r="A862" s="3">
        <v>1966</v>
      </c>
      <c r="B862" s="2" t="s">
        <v>254</v>
      </c>
      <c r="C862" s="33">
        <v>4.7708451129595062</v>
      </c>
      <c r="D862" s="26">
        <v>80.674000000000007</v>
      </c>
      <c r="E862" s="33"/>
      <c r="F862" s="28">
        <v>90.078740157480311</v>
      </c>
      <c r="H862" s="33"/>
      <c r="I862" s="16"/>
      <c r="J862" s="22">
        <v>2.9964927791142699</v>
      </c>
      <c r="K862" s="33"/>
      <c r="L862" s="33">
        <v>22810</v>
      </c>
      <c r="M862" s="24">
        <v>109348</v>
      </c>
      <c r="N862" s="35">
        <v>4.7938623410784746</v>
      </c>
      <c r="P862" s="30">
        <f t="shared" si="33"/>
        <v>1.9067335907828089</v>
      </c>
    </row>
    <row r="863" spans="1:16" x14ac:dyDescent="0.25">
      <c r="A863" s="3">
        <v>1967</v>
      </c>
      <c r="B863" s="2" t="s">
        <v>254</v>
      </c>
      <c r="C863" s="33">
        <v>4.9131231620706899</v>
      </c>
      <c r="D863" s="26">
        <v>121.011</v>
      </c>
      <c r="E863" s="33"/>
      <c r="F863" s="28">
        <v>84.425036390101894</v>
      </c>
      <c r="H863" s="33"/>
      <c r="I863" s="16"/>
      <c r="J863" s="22">
        <v>3.0256073857433199</v>
      </c>
      <c r="K863" s="33"/>
      <c r="L863" s="33">
        <v>22810</v>
      </c>
      <c r="M863" s="24">
        <v>112707</v>
      </c>
      <c r="N863" s="35">
        <v>4.9411223147742218</v>
      </c>
      <c r="P863" s="30">
        <f t="shared" si="33"/>
        <v>2.0828248498384903</v>
      </c>
    </row>
    <row r="864" spans="1:16" x14ac:dyDescent="0.25">
      <c r="A864" s="3">
        <v>1968</v>
      </c>
      <c r="B864" s="2" t="s">
        <v>254</v>
      </c>
      <c r="C864" s="33">
        <v>7.3672254571462048</v>
      </c>
      <c r="D864" s="26">
        <v>102.676</v>
      </c>
      <c r="E864" s="33"/>
      <c r="F864" s="28">
        <v>93.52</v>
      </c>
      <c r="H864" s="33"/>
      <c r="I864" s="16"/>
      <c r="J864" s="22">
        <v>2.9358848081295399</v>
      </c>
      <c r="K864" s="33"/>
      <c r="L864" s="33">
        <v>22810</v>
      </c>
      <c r="M864" s="24">
        <v>116065</v>
      </c>
      <c r="N864" s="35">
        <v>5.0883384480491012</v>
      </c>
      <c r="P864" s="30">
        <f t="shared" si="33"/>
        <v>2.0114689413028222</v>
      </c>
    </row>
    <row r="865" spans="1:16" x14ac:dyDescent="0.25">
      <c r="A865" s="3">
        <v>1969</v>
      </c>
      <c r="B865" s="2" t="s">
        <v>254</v>
      </c>
      <c r="C865" s="33">
        <v>5.1063747909928026</v>
      </c>
      <c r="D865" s="26">
        <v>135.679</v>
      </c>
      <c r="E865" s="33"/>
      <c r="F865" s="28">
        <v>99.354430379746844</v>
      </c>
      <c r="H865" s="33"/>
      <c r="I865" s="16"/>
      <c r="J865" s="22">
        <v>2.7231067217962202</v>
      </c>
      <c r="K865" s="33"/>
      <c r="L865" s="33">
        <v>22810</v>
      </c>
      <c r="M865" s="24">
        <v>119269</v>
      </c>
      <c r="N865" s="35">
        <v>5.2288031565103026</v>
      </c>
      <c r="P865" s="30">
        <f t="shared" si="33"/>
        <v>2.1325126340275977</v>
      </c>
    </row>
    <row r="866" spans="1:16" x14ac:dyDescent="0.25">
      <c r="A866" s="3">
        <v>1970</v>
      </c>
      <c r="B866" s="2" t="s">
        <v>254</v>
      </c>
      <c r="C866" s="33">
        <v>4.8076933638293156</v>
      </c>
      <c r="D866" s="26">
        <v>121.011</v>
      </c>
      <c r="E866" s="33"/>
      <c r="F866" s="28">
        <v>97.682789651293575</v>
      </c>
      <c r="H866" s="33">
        <v>13.318672478065242</v>
      </c>
      <c r="I866" s="16"/>
      <c r="J866" s="22">
        <v>2.4146659050772201</v>
      </c>
      <c r="K866" s="33"/>
      <c r="L866" s="33">
        <v>22810</v>
      </c>
      <c r="M866" s="24">
        <v>122184</v>
      </c>
      <c r="N866" s="35">
        <v>5.3565979833406399</v>
      </c>
      <c r="P866" s="30">
        <f t="shared" si="33"/>
        <v>2.0828248498384903</v>
      </c>
    </row>
    <row r="867" spans="1:16" x14ac:dyDescent="0.25">
      <c r="A867" s="3">
        <v>1971</v>
      </c>
      <c r="B867" s="2" t="s">
        <v>254</v>
      </c>
      <c r="C867" s="33">
        <v>3.9594410817295227</v>
      </c>
      <c r="D867" s="26">
        <v>143.01300000000001</v>
      </c>
      <c r="E867" s="33"/>
      <c r="F867" s="28">
        <v>92.893923789907305</v>
      </c>
      <c r="H867" s="33">
        <v>5.6411944757981454</v>
      </c>
      <c r="I867" s="16"/>
      <c r="J867" s="22">
        <v>2.1144285762031099</v>
      </c>
      <c r="K867" s="33"/>
      <c r="L867" s="33">
        <v>22810</v>
      </c>
      <c r="M867" s="24">
        <v>124795</v>
      </c>
      <c r="N867" s="35">
        <v>5.4710653222270933</v>
      </c>
      <c r="P867" s="30">
        <f t="shared" si="33"/>
        <v>2.1553755169871018</v>
      </c>
    </row>
    <row r="868" spans="1:16" x14ac:dyDescent="0.25">
      <c r="A868" s="3">
        <v>1972</v>
      </c>
      <c r="B868" s="2" t="s">
        <v>254</v>
      </c>
      <c r="C868" s="33">
        <v>10.218303839050733</v>
      </c>
      <c r="D868" s="26">
        <v>157.68100000000001</v>
      </c>
      <c r="E868" s="33"/>
      <c r="F868" s="28">
        <v>104.44654683065279</v>
      </c>
      <c r="H868" s="33"/>
      <c r="I868" s="16"/>
      <c r="J868" s="22">
        <v>1.8710830167648</v>
      </c>
      <c r="K868" s="33"/>
      <c r="L868" s="33">
        <v>22810</v>
      </c>
      <c r="M868" s="24">
        <v>127152</v>
      </c>
      <c r="N868" s="35">
        <v>5.5743971942130646</v>
      </c>
      <c r="P868" s="30">
        <f t="shared" si="33"/>
        <v>2.1977793655401894</v>
      </c>
    </row>
    <row r="869" spans="1:16" x14ac:dyDescent="0.25">
      <c r="A869" s="3">
        <v>1973</v>
      </c>
      <c r="B869" s="2" t="s">
        <v>254</v>
      </c>
      <c r="C869" s="33">
        <v>5.3518941108860076</v>
      </c>
      <c r="D869" s="26">
        <v>146.68</v>
      </c>
      <c r="E869" s="33"/>
      <c r="F869" s="28">
        <v>97.008613938919339</v>
      </c>
      <c r="H869" s="33"/>
      <c r="I869" s="16"/>
      <c r="J869" s="22">
        <v>1.67056597910058</v>
      </c>
      <c r="K869" s="33"/>
      <c r="L869" s="33">
        <v>22810</v>
      </c>
      <c r="M869" s="24">
        <v>129294</v>
      </c>
      <c r="N869" s="35">
        <v>5.6683033757124068</v>
      </c>
      <c r="P869" s="30">
        <f t="shared" si="33"/>
        <v>2.1663709012885652</v>
      </c>
    </row>
    <row r="870" spans="1:16" x14ac:dyDescent="0.25">
      <c r="A870" s="3">
        <v>1974</v>
      </c>
      <c r="B870" s="2" t="s">
        <v>254</v>
      </c>
      <c r="C870" s="33">
        <v>13.559985171804783</v>
      </c>
      <c r="D870" s="26">
        <v>154.01400000000001</v>
      </c>
      <c r="E870" s="33"/>
      <c r="F870" s="28">
        <v>105.60339943342775</v>
      </c>
      <c r="H870" s="33"/>
      <c r="I870" s="16"/>
      <c r="J870" s="22">
        <v>1.5433980326018499</v>
      </c>
      <c r="K870" s="33"/>
      <c r="L870" s="33">
        <v>22810</v>
      </c>
      <c r="M870" s="24">
        <v>131305</v>
      </c>
      <c r="N870" s="35">
        <v>5.7564664620780359</v>
      </c>
      <c r="P870" s="30">
        <f t="shared" si="33"/>
        <v>2.1875602003585031</v>
      </c>
    </row>
    <row r="871" spans="1:16" x14ac:dyDescent="0.25">
      <c r="A871" s="3">
        <v>1975</v>
      </c>
      <c r="B871" s="2" t="s">
        <v>254</v>
      </c>
      <c r="C871" s="33">
        <v>3.5928244424595874</v>
      </c>
      <c r="D871" s="26">
        <v>176.01599999999999</v>
      </c>
      <c r="E871" s="33"/>
      <c r="F871" s="28">
        <v>131.28217126813291</v>
      </c>
      <c r="H871" s="33"/>
      <c r="I871" s="16"/>
      <c r="J871" s="22">
        <v>1.4809261878136699</v>
      </c>
      <c r="K871" s="33"/>
      <c r="L871" s="33">
        <v>22810</v>
      </c>
      <c r="M871" s="24">
        <v>133264</v>
      </c>
      <c r="N871" s="35">
        <v>5.8423498465585268</v>
      </c>
      <c r="P871" s="30">
        <f t="shared" si="33"/>
        <v>2.2455521473361899</v>
      </c>
    </row>
    <row r="872" spans="1:16" x14ac:dyDescent="0.25">
      <c r="A872" s="3">
        <v>1976</v>
      </c>
      <c r="B872" s="2" t="s">
        <v>254</v>
      </c>
      <c r="C872" s="33">
        <v>-3.4020943420685512E-2</v>
      </c>
      <c r="D872" s="26">
        <v>176.01599999999999</v>
      </c>
      <c r="E872" s="33"/>
      <c r="F872" s="28">
        <v>118.67191115224433</v>
      </c>
      <c r="H872" s="33"/>
      <c r="I872" s="16"/>
      <c r="J872" s="22">
        <v>1.4001353885473899</v>
      </c>
      <c r="K872" s="33"/>
      <c r="L872" s="33">
        <v>22810</v>
      </c>
      <c r="M872" s="24">
        <v>135143</v>
      </c>
      <c r="N872" s="35">
        <v>5.9247259973695749</v>
      </c>
      <c r="P872" s="30">
        <f t="shared" si="33"/>
        <v>2.2455521473361899</v>
      </c>
    </row>
    <row r="873" spans="1:16" x14ac:dyDescent="0.25">
      <c r="A873" s="3">
        <v>1977</v>
      </c>
      <c r="B873" s="2" t="s">
        <v>254</v>
      </c>
      <c r="C873" s="33">
        <v>6.4965942870641982</v>
      </c>
      <c r="D873" s="26">
        <v>198.018</v>
      </c>
      <c r="E873" s="33"/>
      <c r="F873" s="28">
        <v>129.196770080748</v>
      </c>
      <c r="H873" s="33"/>
      <c r="I873" s="16"/>
      <c r="J873" s="22">
        <v>1.35744533848394</v>
      </c>
      <c r="K873" s="33"/>
      <c r="L873" s="33">
        <v>22810</v>
      </c>
      <c r="M873" s="24">
        <v>136990</v>
      </c>
      <c r="N873" s="35">
        <v>6.0056992547128454</v>
      </c>
      <c r="P873" s="30">
        <f t="shared" si="33"/>
        <v>2.2967046697835714</v>
      </c>
    </row>
    <row r="874" spans="1:16" x14ac:dyDescent="0.25">
      <c r="A874" s="3">
        <v>1978</v>
      </c>
      <c r="B874" s="2" t="s">
        <v>254</v>
      </c>
      <c r="C874" s="33">
        <v>7.9208071785766663</v>
      </c>
      <c r="D874" s="26">
        <v>216.35300000000001</v>
      </c>
      <c r="E874" s="33"/>
      <c r="F874" s="28">
        <v>136.46368305209097</v>
      </c>
      <c r="H874" s="33">
        <v>1.467351430667645</v>
      </c>
      <c r="I874" s="16"/>
      <c r="J874" s="22">
        <v>1.4386130376235</v>
      </c>
      <c r="K874" s="33"/>
      <c r="L874" s="33">
        <v>22810</v>
      </c>
      <c r="M874" s="24">
        <v>138975</v>
      </c>
      <c r="N874" s="35">
        <v>6.0927224901359054</v>
      </c>
      <c r="P874" s="30">
        <f t="shared" si="33"/>
        <v>2.335162921602747</v>
      </c>
    </row>
    <row r="875" spans="1:16" x14ac:dyDescent="0.25">
      <c r="A875" s="3">
        <v>1979</v>
      </c>
      <c r="B875" s="2" t="s">
        <v>254</v>
      </c>
      <c r="C875" s="33">
        <v>7.5170215134801879</v>
      </c>
      <c r="D875" s="26">
        <v>209.01900000000001</v>
      </c>
      <c r="E875" s="33"/>
      <c r="F875" s="28">
        <v>144.26877470355731</v>
      </c>
      <c r="H875" s="33">
        <v>-3.2938076416337288E-2</v>
      </c>
      <c r="I875" s="16"/>
      <c r="J875" s="22">
        <v>1.66053830324478</v>
      </c>
      <c r="K875" s="33"/>
      <c r="L875" s="33">
        <v>22810</v>
      </c>
      <c r="M875" s="24">
        <v>141302</v>
      </c>
      <c r="N875" s="35">
        <v>6.1947391494958355</v>
      </c>
      <c r="P875" s="30">
        <f t="shared" si="33"/>
        <v>2.3201857656330942</v>
      </c>
    </row>
    <row r="876" spans="1:16" x14ac:dyDescent="0.25">
      <c r="A876" s="3">
        <v>1980</v>
      </c>
      <c r="B876" s="2" t="s">
        <v>254</v>
      </c>
      <c r="C876" s="33">
        <v>13.436681763566199</v>
      </c>
      <c r="D876" s="26">
        <v>190.684</v>
      </c>
      <c r="E876" s="33">
        <v>102.34174767048796</v>
      </c>
      <c r="F876" s="28">
        <v>131.85932297250042</v>
      </c>
      <c r="H876" s="33"/>
      <c r="I876" s="16">
        <v>84516629.684356883</v>
      </c>
      <c r="J876" s="22">
        <v>1.98994809269691</v>
      </c>
      <c r="K876" s="33"/>
      <c r="L876" s="33">
        <v>22810</v>
      </c>
      <c r="M876" s="24">
        <v>144142</v>
      </c>
      <c r="N876" s="35">
        <v>6.3192459447610698</v>
      </c>
      <c r="O876" s="28">
        <f t="shared" ref="O876:O916" si="34">LOG(I876)</f>
        <v>7.9269421701281431</v>
      </c>
      <c r="P876" s="30">
        <f t="shared" si="33"/>
        <v>2.2803142535954017</v>
      </c>
    </row>
    <row r="877" spans="1:16" x14ac:dyDescent="0.25">
      <c r="A877" s="3">
        <v>1981</v>
      </c>
      <c r="B877" s="2" t="s">
        <v>254</v>
      </c>
      <c r="C877" s="33">
        <v>1.1337708228089411</v>
      </c>
      <c r="D877" s="26">
        <v>183.35</v>
      </c>
      <c r="E877" s="33">
        <v>106.38468284208082</v>
      </c>
      <c r="F877" s="28">
        <v>143.30165142627632</v>
      </c>
      <c r="H877" s="33">
        <v>-1.0199405795394445</v>
      </c>
      <c r="I877" s="16">
        <v>86521694.627516389</v>
      </c>
      <c r="J877" s="22">
        <v>2.3517267474722199</v>
      </c>
      <c r="K877" s="33"/>
      <c r="L877" s="33">
        <v>22810</v>
      </c>
      <c r="M877" s="24">
        <v>147572</v>
      </c>
      <c r="N877" s="35">
        <v>6.4696185883384478</v>
      </c>
      <c r="O877" s="28">
        <f t="shared" si="34"/>
        <v>7.9371250170103709</v>
      </c>
      <c r="P877" s="30">
        <f t="shared" si="33"/>
        <v>2.2632809142966215</v>
      </c>
    </row>
    <row r="878" spans="1:16" x14ac:dyDescent="0.25">
      <c r="A878" s="3">
        <v>1982</v>
      </c>
      <c r="B878" s="2" t="s">
        <v>254</v>
      </c>
      <c r="C878" s="33">
        <v>-0.10771042856241309</v>
      </c>
      <c r="D878" s="26">
        <v>172.34899999999999</v>
      </c>
      <c r="E878" s="33">
        <v>97.993778793266202</v>
      </c>
      <c r="F878" s="28">
        <v>120.19341129577185</v>
      </c>
      <c r="H878" s="33"/>
      <c r="I878" s="16">
        <v>70009395.095617771</v>
      </c>
      <c r="J878" s="22">
        <v>2.61770191648304</v>
      </c>
      <c r="K878" s="33"/>
      <c r="L878" s="33">
        <v>22810</v>
      </c>
      <c r="M878" s="24">
        <v>151486</v>
      </c>
      <c r="N878" s="35">
        <v>6.6412099956159576</v>
      </c>
      <c r="O878" s="28">
        <f t="shared" si="34"/>
        <v>7.8451563252198619</v>
      </c>
      <c r="P878" s="30">
        <f t="shared" si="33"/>
        <v>2.2364087678963203</v>
      </c>
    </row>
    <row r="879" spans="1:16" x14ac:dyDescent="0.25">
      <c r="A879" s="3">
        <v>1983</v>
      </c>
      <c r="B879" s="2" t="s">
        <v>254</v>
      </c>
      <c r="C879" s="33">
        <v>-2.1431799695411371</v>
      </c>
      <c r="D879" s="26">
        <v>172.34899999999999</v>
      </c>
      <c r="E879" s="33">
        <v>94.227852023497476</v>
      </c>
      <c r="F879" s="28">
        <v>98.90517903461911</v>
      </c>
      <c r="H879" s="33"/>
      <c r="I879" s="16">
        <v>59421894.592839979</v>
      </c>
      <c r="J879" s="22">
        <v>2.8208283464209201</v>
      </c>
      <c r="K879" s="33"/>
      <c r="L879" s="33">
        <v>22810</v>
      </c>
      <c r="M879" s="24">
        <v>155820</v>
      </c>
      <c r="N879" s="35">
        <v>6.8312143796580447</v>
      </c>
      <c r="O879" s="28">
        <f t="shared" si="34"/>
        <v>7.773946494625144</v>
      </c>
      <c r="P879" s="30">
        <f t="shared" si="33"/>
        <v>2.2364087678963203</v>
      </c>
    </row>
    <row r="880" spans="1:16" x14ac:dyDescent="0.25">
      <c r="A880" s="3">
        <v>1984</v>
      </c>
      <c r="B880" s="2" t="s">
        <v>254</v>
      </c>
      <c r="C880" s="33">
        <v>1.9720650253354961</v>
      </c>
      <c r="D880" s="26">
        <v>172.34899999999999</v>
      </c>
      <c r="E880" s="33">
        <v>109.38327028186291</v>
      </c>
      <c r="F880" s="28">
        <v>104.01995178203927</v>
      </c>
      <c r="G880" s="28">
        <v>30.226425450565671</v>
      </c>
      <c r="H880" s="33">
        <v>-1.7258915766576566</v>
      </c>
      <c r="I880" s="16">
        <v>70612033.764665499</v>
      </c>
      <c r="J880" s="22">
        <v>2.8601302439557799</v>
      </c>
      <c r="K880" s="33"/>
      <c r="L880" s="33">
        <v>22810</v>
      </c>
      <c r="M880" s="24">
        <v>160341</v>
      </c>
      <c r="N880" s="35">
        <v>7.0294169224024552</v>
      </c>
      <c r="O880" s="28">
        <f t="shared" si="34"/>
        <v>7.8488787202053283</v>
      </c>
      <c r="P880" s="30">
        <f t="shared" si="33"/>
        <v>2.2364087678963203</v>
      </c>
    </row>
    <row r="881" spans="1:16" x14ac:dyDescent="0.25">
      <c r="A881" s="3">
        <v>1985</v>
      </c>
      <c r="B881" s="2" t="s">
        <v>254</v>
      </c>
      <c r="C881" s="33">
        <v>1.0125139143091815</v>
      </c>
      <c r="D881" s="26">
        <v>190.684</v>
      </c>
      <c r="E881" s="33">
        <v>90.621780030457955</v>
      </c>
      <c r="F881" s="28">
        <v>102.51888782047929</v>
      </c>
      <c r="G881" s="28">
        <v>30.873233878048005</v>
      </c>
      <c r="H881" s="33">
        <v>1.7399994721848562</v>
      </c>
      <c r="I881" s="16">
        <v>60314660.73541443</v>
      </c>
      <c r="J881" s="22">
        <v>2.8145583330972301</v>
      </c>
      <c r="K881" s="33"/>
      <c r="L881" s="33">
        <v>22810</v>
      </c>
      <c r="M881" s="24">
        <v>164918</v>
      </c>
      <c r="N881" s="35">
        <v>7.230074528715476</v>
      </c>
      <c r="O881" s="28">
        <f t="shared" si="34"/>
        <v>7.7804228892977481</v>
      </c>
      <c r="P881" s="30">
        <f t="shared" si="33"/>
        <v>2.2803142535954017</v>
      </c>
    </row>
    <row r="882" spans="1:16" x14ac:dyDescent="0.25">
      <c r="A882" s="3">
        <v>1986</v>
      </c>
      <c r="B882" s="2" t="s">
        <v>254</v>
      </c>
      <c r="C882" s="33">
        <v>4.5394569574467027</v>
      </c>
      <c r="D882" s="26">
        <v>205.352</v>
      </c>
      <c r="E882" s="33">
        <v>93.690699872803222</v>
      </c>
      <c r="F882" s="28">
        <v>92.817112256481778</v>
      </c>
      <c r="G882" s="28">
        <v>35.810137031047269</v>
      </c>
      <c r="H882" s="33">
        <v>1.9858544947849861</v>
      </c>
      <c r="I882" s="16">
        <v>66427999.576707885</v>
      </c>
      <c r="J882" s="22">
        <v>2.78115429588407</v>
      </c>
      <c r="K882" s="33"/>
      <c r="L882" s="33">
        <v>22810</v>
      </c>
      <c r="M882" s="24">
        <v>169569</v>
      </c>
      <c r="N882" s="35">
        <v>7.433976326172731</v>
      </c>
      <c r="O882" s="28">
        <f t="shared" si="34"/>
        <v>7.8223511742257088</v>
      </c>
      <c r="P882" s="30">
        <f t="shared" si="33"/>
        <v>2.312498936966803</v>
      </c>
    </row>
    <row r="883" spans="1:16" x14ac:dyDescent="0.25">
      <c r="A883" s="3">
        <v>1987</v>
      </c>
      <c r="B883" s="2" t="s">
        <v>254</v>
      </c>
      <c r="C883" s="33">
        <v>10.735304132646377</v>
      </c>
      <c r="D883" s="26">
        <v>227.35400000000001</v>
      </c>
      <c r="E883" s="33">
        <v>101.45689302277252</v>
      </c>
      <c r="F883" s="28">
        <v>87.518770726433743</v>
      </c>
      <c r="G883" s="28">
        <v>36.252694052941457</v>
      </c>
      <c r="H883" s="33">
        <v>2.4370064206266329</v>
      </c>
      <c r="I883" s="16">
        <v>97413958.114355117</v>
      </c>
      <c r="J883" s="22">
        <v>2.77073397170133</v>
      </c>
      <c r="K883" s="33"/>
      <c r="L883" s="33">
        <v>22810</v>
      </c>
      <c r="M883" s="24">
        <v>174333</v>
      </c>
      <c r="N883" s="35">
        <v>7.6428320911880752</v>
      </c>
      <c r="O883" s="28">
        <f t="shared" si="34"/>
        <v>7.9886211899148032</v>
      </c>
      <c r="P883" s="30">
        <f t="shared" si="33"/>
        <v>2.3567025994588566</v>
      </c>
    </row>
    <row r="884" spans="1:16" x14ac:dyDescent="0.25">
      <c r="A884" s="3">
        <v>1988</v>
      </c>
      <c r="B884" s="2" t="s">
        <v>254</v>
      </c>
      <c r="C884" s="33">
        <v>9.7877114424160538</v>
      </c>
      <c r="D884" s="26">
        <v>249.35599999999999</v>
      </c>
      <c r="E884" s="33">
        <v>107.29639931012092</v>
      </c>
      <c r="F884" s="28">
        <v>92.785429772576151</v>
      </c>
      <c r="G884" s="28">
        <v>39.925851599108526</v>
      </c>
      <c r="H884" s="33">
        <v>4.37372396231018</v>
      </c>
      <c r="I884" s="16">
        <v>129239306.22674726</v>
      </c>
      <c r="J884" s="22">
        <v>2.65470258574295</v>
      </c>
      <c r="K884" s="33"/>
      <c r="L884" s="33">
        <v>22810</v>
      </c>
      <c r="M884" s="24">
        <v>179023</v>
      </c>
      <c r="N884" s="35">
        <v>7.8484436650591842</v>
      </c>
      <c r="O884" s="28">
        <f t="shared" si="34"/>
        <v>8.1113946180031107</v>
      </c>
      <c r="P884" s="30">
        <f t="shared" si="33"/>
        <v>2.3968198226668389</v>
      </c>
    </row>
    <row r="885" spans="1:16" x14ac:dyDescent="0.25">
      <c r="A885" s="3">
        <v>1989</v>
      </c>
      <c r="B885" s="2" t="s">
        <v>254</v>
      </c>
      <c r="C885" s="33">
        <v>13.009221130541079</v>
      </c>
      <c r="D885" s="26">
        <v>300.69400000000002</v>
      </c>
      <c r="E885" s="33">
        <v>104.32560004074188</v>
      </c>
      <c r="F885" s="28">
        <v>92.378404851619635</v>
      </c>
      <c r="G885" s="28">
        <v>40.188669676650356</v>
      </c>
      <c r="H885" s="33">
        <v>5.0523673034718364</v>
      </c>
      <c r="I885" s="16">
        <v>151591174.46171424</v>
      </c>
      <c r="J885" s="22">
        <v>2.45423276516166</v>
      </c>
      <c r="K885" s="33"/>
      <c r="L885" s="33">
        <v>22810</v>
      </c>
      <c r="M885" s="24">
        <v>183471</v>
      </c>
      <c r="N885" s="35">
        <v>8.0434458570802274</v>
      </c>
      <c r="O885" s="28">
        <f t="shared" si="34"/>
        <v>8.1806739176934684</v>
      </c>
      <c r="P885" s="30">
        <f t="shared" si="33"/>
        <v>2.4781247623443194</v>
      </c>
    </row>
    <row r="886" spans="1:16" x14ac:dyDescent="0.25">
      <c r="A886" s="3">
        <v>1990</v>
      </c>
      <c r="B886" s="2" t="s">
        <v>254</v>
      </c>
      <c r="C886" s="33">
        <v>11.443388728931893</v>
      </c>
      <c r="D886" s="26">
        <v>330</v>
      </c>
      <c r="E886" s="33">
        <v>100.24162872523634</v>
      </c>
      <c r="F886" s="28">
        <v>82.506960304339998</v>
      </c>
      <c r="G886" s="28">
        <v>42.551751439311822</v>
      </c>
      <c r="H886" s="33">
        <v>4.1738815212563321</v>
      </c>
      <c r="I886" s="16">
        <v>156956509.33571923</v>
      </c>
      <c r="J886" s="22">
        <v>2.2010187088284301</v>
      </c>
      <c r="K886" s="33">
        <v>55.323001861572301</v>
      </c>
      <c r="L886" s="33">
        <v>22810</v>
      </c>
      <c r="M886" s="24">
        <v>187554</v>
      </c>
      <c r="N886" s="35">
        <v>8.2224462954844366</v>
      </c>
      <c r="O886" s="28">
        <f t="shared" si="34"/>
        <v>8.1957793315681577</v>
      </c>
      <c r="P886" s="30">
        <f t="shared" si="33"/>
        <v>2.5185139398778875</v>
      </c>
    </row>
    <row r="887" spans="1:16" x14ac:dyDescent="0.25">
      <c r="A887" s="3">
        <v>1991</v>
      </c>
      <c r="B887" s="2" t="s">
        <v>254</v>
      </c>
      <c r="C887" s="33">
        <v>11.464036420507327</v>
      </c>
      <c r="D887" s="26">
        <v>430</v>
      </c>
      <c r="E887" s="33">
        <v>43.62288020066525</v>
      </c>
      <c r="F887" s="28">
        <v>84.547437914691415</v>
      </c>
      <c r="G887" s="28">
        <v>42.92581355828348</v>
      </c>
      <c r="H887" s="33">
        <v>3.0580988181909659</v>
      </c>
      <c r="I887" s="16">
        <v>193602149.54704019</v>
      </c>
      <c r="J887" s="22">
        <v>1.8918412603469099</v>
      </c>
      <c r="K887" s="33">
        <v>55.638999938964801</v>
      </c>
      <c r="L887" s="33">
        <v>22810</v>
      </c>
      <c r="M887" s="24">
        <v>191136</v>
      </c>
      <c r="N887" s="35">
        <v>8.379482683033757</v>
      </c>
      <c r="O887" s="28">
        <f t="shared" si="34"/>
        <v>8.2869101749312364</v>
      </c>
      <c r="P887" s="30">
        <f t="shared" si="33"/>
        <v>2.6334684555795866</v>
      </c>
    </row>
    <row r="888" spans="1:16" x14ac:dyDescent="0.25">
      <c r="A888" s="3">
        <v>1992</v>
      </c>
      <c r="B888" s="2" t="s">
        <v>254</v>
      </c>
      <c r="C888" s="33">
        <v>12.058324475794763</v>
      </c>
      <c r="D888" s="26">
        <v>500</v>
      </c>
      <c r="E888" s="33">
        <v>102.57523868515044</v>
      </c>
      <c r="F888" s="28">
        <v>80.029358239755226</v>
      </c>
      <c r="G888" s="28">
        <v>43.235137632176205</v>
      </c>
      <c r="H888" s="33">
        <v>3.008332502506462</v>
      </c>
      <c r="I888" s="16">
        <v>203410134.71238673</v>
      </c>
      <c r="J888" s="22">
        <v>1.6541652534878699</v>
      </c>
      <c r="K888" s="33">
        <v>55.980998992919901</v>
      </c>
      <c r="L888" s="33">
        <v>22810</v>
      </c>
      <c r="M888" s="24">
        <v>194324</v>
      </c>
      <c r="N888" s="35">
        <v>8.5192459447610691</v>
      </c>
      <c r="O888" s="28">
        <f t="shared" si="34"/>
        <v>8.308372587426522</v>
      </c>
      <c r="P888" s="30">
        <f t="shared" ref="P888:P914" si="35">LOG(D888)</f>
        <v>2.6989700043360187</v>
      </c>
    </row>
    <row r="889" spans="1:16" x14ac:dyDescent="0.25">
      <c r="A889" s="3">
        <v>1993</v>
      </c>
      <c r="B889" s="2" t="s">
        <v>254</v>
      </c>
      <c r="C889" s="33">
        <v>6.275780560969821</v>
      </c>
      <c r="D889" s="26">
        <v>460</v>
      </c>
      <c r="E889" s="33">
        <v>96.815105105217683</v>
      </c>
      <c r="F889" s="28">
        <v>72.116418748626614</v>
      </c>
      <c r="G889" s="28">
        <v>43.3769548413769</v>
      </c>
      <c r="H889" s="33">
        <v>1.6422550804142695</v>
      </c>
      <c r="I889" s="16">
        <v>232072249.61072317</v>
      </c>
      <c r="J889" s="22">
        <v>1.68444264448618</v>
      </c>
      <c r="K889" s="33">
        <v>56.136001586914098</v>
      </c>
      <c r="L889" s="33">
        <v>22810</v>
      </c>
      <c r="M889" s="24">
        <v>197625</v>
      </c>
      <c r="N889" s="35">
        <v>8.6639631740464704</v>
      </c>
      <c r="O889" s="28">
        <f t="shared" si="34"/>
        <v>8.3656232121428484</v>
      </c>
      <c r="P889" s="30">
        <f t="shared" si="35"/>
        <v>2.6627578316815739</v>
      </c>
    </row>
    <row r="890" spans="1:16" x14ac:dyDescent="0.25">
      <c r="A890" s="3">
        <v>1994</v>
      </c>
      <c r="B890" s="2" t="s">
        <v>254</v>
      </c>
      <c r="C890" s="33">
        <v>0.15842153890316979</v>
      </c>
      <c r="D890" s="26">
        <v>450</v>
      </c>
      <c r="E890" s="33">
        <v>102.19870454249669</v>
      </c>
      <c r="F890" s="28">
        <v>70.707299221161676</v>
      </c>
      <c r="G890" s="28">
        <v>35.974617971989069</v>
      </c>
      <c r="H890" s="33">
        <v>2.6441261201451205</v>
      </c>
      <c r="I890" s="16">
        <v>177425553.33813348</v>
      </c>
      <c r="J890" s="22">
        <v>2.0306028987874498</v>
      </c>
      <c r="K890" s="33">
        <v>56.069999694824197</v>
      </c>
      <c r="L890" s="33">
        <v>22810</v>
      </c>
      <c r="M890" s="24">
        <v>201679</v>
      </c>
      <c r="N890" s="35">
        <v>8.8416922402455072</v>
      </c>
      <c r="O890" s="28">
        <f t="shared" si="34"/>
        <v>8.249016168339832</v>
      </c>
      <c r="P890" s="30">
        <f t="shared" si="35"/>
        <v>2.6532125137753435</v>
      </c>
    </row>
    <row r="891" spans="1:16" x14ac:dyDescent="0.25">
      <c r="A891" s="3">
        <v>1995</v>
      </c>
      <c r="B891" s="2" t="s">
        <v>254</v>
      </c>
      <c r="C891" s="33">
        <v>0.6444869258029513</v>
      </c>
      <c r="D891" s="26">
        <v>460</v>
      </c>
      <c r="E891" s="33">
        <v>97.027880194544849</v>
      </c>
      <c r="F891" s="28">
        <v>67.534623583122794</v>
      </c>
      <c r="G891" s="28">
        <v>36.701683127223788</v>
      </c>
      <c r="H891" s="33">
        <v>3.392849227743997</v>
      </c>
      <c r="I891" s="16">
        <v>194368179.47823837</v>
      </c>
      <c r="J891" s="22">
        <v>2.5857877016700899</v>
      </c>
      <c r="K891" s="33">
        <v>57.019001007080099</v>
      </c>
      <c r="L891" s="33">
        <v>22810</v>
      </c>
      <c r="M891" s="24">
        <v>206962</v>
      </c>
      <c r="N891" s="35">
        <v>9.0733011836913633</v>
      </c>
      <c r="O891" s="28">
        <f t="shared" si="34"/>
        <v>8.288625166926872</v>
      </c>
      <c r="P891" s="30">
        <f t="shared" si="35"/>
        <v>2.6627578316815739</v>
      </c>
    </row>
    <row r="892" spans="1:16" x14ac:dyDescent="0.25">
      <c r="A892" s="3">
        <v>1996</v>
      </c>
      <c r="B892" s="2" t="s">
        <v>254</v>
      </c>
      <c r="C892" s="33">
        <v>1.4291124410858345</v>
      </c>
      <c r="D892" s="26">
        <v>360</v>
      </c>
      <c r="E892" s="33">
        <v>100.22614001184429</v>
      </c>
      <c r="F892" s="28">
        <v>65.922762833899569</v>
      </c>
      <c r="G892" s="28">
        <v>35.722968550322598</v>
      </c>
      <c r="H892" s="33">
        <v>2.5839229498488296</v>
      </c>
      <c r="I892" s="16">
        <v>187046598.080966</v>
      </c>
      <c r="J892" s="22">
        <v>3.1850764983530002</v>
      </c>
      <c r="K892" s="33">
        <v>57.962001800537102</v>
      </c>
      <c r="L892" s="33">
        <v>22810</v>
      </c>
      <c r="M892" s="24">
        <v>213660</v>
      </c>
      <c r="N892" s="35">
        <v>9.366944322665498</v>
      </c>
      <c r="O892" s="28">
        <f t="shared" si="34"/>
        <v>8.271949813854194</v>
      </c>
      <c r="P892" s="30">
        <f t="shared" si="35"/>
        <v>2.5563025007672873</v>
      </c>
    </row>
    <row r="893" spans="1:16" x14ac:dyDescent="0.25">
      <c r="A893" s="3">
        <v>1997</v>
      </c>
      <c r="B893" s="2" t="s">
        <v>254</v>
      </c>
      <c r="C893" s="33">
        <v>3.5446533683507653</v>
      </c>
      <c r="D893" s="26">
        <v>460</v>
      </c>
      <c r="E893" s="33">
        <v>108.44194830020766</v>
      </c>
      <c r="F893" s="28">
        <v>70.579295609463671</v>
      </c>
      <c r="G893" s="28">
        <v>35.058966557177094</v>
      </c>
      <c r="H893" s="33">
        <v>1.8263538506734593</v>
      </c>
      <c r="I893" s="16">
        <v>185981889.27485469</v>
      </c>
      <c r="J893" s="22">
        <v>3.63751661067203</v>
      </c>
      <c r="K893" s="33">
        <v>58.900001525878899</v>
      </c>
      <c r="L893" s="33">
        <v>22810</v>
      </c>
      <c r="M893" s="24">
        <v>221575</v>
      </c>
      <c r="N893" s="35">
        <v>9.7139412538360368</v>
      </c>
      <c r="O893" s="28">
        <f t="shared" si="34"/>
        <v>8.269470655126824</v>
      </c>
      <c r="P893" s="30">
        <f t="shared" si="35"/>
        <v>2.6627578316815739</v>
      </c>
    </row>
    <row r="894" spans="1:16" x14ac:dyDescent="0.25">
      <c r="A894" s="3">
        <v>1998</v>
      </c>
      <c r="B894" s="2" t="s">
        <v>254</v>
      </c>
      <c r="C894" s="33">
        <v>3.7405141730710199</v>
      </c>
      <c r="D894" s="26">
        <v>450</v>
      </c>
      <c r="E894" s="33">
        <v>109.48572133383638</v>
      </c>
      <c r="F894" s="28">
        <v>67.765620918826357</v>
      </c>
      <c r="G894" s="28">
        <v>34.746205415445338</v>
      </c>
      <c r="H894" s="33">
        <v>2.56116318890211</v>
      </c>
      <c r="I894" s="16">
        <v>182786938.72534144</v>
      </c>
      <c r="J894" s="22">
        <v>3.8395856262588599</v>
      </c>
      <c r="K894" s="33">
        <v>58.700000762939503</v>
      </c>
      <c r="L894" s="33">
        <v>22810</v>
      </c>
      <c r="M894" s="24">
        <v>230248</v>
      </c>
      <c r="N894" s="35">
        <v>10.094169224024551</v>
      </c>
      <c r="O894" s="28">
        <f t="shared" si="34"/>
        <v>8.261945159438449</v>
      </c>
      <c r="P894" s="30">
        <f t="shared" si="35"/>
        <v>2.6532125137753435</v>
      </c>
    </row>
    <row r="895" spans="1:16" x14ac:dyDescent="0.25">
      <c r="A895" s="3">
        <v>1999</v>
      </c>
      <c r="B895" s="2" t="s">
        <v>254</v>
      </c>
      <c r="C895" s="33">
        <v>8.7788549153292621</v>
      </c>
      <c r="D895" s="26">
        <v>410</v>
      </c>
      <c r="E895" s="33">
        <v>121.67578652696309</v>
      </c>
      <c r="F895" s="28">
        <v>77.518073277370647</v>
      </c>
      <c r="G895" s="28">
        <v>35.854676606625183</v>
      </c>
      <c r="H895" s="33">
        <v>8.007221190657134</v>
      </c>
      <c r="I895" s="16">
        <v>250243037.24084219</v>
      </c>
      <c r="J895" s="22">
        <v>3.7218693075221099</v>
      </c>
      <c r="K895" s="33">
        <v>59.299999237060497</v>
      </c>
      <c r="L895" s="33">
        <v>22810</v>
      </c>
      <c r="M895" s="24">
        <v>238979</v>
      </c>
      <c r="N895" s="35">
        <v>10.476939938623412</v>
      </c>
      <c r="O895" s="28">
        <f t="shared" si="34"/>
        <v>8.3983620025151957</v>
      </c>
      <c r="P895" s="30">
        <f t="shared" si="35"/>
        <v>2.6127838567197355</v>
      </c>
    </row>
    <row r="896" spans="1:16" x14ac:dyDescent="0.25">
      <c r="A896" s="3">
        <v>2000</v>
      </c>
      <c r="B896" s="2" t="s">
        <v>254</v>
      </c>
      <c r="C896" s="33">
        <v>13.019577374825928</v>
      </c>
      <c r="D896" s="26">
        <v>450</v>
      </c>
      <c r="E896" s="33">
        <v>126.64526388297077</v>
      </c>
      <c r="F896" s="28">
        <v>86.530926483625308</v>
      </c>
      <c r="G896" s="28">
        <v>34.177844036357655</v>
      </c>
      <c r="H896" s="33">
        <v>3.5531343354375697</v>
      </c>
      <c r="I896" s="16">
        <v>327580880.66224056</v>
      </c>
      <c r="J896" s="22">
        <v>3.42669284640959</v>
      </c>
      <c r="K896" s="33">
        <v>59.541000366210902</v>
      </c>
      <c r="L896" s="33">
        <v>22810</v>
      </c>
      <c r="M896" s="24">
        <v>247310</v>
      </c>
      <c r="N896" s="35">
        <v>10.842174484875056</v>
      </c>
      <c r="O896" s="28">
        <f t="shared" si="34"/>
        <v>8.5153185461250178</v>
      </c>
      <c r="P896" s="30">
        <f t="shared" si="35"/>
        <v>2.6532125137753435</v>
      </c>
    </row>
    <row r="897" spans="1:16" x14ac:dyDescent="0.25">
      <c r="A897" s="3">
        <v>2001</v>
      </c>
      <c r="B897" s="2" t="s">
        <v>254</v>
      </c>
      <c r="C897" s="33">
        <v>4.6816355955542122</v>
      </c>
      <c r="D897" s="26">
        <v>530</v>
      </c>
      <c r="E897" s="33">
        <v>120.4464974873576</v>
      </c>
      <c r="F897" s="28">
        <v>78.706698024730485</v>
      </c>
      <c r="G897" s="28">
        <v>33.454850050075017</v>
      </c>
      <c r="H897" s="33">
        <v>7.0448865594868249</v>
      </c>
      <c r="I897" s="16">
        <v>307115711.82883406</v>
      </c>
      <c r="J897" s="22">
        <v>3.0887565849489702</v>
      </c>
      <c r="K897" s="33">
        <v>59.7820014953613</v>
      </c>
      <c r="L897" s="33">
        <v>22810</v>
      </c>
      <c r="M897" s="24">
        <v>255068</v>
      </c>
      <c r="N897" s="35">
        <v>11.182288469969311</v>
      </c>
      <c r="O897" s="28">
        <f t="shared" si="34"/>
        <v>8.4873020352187645</v>
      </c>
      <c r="P897" s="30">
        <f t="shared" si="35"/>
        <v>2.7242758696007892</v>
      </c>
    </row>
    <row r="898" spans="1:16" x14ac:dyDescent="0.25">
      <c r="A898" s="3">
        <v>2002</v>
      </c>
      <c r="B898" s="2" t="s">
        <v>254</v>
      </c>
      <c r="C898" s="33">
        <v>4.7324075641508472</v>
      </c>
      <c r="D898" s="26">
        <v>520</v>
      </c>
      <c r="E898" s="33">
        <v>119.63576551374761</v>
      </c>
      <c r="F898" s="28">
        <v>85.809946131568068</v>
      </c>
      <c r="G898" s="28">
        <v>33.687807482707107</v>
      </c>
      <c r="H898" s="33">
        <v>2.7519707407738743</v>
      </c>
      <c r="I898" s="16">
        <v>290650463.6743629</v>
      </c>
      <c r="J898" s="22">
        <v>2.8290336883870899</v>
      </c>
      <c r="K898" s="33">
        <v>60.021999359130902</v>
      </c>
      <c r="L898" s="33">
        <v>22810</v>
      </c>
      <c r="M898" s="24">
        <v>262387</v>
      </c>
      <c r="N898" s="35">
        <v>11.5031565103025</v>
      </c>
      <c r="O898" s="28">
        <f t="shared" si="34"/>
        <v>8.4633710201224659</v>
      </c>
      <c r="P898" s="30">
        <f t="shared" si="35"/>
        <v>2.716003343634799</v>
      </c>
    </row>
    <row r="899" spans="1:16" x14ac:dyDescent="0.25">
      <c r="A899" s="3">
        <v>2003</v>
      </c>
      <c r="B899" s="2" t="s">
        <v>254</v>
      </c>
      <c r="C899" s="33">
        <v>9.3336118395926633</v>
      </c>
      <c r="D899" s="26">
        <v>510</v>
      </c>
      <c r="E899" s="33">
        <v>119.94511148914226</v>
      </c>
      <c r="F899" s="28">
        <v>86.300200525217861</v>
      </c>
      <c r="G899" s="28">
        <v>35.986579807992669</v>
      </c>
      <c r="H899" s="33">
        <v>-1.1107184596024444</v>
      </c>
      <c r="I899" s="16">
        <v>249949028.44261205</v>
      </c>
      <c r="J899" s="22">
        <v>2.6480680085338402</v>
      </c>
      <c r="K899" s="33">
        <v>60.262001037597699</v>
      </c>
      <c r="L899" s="33">
        <v>22810</v>
      </c>
      <c r="M899" s="24">
        <v>269428</v>
      </c>
      <c r="N899" s="35">
        <v>11.811836913634371</v>
      </c>
      <c r="O899" s="28">
        <f t="shared" si="34"/>
        <v>8.3978514529796566</v>
      </c>
      <c r="P899" s="30">
        <f t="shared" si="35"/>
        <v>2.7075701760979363</v>
      </c>
    </row>
    <row r="900" spans="1:16" x14ac:dyDescent="0.25">
      <c r="A900" s="3">
        <v>2004</v>
      </c>
      <c r="B900" s="2" t="s">
        <v>254</v>
      </c>
      <c r="C900" s="33">
        <v>4.7899411791688067</v>
      </c>
      <c r="D900" s="26">
        <v>440</v>
      </c>
      <c r="E900" s="33">
        <v>109.74417497807181</v>
      </c>
      <c r="F900" s="28">
        <v>78.002853143259884</v>
      </c>
      <c r="G900" s="28">
        <v>36.423189544371944</v>
      </c>
      <c r="H900" s="33">
        <v>10.604678274901259</v>
      </c>
      <c r="I900" s="16">
        <v>236495705.03824195</v>
      </c>
      <c r="J900" s="22">
        <v>2.59674922275885</v>
      </c>
      <c r="K900" s="33">
        <v>60.500999450683601</v>
      </c>
      <c r="L900" s="33">
        <v>22810</v>
      </c>
      <c r="M900" s="24">
        <v>276516</v>
      </c>
      <c r="N900" s="35">
        <v>12.122577816747041</v>
      </c>
      <c r="O900" s="28">
        <f t="shared" si="34"/>
        <v>8.373823257990832</v>
      </c>
      <c r="P900" s="30">
        <f t="shared" si="35"/>
        <v>2.6434526764861874</v>
      </c>
    </row>
    <row r="901" spans="1:16" x14ac:dyDescent="0.25">
      <c r="A901" s="3">
        <v>2005</v>
      </c>
      <c r="B901" s="2" t="s">
        <v>254</v>
      </c>
      <c r="C901" s="33">
        <v>1.9409036520260372</v>
      </c>
      <c r="D901" s="26">
        <v>470</v>
      </c>
      <c r="E901" s="33">
        <v>118.59410271449779</v>
      </c>
      <c r="F901" s="28">
        <v>82.05469094788225</v>
      </c>
      <c r="G901" s="28">
        <v>41.904064215620537</v>
      </c>
      <c r="H901" s="33">
        <v>11.510294398276509</v>
      </c>
      <c r="I901" s="16">
        <v>255227382.61350134</v>
      </c>
      <c r="J901" s="22">
        <v>2.5994032012105999</v>
      </c>
      <c r="K901" s="33">
        <v>60.740001678466797</v>
      </c>
      <c r="L901" s="33">
        <v>22810</v>
      </c>
      <c r="M901" s="24">
        <v>283798</v>
      </c>
      <c r="N901" s="35">
        <v>12.441823761508111</v>
      </c>
      <c r="O901" s="28">
        <f t="shared" si="34"/>
        <v>8.4069272667575312</v>
      </c>
      <c r="P901" s="30">
        <f t="shared" si="35"/>
        <v>2.6720978579357175</v>
      </c>
    </row>
    <row r="902" spans="1:16" x14ac:dyDescent="0.25">
      <c r="A902" s="3">
        <v>2006</v>
      </c>
      <c r="B902" s="2" t="s">
        <v>254</v>
      </c>
      <c r="C902" s="33">
        <v>4.8254804174935799</v>
      </c>
      <c r="D902" s="26">
        <v>510</v>
      </c>
      <c r="E902" s="33">
        <v>123.47925983212922</v>
      </c>
      <c r="F902" s="28">
        <v>89.089007182589228</v>
      </c>
      <c r="G902" s="28">
        <v>42.868085372064165</v>
      </c>
      <c r="H902" s="33">
        <v>8.9896090748403026</v>
      </c>
      <c r="I902" s="16">
        <v>259884685.26315829</v>
      </c>
      <c r="J902" s="22">
        <v>2.6221387681009198</v>
      </c>
      <c r="K902" s="33">
        <v>60.978000640869098</v>
      </c>
      <c r="L902" s="33">
        <v>22810</v>
      </c>
      <c r="M902" s="24">
        <v>291338</v>
      </c>
      <c r="N902" s="35">
        <v>12.772380534853134</v>
      </c>
      <c r="O902" s="28">
        <f t="shared" si="34"/>
        <v>8.4147806877285252</v>
      </c>
      <c r="P902" s="30">
        <f t="shared" si="35"/>
        <v>2.7075701760979363</v>
      </c>
    </row>
    <row r="903" spans="1:16" x14ac:dyDescent="0.25">
      <c r="A903" s="3">
        <v>2007</v>
      </c>
      <c r="B903" s="2" t="s">
        <v>254</v>
      </c>
      <c r="C903" s="33">
        <v>0.51101440704542256</v>
      </c>
      <c r="D903" s="26">
        <v>530</v>
      </c>
      <c r="E903" s="33">
        <v>124.13213829637439</v>
      </c>
      <c r="F903" s="28">
        <v>85.729034448407305</v>
      </c>
      <c r="G903" s="28">
        <v>44.286286348792146</v>
      </c>
      <c r="H903" s="33">
        <v>11.039159525966795</v>
      </c>
      <c r="I903" s="16">
        <v>268555026.01302183</v>
      </c>
      <c r="J903" s="22">
        <v>2.60631417803932</v>
      </c>
      <c r="K903" s="33">
        <v>61.215000152587898</v>
      </c>
      <c r="L903" s="33">
        <v>22810</v>
      </c>
      <c r="M903" s="24">
        <v>299031</v>
      </c>
      <c r="N903" s="35">
        <v>13.109644892590969</v>
      </c>
      <c r="O903" s="28">
        <f t="shared" si="34"/>
        <v>8.429033284618038</v>
      </c>
      <c r="P903" s="30">
        <f t="shared" si="35"/>
        <v>2.7242758696007892</v>
      </c>
    </row>
    <row r="904" spans="1:16" x14ac:dyDescent="0.25">
      <c r="A904" s="3">
        <v>2008</v>
      </c>
      <c r="B904" s="2" t="s">
        <v>254</v>
      </c>
      <c r="C904" s="33">
        <v>3.4898052609622709</v>
      </c>
      <c r="D904" s="26">
        <v>500</v>
      </c>
      <c r="E904" s="33">
        <v>133.71308886932226</v>
      </c>
      <c r="F904" s="28">
        <v>96.555578059278986</v>
      </c>
      <c r="G904" s="28">
        <v>41.118744472662009</v>
      </c>
      <c r="H904" s="33">
        <v>12.555583272156316</v>
      </c>
      <c r="I904" s="16">
        <v>344175517.41186845</v>
      </c>
      <c r="J904" s="22">
        <v>2.5720527929108998</v>
      </c>
      <c r="K904" s="33">
        <v>61.452999114990199</v>
      </c>
      <c r="L904" s="33">
        <v>22810</v>
      </c>
      <c r="M904" s="24">
        <v>306822</v>
      </c>
      <c r="N904" s="35">
        <v>13.451205611573871</v>
      </c>
      <c r="O904" s="28">
        <f t="shared" si="34"/>
        <v>8.5367799739779127</v>
      </c>
      <c r="P904" s="30">
        <f t="shared" si="35"/>
        <v>2.6989700043360187</v>
      </c>
    </row>
    <row r="905" spans="1:16" x14ac:dyDescent="0.25">
      <c r="A905" s="3">
        <v>2009</v>
      </c>
      <c r="B905" s="2" t="s">
        <v>254</v>
      </c>
      <c r="C905" s="33">
        <v>0.21746077414692877</v>
      </c>
      <c r="D905" s="26">
        <v>1460</v>
      </c>
      <c r="E905" s="33">
        <v>109.45576606924061</v>
      </c>
      <c r="F905" s="28">
        <v>79.508984519261375</v>
      </c>
      <c r="G905" s="28">
        <v>38.322643150196775</v>
      </c>
      <c r="H905" s="33">
        <v>8.2623021055435384</v>
      </c>
      <c r="I905" s="16">
        <v>279380469.79686403</v>
      </c>
      <c r="J905" s="22">
        <v>2.520902564359</v>
      </c>
      <c r="K905" s="33">
        <v>61.688999176025398</v>
      </c>
      <c r="L905" s="33">
        <v>22810</v>
      </c>
      <c r="M905" s="24">
        <v>314655</v>
      </c>
      <c r="N905" s="35">
        <v>13.794607628233232</v>
      </c>
      <c r="O905" s="28">
        <f t="shared" si="34"/>
        <v>8.4461960433103407</v>
      </c>
      <c r="P905" s="30">
        <f t="shared" si="35"/>
        <v>3.1643528557844371</v>
      </c>
    </row>
    <row r="906" spans="1:16" x14ac:dyDescent="0.25">
      <c r="A906" s="3">
        <v>2010</v>
      </c>
      <c r="B906" s="2" t="s">
        <v>254</v>
      </c>
      <c r="C906" s="33">
        <v>3.0035272561207904</v>
      </c>
      <c r="D906" s="26">
        <v>560</v>
      </c>
      <c r="E906" s="33">
        <v>117.70240370682899</v>
      </c>
      <c r="F906" s="28">
        <v>85.307191613699914</v>
      </c>
      <c r="G906" s="28">
        <v>37.194914322607914</v>
      </c>
      <c r="H906" s="33">
        <v>7.0034476382016004</v>
      </c>
      <c r="I906" s="16">
        <v>220114792.97445679</v>
      </c>
      <c r="J906" s="22">
        <v>2.4517802695686299</v>
      </c>
      <c r="K906" s="33">
        <v>61.924999237060497</v>
      </c>
      <c r="L906" s="33">
        <v>22810</v>
      </c>
      <c r="M906" s="24">
        <v>322465</v>
      </c>
      <c r="N906" s="35">
        <v>14.137001315212625</v>
      </c>
      <c r="O906" s="28">
        <f t="shared" si="34"/>
        <v>8.3426492306100979</v>
      </c>
      <c r="P906" s="30">
        <f t="shared" si="35"/>
        <v>2.7481880270062002</v>
      </c>
    </row>
    <row r="907" spans="1:16" x14ac:dyDescent="0.25">
      <c r="A907" s="3">
        <v>2011</v>
      </c>
      <c r="B907" s="2" t="s">
        <v>254</v>
      </c>
      <c r="C907" s="33">
        <v>1.9182520142144313</v>
      </c>
      <c r="D907" s="26">
        <v>640</v>
      </c>
      <c r="E907" s="33">
        <v>126.94788895126624</v>
      </c>
      <c r="F907" s="28">
        <v>97.830545318026765</v>
      </c>
      <c r="G907" s="28">
        <v>34.85556503711733</v>
      </c>
      <c r="H907" s="33">
        <v>6.5271537548513194</v>
      </c>
      <c r="I907" s="16">
        <v>217553805.33465219</v>
      </c>
      <c r="J907" s="22">
        <v>2.3812947162137799</v>
      </c>
      <c r="K907" s="33">
        <v>62.160999298095703</v>
      </c>
      <c r="L907" s="33">
        <v>22810</v>
      </c>
      <c r="M907" s="24">
        <v>330236</v>
      </c>
      <c r="N907" s="35">
        <v>14.477685225778167</v>
      </c>
      <c r="O907" s="28">
        <f t="shared" si="34"/>
        <v>8.3375666841416649</v>
      </c>
      <c r="P907" s="30">
        <f t="shared" si="35"/>
        <v>2.8061799739838871</v>
      </c>
    </row>
    <row r="908" spans="1:16" x14ac:dyDescent="0.25">
      <c r="A908" s="3">
        <v>2012</v>
      </c>
      <c r="B908" s="2" t="s">
        <v>254</v>
      </c>
      <c r="C908" s="33">
        <v>2.42176314174678</v>
      </c>
      <c r="D908" s="26">
        <v>690</v>
      </c>
      <c r="E908" s="33">
        <v>128.25657946145009</v>
      </c>
      <c r="F908" s="28">
        <v>97.169230886677354</v>
      </c>
      <c r="G908" s="28">
        <v>38.830608325916401</v>
      </c>
      <c r="H908" s="33">
        <v>12.752099731813921</v>
      </c>
      <c r="I908" s="16">
        <v>216827883.12084863</v>
      </c>
      <c r="J908" s="22">
        <v>2.3241303681837202</v>
      </c>
      <c r="K908" s="33">
        <v>62.395999908447301</v>
      </c>
      <c r="L908" s="33">
        <v>22810</v>
      </c>
      <c r="M908" s="24">
        <v>338001</v>
      </c>
      <c r="N908" s="35">
        <v>14.8181060938185</v>
      </c>
      <c r="O908" s="28">
        <f t="shared" si="34"/>
        <v>8.3361151298353349</v>
      </c>
      <c r="P908" s="30">
        <f t="shared" si="35"/>
        <v>2.8388490907372552</v>
      </c>
    </row>
    <row r="909" spans="1:16" x14ac:dyDescent="0.25">
      <c r="A909" s="3">
        <v>2013</v>
      </c>
      <c r="B909" s="2" t="s">
        <v>254</v>
      </c>
      <c r="C909" s="33">
        <v>1.2940847545632579</v>
      </c>
      <c r="D909" s="26">
        <v>500</v>
      </c>
      <c r="E909" s="33">
        <v>131.95288092538519</v>
      </c>
      <c r="F909" s="28">
        <v>97.165023233889286</v>
      </c>
      <c r="G909" s="28">
        <v>41.460699111971607</v>
      </c>
      <c r="H909" s="33">
        <v>5.8406403504555868</v>
      </c>
      <c r="I909" s="16">
        <v>269609158.46899819</v>
      </c>
      <c r="J909" s="22">
        <v>2.2542741434661702</v>
      </c>
      <c r="K909" s="33">
        <v>62.630001068115199</v>
      </c>
      <c r="L909" s="33">
        <v>22810</v>
      </c>
      <c r="M909" s="24">
        <v>345707</v>
      </c>
      <c r="N909" s="35">
        <v>15.155940377027619</v>
      </c>
      <c r="O909" s="28">
        <f t="shared" si="34"/>
        <v>8.4307346408491561</v>
      </c>
      <c r="P909" s="30">
        <f t="shared" si="35"/>
        <v>2.6989700043360187</v>
      </c>
    </row>
    <row r="910" spans="1:16" x14ac:dyDescent="0.25">
      <c r="A910" s="3">
        <v>2014</v>
      </c>
      <c r="B910" s="2" t="s">
        <v>254</v>
      </c>
      <c r="C910" s="33">
        <v>4.0376956744607924</v>
      </c>
      <c r="D910" s="26">
        <v>490</v>
      </c>
      <c r="E910" s="33">
        <v>127.24126959686612</v>
      </c>
      <c r="F910" s="28">
        <v>92.519309667219702</v>
      </c>
      <c r="G910" s="28">
        <v>42.883679082477776</v>
      </c>
      <c r="H910" s="33">
        <v>8.4624280774505252</v>
      </c>
      <c r="I910" s="16">
        <v>281954231.46994841</v>
      </c>
      <c r="J910" s="22">
        <v>2.1912751501506702</v>
      </c>
      <c r="K910" s="33">
        <v>63.490001678466797</v>
      </c>
      <c r="L910" s="33">
        <v>22810</v>
      </c>
      <c r="M910" s="24">
        <v>353366</v>
      </c>
      <c r="N910" s="35">
        <v>15.49171416045594</v>
      </c>
      <c r="O910" s="28">
        <f t="shared" si="34"/>
        <v>8.4501786167121331</v>
      </c>
      <c r="P910" s="30">
        <f t="shared" si="35"/>
        <v>2.6901960800285138</v>
      </c>
    </row>
    <row r="911" spans="1:16" x14ac:dyDescent="0.25">
      <c r="A911" s="3">
        <v>2015</v>
      </c>
      <c r="B911" s="2" t="s">
        <v>254</v>
      </c>
      <c r="C911" s="33">
        <v>2.6378624218305902</v>
      </c>
      <c r="D911" s="26">
        <v>660</v>
      </c>
      <c r="E911" s="33">
        <v>125.22929711274844</v>
      </c>
      <c r="F911" s="28">
        <v>88.16132994973502</v>
      </c>
      <c r="G911" s="28">
        <v>41.34704373583083</v>
      </c>
      <c r="H911" s="33">
        <v>3.4337683599579401</v>
      </c>
      <c r="I911" s="16">
        <v>352053250</v>
      </c>
      <c r="J911" s="22">
        <v>2.1168604176071799</v>
      </c>
      <c r="K911" s="33">
        <v>63.870998382568402</v>
      </c>
      <c r="L911" s="33">
        <v>22810</v>
      </c>
      <c r="M911" s="24">
        <v>360926</v>
      </c>
      <c r="N911" s="35">
        <v>15.823147742218325</v>
      </c>
      <c r="O911" s="28">
        <f t="shared" si="34"/>
        <v>8.5466083578874823</v>
      </c>
      <c r="P911" s="30">
        <f t="shared" si="35"/>
        <v>2.8195439355418688</v>
      </c>
    </row>
    <row r="912" spans="1:16" x14ac:dyDescent="0.25">
      <c r="A912" s="3">
        <v>2016</v>
      </c>
      <c r="B912" s="2" t="s">
        <v>254</v>
      </c>
      <c r="C912" s="33">
        <v>-3.3233632436022731E-2</v>
      </c>
      <c r="D912" s="26">
        <v>650</v>
      </c>
      <c r="E912" s="33">
        <v>113.30752351374018</v>
      </c>
      <c r="F912" s="28">
        <v>77.688102822363774</v>
      </c>
      <c r="G912" s="28">
        <v>41.25981442361968</v>
      </c>
      <c r="H912" s="33">
        <v>1.829393405863752</v>
      </c>
      <c r="I912" s="16">
        <v>379562405.37843728</v>
      </c>
      <c r="J912" s="22">
        <v>2.0493638765878299</v>
      </c>
      <c r="K912" s="33">
        <v>64.25</v>
      </c>
      <c r="L912" s="33">
        <v>22810</v>
      </c>
      <c r="M912" s="24">
        <v>368399</v>
      </c>
      <c r="N912" s="35">
        <v>16.150767207365192</v>
      </c>
      <c r="O912" s="28">
        <f t="shared" si="34"/>
        <v>8.5792831902008651</v>
      </c>
      <c r="P912" s="30">
        <f t="shared" si="35"/>
        <v>2.8129133566428557</v>
      </c>
    </row>
    <row r="913" spans="1:16" x14ac:dyDescent="0.25">
      <c r="A913" s="3">
        <v>2017</v>
      </c>
      <c r="B913" s="2" t="s">
        <v>254</v>
      </c>
      <c r="C913" s="33">
        <v>1.8136820330969243</v>
      </c>
      <c r="D913" s="26">
        <v>650</v>
      </c>
      <c r="E913" s="33">
        <v>112.07290236428153</v>
      </c>
      <c r="F913" s="28">
        <v>74.421107883258387</v>
      </c>
      <c r="G913" s="28">
        <v>44.121045364485305</v>
      </c>
      <c r="H913" s="33">
        <v>1.7127310852301414</v>
      </c>
      <c r="I913" s="16">
        <v>330123187.99531347</v>
      </c>
      <c r="J913" s="22">
        <v>1.98239700826474</v>
      </c>
      <c r="K913" s="33">
        <v>64.029998779296903</v>
      </c>
      <c r="L913" s="33">
        <v>22810</v>
      </c>
      <c r="M913" s="24">
        <v>375775</v>
      </c>
      <c r="N913" s="35">
        <v>16.474134151687856</v>
      </c>
      <c r="O913" s="28">
        <f t="shared" si="34"/>
        <v>8.5186760304336975</v>
      </c>
      <c r="P913" s="30">
        <f t="shared" si="35"/>
        <v>2.8129133566428557</v>
      </c>
    </row>
    <row r="914" spans="1:16" x14ac:dyDescent="0.25">
      <c r="A914" s="3">
        <v>2018</v>
      </c>
      <c r="B914" s="2" t="s">
        <v>254</v>
      </c>
      <c r="C914" s="33">
        <v>2.9060697311613382</v>
      </c>
      <c r="D914" s="26">
        <v>680</v>
      </c>
      <c r="E914" s="33">
        <v>113.01063159628633</v>
      </c>
      <c r="F914" s="28">
        <v>74.650382227078026</v>
      </c>
      <c r="G914" s="28">
        <v>45.452872012121794</v>
      </c>
      <c r="H914" s="33">
        <v>6.3699389594950517</v>
      </c>
      <c r="I914" s="16">
        <v>350814855.54784238</v>
      </c>
      <c r="J914" s="22">
        <v>1.9229790570947001</v>
      </c>
      <c r="K914" s="33">
        <v>64.036003112792997</v>
      </c>
      <c r="L914" s="33">
        <v>22810</v>
      </c>
      <c r="M914" s="24">
        <v>383071</v>
      </c>
      <c r="N914" s="35">
        <v>16.793993862341079</v>
      </c>
      <c r="O914" s="28">
        <f t="shared" si="34"/>
        <v>8.5450779756456861</v>
      </c>
      <c r="P914" s="30">
        <f t="shared" si="35"/>
        <v>2.8325089127062362</v>
      </c>
    </row>
    <row r="915" spans="1:16" x14ac:dyDescent="0.25">
      <c r="A915" s="3">
        <v>2019</v>
      </c>
      <c r="B915" s="2" t="s">
        <v>254</v>
      </c>
      <c r="C915" s="33">
        <v>1.7627979128472759</v>
      </c>
      <c r="D915" s="26"/>
      <c r="E915" s="33">
        <v>110.0227970289307</v>
      </c>
      <c r="F915" s="28">
        <v>74.437723924563173</v>
      </c>
      <c r="G915" s="28">
        <v>46.877793724685283</v>
      </c>
      <c r="H915" s="33">
        <v>4.7369161891579106</v>
      </c>
      <c r="I915" s="16">
        <v>374517486.36409652</v>
      </c>
      <c r="J915" s="22">
        <v>1.88259837762914</v>
      </c>
      <c r="K915" s="33">
        <v>63.972000122070298</v>
      </c>
      <c r="L915" s="33">
        <v>22810</v>
      </c>
      <c r="M915" s="24">
        <v>390351</v>
      </c>
      <c r="N915" s="35">
        <v>17.113152126260413</v>
      </c>
      <c r="O915" s="28">
        <f t="shared" si="34"/>
        <v>8.5734720998836664</v>
      </c>
    </row>
    <row r="916" spans="1:16" x14ac:dyDescent="0.25">
      <c r="A916" s="3">
        <v>2020</v>
      </c>
      <c r="B916" s="2" t="s">
        <v>254</v>
      </c>
      <c r="C916" s="33">
        <v>-14.010532150776058</v>
      </c>
      <c r="D916" s="26"/>
      <c r="E916" s="33">
        <v>85.628979469164861</v>
      </c>
      <c r="F916" s="28">
        <v>67.733258617720367</v>
      </c>
      <c r="G916" s="28">
        <v>37.603761801072764</v>
      </c>
      <c r="H916" s="33">
        <v>4.6570743625527902</v>
      </c>
      <c r="I916" s="16">
        <v>339727058.98579013</v>
      </c>
      <c r="J916" s="22">
        <v>1.8452955922535901</v>
      </c>
      <c r="K916" s="33">
        <v>60.680999755859403</v>
      </c>
      <c r="L916" s="33">
        <v>22810</v>
      </c>
      <c r="M916" s="24">
        <v>397621</v>
      </c>
      <c r="N916" s="35">
        <v>17.431871985971064</v>
      </c>
      <c r="O916" s="28">
        <f t="shared" si="34"/>
        <v>8.5311301394523085</v>
      </c>
    </row>
    <row r="917" spans="1:16" x14ac:dyDescent="0.25">
      <c r="A917" s="3">
        <v>1960</v>
      </c>
      <c r="B917" s="2" t="s">
        <v>124</v>
      </c>
      <c r="C917" s="33"/>
      <c r="D917" s="26">
        <v>161.34800000000001</v>
      </c>
      <c r="E917" s="33">
        <v>18.234199816607205</v>
      </c>
      <c r="F917" s="28">
        <v>21.66266915528977</v>
      </c>
      <c r="H917" s="33"/>
      <c r="I917" s="16"/>
      <c r="J917" s="22"/>
      <c r="K917" s="33"/>
      <c r="L917" s="33"/>
      <c r="M917" s="24">
        <v>2431617</v>
      </c>
      <c r="N917" s="35"/>
      <c r="P917" s="30">
        <f t="shared" ref="P917:P948" si="36">LOG(D917)</f>
        <v>2.2077635864467902</v>
      </c>
    </row>
    <row r="918" spans="1:16" x14ac:dyDescent="0.25">
      <c r="A918" s="3">
        <v>1961</v>
      </c>
      <c r="B918" s="2" t="s">
        <v>124</v>
      </c>
      <c r="C918" s="33">
        <v>3.1412804587179579</v>
      </c>
      <c r="D918" s="26">
        <v>128.345</v>
      </c>
      <c r="E918" s="33">
        <v>14.118121685227752</v>
      </c>
      <c r="F918" s="28">
        <v>16.973013835959112</v>
      </c>
      <c r="H918" s="33"/>
      <c r="I918" s="16"/>
      <c r="J918" s="22">
        <v>1.3986190568616701</v>
      </c>
      <c r="K918" s="33"/>
      <c r="L918" s="33">
        <v>112760</v>
      </c>
      <c r="M918" s="24">
        <v>2465865</v>
      </c>
      <c r="N918" s="35">
        <v>21.868260021284144</v>
      </c>
      <c r="P918" s="30">
        <f t="shared" si="36"/>
        <v>2.1083789543108784</v>
      </c>
    </row>
    <row r="919" spans="1:16" x14ac:dyDescent="0.25">
      <c r="A919" s="3">
        <v>1962</v>
      </c>
      <c r="B919" s="2" t="s">
        <v>124</v>
      </c>
      <c r="C919" s="33">
        <v>-3.4264098228757831</v>
      </c>
      <c r="D919" s="26">
        <v>135.679</v>
      </c>
      <c r="E919" s="33">
        <v>13.477127657662766</v>
      </c>
      <c r="F919" s="28">
        <v>16.07207688647004</v>
      </c>
      <c r="H919" s="33"/>
      <c r="I919" s="16"/>
      <c r="J919" s="22">
        <v>1.49062022656014</v>
      </c>
      <c r="K919" s="33"/>
      <c r="L919" s="33">
        <v>112760</v>
      </c>
      <c r="M919" s="24">
        <v>2502897</v>
      </c>
      <c r="N919" s="35">
        <v>22.196674352607307</v>
      </c>
      <c r="P919" s="30">
        <f t="shared" si="36"/>
        <v>2.1325126340275977</v>
      </c>
    </row>
    <row r="920" spans="1:16" x14ac:dyDescent="0.25">
      <c r="A920" s="3">
        <v>1963</v>
      </c>
      <c r="B920" s="2" t="s">
        <v>124</v>
      </c>
      <c r="C920" s="33">
        <v>4.7300279754620504</v>
      </c>
      <c r="D920" s="26">
        <v>121.011</v>
      </c>
      <c r="E920" s="33">
        <v>15.447259020027019</v>
      </c>
      <c r="F920" s="28">
        <v>18.115396506998348</v>
      </c>
      <c r="H920" s="33"/>
      <c r="I920" s="16"/>
      <c r="J920" s="22">
        <v>1.58421438846334</v>
      </c>
      <c r="K920" s="33"/>
      <c r="L920" s="33">
        <v>112760</v>
      </c>
      <c r="M920" s="24">
        <v>2542864</v>
      </c>
      <c r="N920" s="35">
        <v>22.551117417523944</v>
      </c>
      <c r="P920" s="30">
        <f t="shared" si="36"/>
        <v>2.0828248498384903</v>
      </c>
    </row>
    <row r="921" spans="1:16" x14ac:dyDescent="0.25">
      <c r="A921" s="3">
        <v>1964</v>
      </c>
      <c r="B921" s="2" t="s">
        <v>124</v>
      </c>
      <c r="C921" s="33">
        <v>6.6507591186331751</v>
      </c>
      <c r="D921" s="26">
        <v>143.01300000000001</v>
      </c>
      <c r="E921" s="33">
        <v>17.38050342517251</v>
      </c>
      <c r="F921" s="28">
        <v>16.307228888472981</v>
      </c>
      <c r="H921" s="33"/>
      <c r="I921" s="16"/>
      <c r="J921" s="22">
        <v>1.68061941611429</v>
      </c>
      <c r="K921" s="33"/>
      <c r="L921" s="33">
        <v>112760</v>
      </c>
      <c r="M921" s="24">
        <v>2585961</v>
      </c>
      <c r="N921" s="35">
        <v>22.933318552678255</v>
      </c>
      <c r="P921" s="30">
        <f t="shared" si="36"/>
        <v>2.1553755169871018</v>
      </c>
    </row>
    <row r="922" spans="1:16" x14ac:dyDescent="0.25">
      <c r="A922" s="3">
        <v>1965</v>
      </c>
      <c r="B922" s="2" t="s">
        <v>124</v>
      </c>
      <c r="C922" s="33">
        <v>5.2938628343643046</v>
      </c>
      <c r="D922" s="26">
        <v>150.34700000000001</v>
      </c>
      <c r="E922" s="33">
        <v>22.173273635077749</v>
      </c>
      <c r="F922" s="28">
        <v>16.556935539092443</v>
      </c>
      <c r="H922" s="33"/>
      <c r="I922" s="16"/>
      <c r="J922" s="22">
        <v>1.7783963083029399</v>
      </c>
      <c r="K922" s="33"/>
      <c r="L922" s="33">
        <v>112760</v>
      </c>
      <c r="M922" s="24">
        <v>2632361</v>
      </c>
      <c r="N922" s="35">
        <v>23.344811990067399</v>
      </c>
      <c r="P922" s="30">
        <f t="shared" si="36"/>
        <v>2.1770947666803382</v>
      </c>
    </row>
    <row r="923" spans="1:16" x14ac:dyDescent="0.25">
      <c r="A923" s="3">
        <v>1966</v>
      </c>
      <c r="B923" s="2" t="s">
        <v>124</v>
      </c>
      <c r="C923" s="33">
        <v>3.5758627328077921</v>
      </c>
      <c r="D923" s="26">
        <v>113.67700000000001</v>
      </c>
      <c r="E923" s="33">
        <v>23.042607839763317</v>
      </c>
      <c r="F923" s="28">
        <v>14.194919582212881</v>
      </c>
      <c r="H923" s="33"/>
      <c r="I923" s="16"/>
      <c r="J923" s="22">
        <v>1.8740905106108099</v>
      </c>
      <c r="K923" s="33"/>
      <c r="L923" s="33">
        <v>112760</v>
      </c>
      <c r="M923" s="24">
        <v>2682159</v>
      </c>
      <c r="N923" s="35">
        <v>23.786440227030862</v>
      </c>
      <c r="P923" s="30">
        <f t="shared" si="36"/>
        <v>2.0556726037948754</v>
      </c>
    </row>
    <row r="924" spans="1:16" x14ac:dyDescent="0.25">
      <c r="A924" s="3">
        <v>1967</v>
      </c>
      <c r="B924" s="2" t="s">
        <v>124</v>
      </c>
      <c r="C924" s="33">
        <v>1.0783986657767883</v>
      </c>
      <c r="D924" s="26">
        <v>143.01300000000001</v>
      </c>
      <c r="E924" s="33">
        <v>27.438088320841597</v>
      </c>
      <c r="F924" s="28">
        <v>20.573309532365965</v>
      </c>
      <c r="H924" s="33"/>
      <c r="I924" s="16"/>
      <c r="J924" s="22">
        <v>1.9621976574448401</v>
      </c>
      <c r="K924" s="33"/>
      <c r="L924" s="33">
        <v>112760</v>
      </c>
      <c r="M924" s="24">
        <v>2735308</v>
      </c>
      <c r="N924" s="35">
        <v>24.257786449095423</v>
      </c>
      <c r="P924" s="30">
        <f t="shared" si="36"/>
        <v>2.1553755169871018</v>
      </c>
    </row>
    <row r="925" spans="1:16" x14ac:dyDescent="0.25">
      <c r="A925" s="3">
        <v>1968</v>
      </c>
      <c r="B925" s="2" t="s">
        <v>124</v>
      </c>
      <c r="C925" s="33">
        <v>3.8423356358063785</v>
      </c>
      <c r="D925" s="26">
        <v>154.01400000000001</v>
      </c>
      <c r="E925" s="33">
        <v>28.411229366784092</v>
      </c>
      <c r="F925" s="28">
        <v>22.064022002543094</v>
      </c>
      <c r="H925" s="33"/>
      <c r="I925" s="16"/>
      <c r="J925" s="22">
        <v>2.0366565748471799</v>
      </c>
      <c r="K925" s="33"/>
      <c r="L925" s="33">
        <v>112760</v>
      </c>
      <c r="M925" s="24">
        <v>2791588</v>
      </c>
      <c r="N925" s="35">
        <v>24.756899609790707</v>
      </c>
      <c r="P925" s="30">
        <f t="shared" si="36"/>
        <v>2.1875602003585031</v>
      </c>
    </row>
    <row r="926" spans="1:16" x14ac:dyDescent="0.25">
      <c r="A926" s="3">
        <v>1969</v>
      </c>
      <c r="B926" s="2" t="s">
        <v>124</v>
      </c>
      <c r="C926" s="33">
        <v>2.8774979760618749</v>
      </c>
      <c r="D926" s="26">
        <v>201.685</v>
      </c>
      <c r="E926" s="33">
        <v>33.201724950064403</v>
      </c>
      <c r="F926" s="28">
        <v>24.792273142792855</v>
      </c>
      <c r="H926" s="33"/>
      <c r="I926" s="16"/>
      <c r="J926" s="22">
        <v>2.09388844877359</v>
      </c>
      <c r="K926" s="33"/>
      <c r="L926" s="33">
        <v>112760</v>
      </c>
      <c r="M926" s="24">
        <v>2850657</v>
      </c>
      <c r="N926" s="35">
        <v>25.280746718694573</v>
      </c>
      <c r="P926" s="30">
        <f t="shared" si="36"/>
        <v>2.3046735994548464</v>
      </c>
    </row>
    <row r="927" spans="1:16" x14ac:dyDescent="0.25">
      <c r="A927" s="3">
        <v>1970</v>
      </c>
      <c r="B927" s="2" t="s">
        <v>124</v>
      </c>
      <c r="C927" s="33">
        <v>2.0977575777371982</v>
      </c>
      <c r="D927" s="26">
        <v>282.35899999999998</v>
      </c>
      <c r="E927" s="33">
        <v>39.63790344674171</v>
      </c>
      <c r="F927" s="28">
        <v>29.074319396119275</v>
      </c>
      <c r="H927" s="33">
        <v>2.0082261850927745</v>
      </c>
      <c r="I927" s="16"/>
      <c r="J927" s="22">
        <v>2.14067009980036</v>
      </c>
      <c r="K927" s="33"/>
      <c r="L927" s="33">
        <v>112760</v>
      </c>
      <c r="M927" s="24">
        <v>2912338</v>
      </c>
      <c r="N927" s="35">
        <v>25.827758070237675</v>
      </c>
      <c r="P927" s="30">
        <f t="shared" si="36"/>
        <v>2.4508016351330846</v>
      </c>
    </row>
    <row r="928" spans="1:16" x14ac:dyDescent="0.25">
      <c r="A928" s="3">
        <v>1971</v>
      </c>
      <c r="B928" s="2" t="s">
        <v>124</v>
      </c>
      <c r="C928" s="33">
        <v>-1.4968418282164038</v>
      </c>
      <c r="D928" s="26">
        <v>293.36</v>
      </c>
      <c r="E928" s="33">
        <v>45.6184127164884</v>
      </c>
      <c r="F928" s="28">
        <v>35.514651673526203</v>
      </c>
      <c r="H928" s="33">
        <v>0.83563883306225373</v>
      </c>
      <c r="I928" s="16"/>
      <c r="J928" s="22">
        <v>2.1817115646087699</v>
      </c>
      <c r="K928" s="33"/>
      <c r="L928" s="33">
        <v>112760</v>
      </c>
      <c r="M928" s="24">
        <v>2976575</v>
      </c>
      <c r="N928" s="35">
        <v>26.397437034409364</v>
      </c>
      <c r="P928" s="30">
        <f t="shared" si="36"/>
        <v>2.4674008969525465</v>
      </c>
    </row>
    <row r="929" spans="1:16" x14ac:dyDescent="0.25">
      <c r="A929" s="3">
        <v>1972</v>
      </c>
      <c r="B929" s="2" t="s">
        <v>124</v>
      </c>
      <c r="C929" s="33">
        <v>6.4263675444874622</v>
      </c>
      <c r="D929" s="26">
        <v>388.702</v>
      </c>
      <c r="E929" s="33">
        <v>41.184551606700651</v>
      </c>
      <c r="F929" s="28">
        <v>31.194259988923346</v>
      </c>
      <c r="H929" s="33">
        <v>1.1697847252141098</v>
      </c>
      <c r="I929" s="16"/>
      <c r="J929" s="22">
        <v>2.2255557916415398</v>
      </c>
      <c r="K929" s="33"/>
      <c r="L929" s="33">
        <v>112760</v>
      </c>
      <c r="M929" s="24">
        <v>3043563</v>
      </c>
      <c r="N929" s="35">
        <v>26.991512947853849</v>
      </c>
      <c r="P929" s="30">
        <f t="shared" si="36"/>
        <v>2.5896167752253731</v>
      </c>
    </row>
    <row r="930" spans="1:16" x14ac:dyDescent="0.25">
      <c r="A930" s="3">
        <v>1973</v>
      </c>
      <c r="B930" s="2" t="s">
        <v>124</v>
      </c>
      <c r="C930" s="33">
        <v>3.7061653185816112</v>
      </c>
      <c r="D930" s="26">
        <v>381.36799999999999</v>
      </c>
      <c r="E930" s="33">
        <v>41.612142613333233</v>
      </c>
      <c r="F930" s="28">
        <v>30.731039744947953</v>
      </c>
      <c r="H930" s="33">
        <v>0.69392670391817957</v>
      </c>
      <c r="I930" s="16"/>
      <c r="J930" s="22">
        <v>2.2776758983783898</v>
      </c>
      <c r="K930" s="33"/>
      <c r="L930" s="33">
        <v>112760</v>
      </c>
      <c r="M930" s="24">
        <v>3113681</v>
      </c>
      <c r="N930" s="35">
        <v>27.613346931536007</v>
      </c>
      <c r="P930" s="30">
        <f t="shared" si="36"/>
        <v>2.581344249259383</v>
      </c>
    </row>
    <row r="931" spans="1:16" x14ac:dyDescent="0.25">
      <c r="A931" s="3">
        <v>1974</v>
      </c>
      <c r="B931" s="2" t="s">
        <v>124</v>
      </c>
      <c r="C931" s="33">
        <v>3.3393121606976308</v>
      </c>
      <c r="D931" s="26">
        <v>407.03699999999998</v>
      </c>
      <c r="E931" s="33">
        <v>43.811404502046294</v>
      </c>
      <c r="F931" s="28">
        <v>32.632910461365327</v>
      </c>
      <c r="G931" s="28">
        <v>11.295203609406823</v>
      </c>
      <c r="H931" s="33">
        <v>-0.42244660714227172</v>
      </c>
      <c r="I931" s="16"/>
      <c r="J931" s="22">
        <v>2.3403988420875299</v>
      </c>
      <c r="K931" s="33"/>
      <c r="L931" s="33">
        <v>112760</v>
      </c>
      <c r="M931" s="24">
        <v>3187413</v>
      </c>
      <c r="N931" s="35">
        <v>28.26723128769067</v>
      </c>
      <c r="P931" s="30">
        <f t="shared" si="36"/>
        <v>2.6096338887472603</v>
      </c>
    </row>
    <row r="932" spans="1:16" x14ac:dyDescent="0.25">
      <c r="A932" s="3">
        <v>1975</v>
      </c>
      <c r="B932" s="2" t="s">
        <v>124</v>
      </c>
      <c r="C932" s="33">
        <v>-4.8953454448557778</v>
      </c>
      <c r="D932" s="26">
        <v>443.70699999999999</v>
      </c>
      <c r="E932" s="33">
        <v>47.941227961552194</v>
      </c>
      <c r="F932" s="28">
        <v>32.502541756236212</v>
      </c>
      <c r="G932" s="28">
        <v>12.707669567180355</v>
      </c>
      <c r="H932" s="33">
        <v>0.27919096098014795</v>
      </c>
      <c r="I932" s="16"/>
      <c r="J932" s="22">
        <v>2.4101293971122</v>
      </c>
      <c r="K932" s="33"/>
      <c r="L932" s="33">
        <v>112760</v>
      </c>
      <c r="M932" s="24">
        <v>3265167</v>
      </c>
      <c r="N932" s="35">
        <v>28.956784320681091</v>
      </c>
      <c r="P932" s="30">
        <f t="shared" si="36"/>
        <v>2.647096280277053</v>
      </c>
    </row>
    <row r="933" spans="1:16" x14ac:dyDescent="0.25">
      <c r="A933" s="3">
        <v>1976</v>
      </c>
      <c r="B933" s="2" t="s">
        <v>124</v>
      </c>
      <c r="C933" s="33">
        <v>0.88435633300723282</v>
      </c>
      <c r="D933" s="26">
        <v>260.35700000000003</v>
      </c>
      <c r="E933" s="33">
        <v>44.019757708696446</v>
      </c>
      <c r="F933" s="28">
        <v>34.936586439459923</v>
      </c>
      <c r="G933" s="28">
        <v>13.144980454490266</v>
      </c>
      <c r="H933" s="33">
        <v>0.35114001669924372</v>
      </c>
      <c r="I933" s="16"/>
      <c r="J933" s="22">
        <v>2.48040039677206</v>
      </c>
      <c r="K933" s="33"/>
      <c r="L933" s="33">
        <v>112760</v>
      </c>
      <c r="M933" s="24">
        <v>3347169</v>
      </c>
      <c r="N933" s="35">
        <v>29.684010287335933</v>
      </c>
      <c r="P933" s="30">
        <f t="shared" si="36"/>
        <v>2.4155692586796782</v>
      </c>
    </row>
    <row r="934" spans="1:16" x14ac:dyDescent="0.25">
      <c r="A934" s="3">
        <v>1977</v>
      </c>
      <c r="B934" s="2" t="s">
        <v>124</v>
      </c>
      <c r="C934" s="33">
        <v>4.9836637248988183</v>
      </c>
      <c r="D934" s="26">
        <v>297.02699999999999</v>
      </c>
      <c r="E934" s="33">
        <v>50.959685518659349</v>
      </c>
      <c r="F934" s="28">
        <v>39.864022929726254</v>
      </c>
      <c r="G934" s="28">
        <v>13.840953644865525</v>
      </c>
      <c r="H934" s="33">
        <v>0.41677523619904777</v>
      </c>
      <c r="I934" s="16"/>
      <c r="J934" s="22">
        <v>2.54492163771735</v>
      </c>
      <c r="K934" s="33"/>
      <c r="L934" s="33">
        <v>112760</v>
      </c>
      <c r="M934" s="24">
        <v>3433445</v>
      </c>
      <c r="N934" s="35">
        <v>30.449139765874424</v>
      </c>
      <c r="P934" s="30">
        <f t="shared" si="36"/>
        <v>2.4727959288392523</v>
      </c>
    </row>
    <row r="935" spans="1:16" x14ac:dyDescent="0.25">
      <c r="A935" s="3">
        <v>1978</v>
      </c>
      <c r="B935" s="2" t="s">
        <v>124</v>
      </c>
      <c r="C935" s="33">
        <v>1.2550780320287771</v>
      </c>
      <c r="D935" s="26">
        <v>363.03300000000002</v>
      </c>
      <c r="E935" s="33">
        <v>51.0704526504407</v>
      </c>
      <c r="F935" s="28">
        <v>36.389345571976065</v>
      </c>
      <c r="G935" s="28">
        <v>13.367911437560013</v>
      </c>
      <c r="H935" s="33">
        <v>8.1107282357871527E-2</v>
      </c>
      <c r="I935" s="16"/>
      <c r="J935" s="22">
        <v>2.6013565096959499</v>
      </c>
      <c r="K935" s="33"/>
      <c r="L935" s="33">
        <v>112760</v>
      </c>
      <c r="M935" s="24">
        <v>3523933</v>
      </c>
      <c r="N935" s="35">
        <v>31.251622915927634</v>
      </c>
      <c r="P935" s="30">
        <f t="shared" si="36"/>
        <v>2.5599461045581529</v>
      </c>
    </row>
    <row r="936" spans="1:16" x14ac:dyDescent="0.25">
      <c r="A936" s="3">
        <v>1979</v>
      </c>
      <c r="B936" s="2" t="s">
        <v>124</v>
      </c>
      <c r="C936" s="33">
        <v>6.5357474087814893</v>
      </c>
      <c r="D936" s="26">
        <v>366.7</v>
      </c>
      <c r="E936" s="33">
        <v>54.538168153561564</v>
      </c>
      <c r="F936" s="28">
        <v>30.854017318720516</v>
      </c>
      <c r="G936" s="28">
        <v>11.656630775211509</v>
      </c>
      <c r="H936" s="33">
        <v>0.30078815388541302</v>
      </c>
      <c r="I936" s="16"/>
      <c r="J936" s="22">
        <v>2.64871306974063</v>
      </c>
      <c r="K936" s="33"/>
      <c r="L936" s="33">
        <v>112760</v>
      </c>
      <c r="M936" s="24">
        <v>3618519</v>
      </c>
      <c r="N936" s="35">
        <v>32.090448740688188</v>
      </c>
      <c r="P936" s="30">
        <f t="shared" si="36"/>
        <v>2.5643109099606027</v>
      </c>
    </row>
    <row r="937" spans="1:16" x14ac:dyDescent="0.25">
      <c r="A937" s="3">
        <v>1980</v>
      </c>
      <c r="B937" s="2" t="s">
        <v>124</v>
      </c>
      <c r="C937" s="33">
        <v>6.7817638716133501</v>
      </c>
      <c r="D937" s="26">
        <v>517.04700000000003</v>
      </c>
      <c r="E937" s="33">
        <v>53.138619599486084</v>
      </c>
      <c r="F937" s="28">
        <v>28.037684838288889</v>
      </c>
      <c r="G937" s="28">
        <v>12.15994875967154</v>
      </c>
      <c r="H937" s="33">
        <v>0.30717317865053978</v>
      </c>
      <c r="I937" s="16"/>
      <c r="J937" s="22">
        <v>2.6895378773222798</v>
      </c>
      <c r="K937" s="33"/>
      <c r="L937" s="33">
        <v>112760</v>
      </c>
      <c r="M937" s="24">
        <v>3717161</v>
      </c>
      <c r="N937" s="35">
        <v>32.965244767648102</v>
      </c>
      <c r="P937" s="30">
        <f t="shared" si="36"/>
        <v>2.7135300226159829</v>
      </c>
    </row>
    <row r="938" spans="1:16" x14ac:dyDescent="0.25">
      <c r="A938" s="3">
        <v>1981</v>
      </c>
      <c r="B938" s="2" t="s">
        <v>124</v>
      </c>
      <c r="C938" s="33">
        <v>9.9542311666320984</v>
      </c>
      <c r="D938" s="26">
        <v>429.03899999999999</v>
      </c>
      <c r="E938" s="33">
        <v>59.889372097965158</v>
      </c>
      <c r="F938" s="28">
        <v>44.689882860704586</v>
      </c>
      <c r="G938" s="28">
        <v>16.224301714889478</v>
      </c>
      <c r="H938" s="33">
        <v>0.16189812853001925</v>
      </c>
      <c r="I938" s="16"/>
      <c r="J938" s="22">
        <v>2.7323201489697002</v>
      </c>
      <c r="K938" s="33"/>
      <c r="L938" s="33">
        <v>112760</v>
      </c>
      <c r="M938" s="24">
        <v>3820126</v>
      </c>
      <c r="N938" s="35">
        <v>33.878378857750974</v>
      </c>
      <c r="P938" s="30">
        <f t="shared" si="36"/>
        <v>2.6324967717067644</v>
      </c>
    </row>
    <row r="939" spans="1:16" x14ac:dyDescent="0.25">
      <c r="A939" s="3">
        <v>1982</v>
      </c>
      <c r="B939" s="2" t="s">
        <v>124</v>
      </c>
      <c r="C939" s="33">
        <v>2.2350663445474481</v>
      </c>
      <c r="D939" s="26">
        <v>491.37799999999999</v>
      </c>
      <c r="E939" s="33">
        <v>57.857335373946242</v>
      </c>
      <c r="F939" s="28">
        <v>38.492528799180967</v>
      </c>
      <c r="G939" s="28">
        <v>14.330775038100468</v>
      </c>
      <c r="H939" s="33">
        <v>-9.6015376624571558E-4</v>
      </c>
      <c r="I939" s="16">
        <v>1042520164.0578052</v>
      </c>
      <c r="J939" s="22">
        <v>2.7774934685836099</v>
      </c>
      <c r="K939" s="33"/>
      <c r="L939" s="33">
        <v>112760</v>
      </c>
      <c r="M939" s="24">
        <v>3927717</v>
      </c>
      <c r="N939" s="35">
        <v>34.8325381340901</v>
      </c>
      <c r="O939" s="28">
        <f t="shared" ref="O939:O977" si="37">LOG(I939)</f>
        <v>9.018084463697928</v>
      </c>
      <c r="P939" s="30">
        <f t="shared" si="36"/>
        <v>2.6914157083254104</v>
      </c>
    </row>
    <row r="940" spans="1:16" x14ac:dyDescent="0.25">
      <c r="A940" s="3">
        <v>1983</v>
      </c>
      <c r="B940" s="2" t="s">
        <v>124</v>
      </c>
      <c r="C940" s="33">
        <v>-4.3478227344638753</v>
      </c>
      <c r="D940" s="26">
        <v>454.70800000000003</v>
      </c>
      <c r="E940" s="33">
        <v>45.342011890827131</v>
      </c>
      <c r="F940" s="28">
        <v>35.148637102384022</v>
      </c>
      <c r="G940" s="28">
        <v>13.019644305514772</v>
      </c>
      <c r="H940" s="33">
        <v>9.5831328614123421E-4</v>
      </c>
      <c r="I940" s="16">
        <v>595612048.60927474</v>
      </c>
      <c r="J940" s="22">
        <v>2.8171499324082001</v>
      </c>
      <c r="K940" s="33"/>
      <c r="L940" s="33">
        <v>112760</v>
      </c>
      <c r="M940" s="24">
        <v>4039940</v>
      </c>
      <c r="N940" s="35">
        <v>35.82777580702377</v>
      </c>
      <c r="O940" s="28">
        <f t="shared" si="37"/>
        <v>8.7749634744924911</v>
      </c>
      <c r="P940" s="30">
        <f t="shared" si="36"/>
        <v>2.6577325951228379</v>
      </c>
    </row>
    <row r="941" spans="1:16" x14ac:dyDescent="0.25">
      <c r="A941" s="3">
        <v>1984</v>
      </c>
      <c r="B941" s="2" t="s">
        <v>124</v>
      </c>
      <c r="C941" s="33">
        <v>7.9298395642532569</v>
      </c>
      <c r="D941" s="26">
        <v>502.37900000000002</v>
      </c>
      <c r="E941" s="33">
        <v>50.511303491975525</v>
      </c>
      <c r="F941" s="28">
        <v>43.286586829002744</v>
      </c>
      <c r="G941" s="28">
        <v>14.47659557343629</v>
      </c>
      <c r="H941" s="33">
        <v>1.088613163694052E-3</v>
      </c>
      <c r="I941" s="16">
        <v>467583421.4152239</v>
      </c>
      <c r="J941" s="22">
        <v>2.8520277929781899</v>
      </c>
      <c r="K941" s="33"/>
      <c r="L941" s="33">
        <v>112760</v>
      </c>
      <c r="M941" s="24">
        <v>4156819</v>
      </c>
      <c r="N941" s="35">
        <v>36.8643047179851</v>
      </c>
      <c r="O941" s="28">
        <f t="shared" si="37"/>
        <v>8.669859104466866</v>
      </c>
      <c r="P941" s="30">
        <f t="shared" si="36"/>
        <v>2.7010314771170094</v>
      </c>
    </row>
    <row r="942" spans="1:16" x14ac:dyDescent="0.25">
      <c r="A942" s="3">
        <v>1985</v>
      </c>
      <c r="B942" s="2" t="s">
        <v>124</v>
      </c>
      <c r="C942" s="33">
        <v>7.5303248365387248</v>
      </c>
      <c r="D942" s="26">
        <v>744.40099999999995</v>
      </c>
      <c r="E942" s="33">
        <v>60.301217978157105</v>
      </c>
      <c r="F942" s="28">
        <v>50.683136818156939</v>
      </c>
      <c r="G942" s="28">
        <v>14.24010256193456</v>
      </c>
      <c r="H942" s="33">
        <v>-8.6065704030832534E-3</v>
      </c>
      <c r="I942" s="16">
        <v>326831339.02849853</v>
      </c>
      <c r="J942" s="22">
        <v>2.8852830022002101</v>
      </c>
      <c r="K942" s="33"/>
      <c r="L942" s="33">
        <v>112760</v>
      </c>
      <c r="M942" s="24">
        <v>4278502</v>
      </c>
      <c r="N942" s="35">
        <v>37.943437389145089</v>
      </c>
      <c r="O942" s="28">
        <f t="shared" si="37"/>
        <v>8.5143236932538677</v>
      </c>
      <c r="P942" s="30">
        <f t="shared" si="36"/>
        <v>2.8718069478738157</v>
      </c>
    </row>
    <row r="943" spans="1:16" x14ac:dyDescent="0.25">
      <c r="A943" s="3">
        <v>1986</v>
      </c>
      <c r="B943" s="2" t="s">
        <v>124</v>
      </c>
      <c r="C943" s="33">
        <v>2.1711415978627571</v>
      </c>
      <c r="D943" s="26">
        <v>685.72900000000004</v>
      </c>
      <c r="E943" s="33">
        <v>49.291417698204178</v>
      </c>
      <c r="F943" s="28">
        <v>43.035635189535313</v>
      </c>
      <c r="G943" s="28">
        <v>14.28571353085418</v>
      </c>
      <c r="H943" s="33">
        <v>8.232904123215451E-2</v>
      </c>
      <c r="I943" s="16">
        <v>434979801.70948577</v>
      </c>
      <c r="J943" s="22">
        <v>2.9024705399997899</v>
      </c>
      <c r="K943" s="33"/>
      <c r="L943" s="33">
        <v>112760</v>
      </c>
      <c r="M943" s="24">
        <v>4404504</v>
      </c>
      <c r="N943" s="35">
        <v>39.06087264987584</v>
      </c>
      <c r="O943" s="28">
        <f t="shared" si="37"/>
        <v>8.6384690909551534</v>
      </c>
      <c r="P943" s="30">
        <f t="shared" si="36"/>
        <v>2.8361525164971018</v>
      </c>
    </row>
    <row r="944" spans="1:16" x14ac:dyDescent="0.25">
      <c r="A944" s="3">
        <v>1987</v>
      </c>
      <c r="B944" s="2" t="s">
        <v>124</v>
      </c>
      <c r="C944" s="33">
        <v>-1.5000029494443936</v>
      </c>
      <c r="D944" s="26">
        <v>539.04899999999998</v>
      </c>
      <c r="E944" s="33">
        <v>46.218135214797798</v>
      </c>
      <c r="F944" s="28">
        <v>38.97819449484183</v>
      </c>
      <c r="G944" s="28">
        <v>14.737139876238853</v>
      </c>
      <c r="H944" s="33">
        <v>6.4003603439805956E-3</v>
      </c>
      <c r="I944" s="16">
        <v>490644514.49800974</v>
      </c>
      <c r="J944" s="22">
        <v>2.9255201046522199</v>
      </c>
      <c r="K944" s="33"/>
      <c r="L944" s="33">
        <v>112760</v>
      </c>
      <c r="M944" s="24">
        <v>4535262</v>
      </c>
      <c r="N944" s="35">
        <v>40.220485987938986</v>
      </c>
      <c r="O944" s="28">
        <f t="shared" si="37"/>
        <v>8.6907669477102409</v>
      </c>
      <c r="P944" s="30">
        <f t="shared" si="36"/>
        <v>2.7316282447087787</v>
      </c>
    </row>
    <row r="945" spans="1:16" x14ac:dyDescent="0.25">
      <c r="A945" s="3">
        <v>1988</v>
      </c>
      <c r="B945" s="2" t="s">
        <v>124</v>
      </c>
      <c r="C945" s="33">
        <v>3.4052452948511984</v>
      </c>
      <c r="D945" s="26">
        <v>553.71699999999998</v>
      </c>
      <c r="E945" s="33">
        <v>45.886828029030575</v>
      </c>
      <c r="F945" s="28">
        <v>49.004898533092778</v>
      </c>
      <c r="G945" s="28">
        <v>14.868476450064563</v>
      </c>
      <c r="H945" s="33">
        <v>-1.3369597824746493</v>
      </c>
      <c r="I945" s="16">
        <v>403966630.50539422</v>
      </c>
      <c r="J945" s="22">
        <v>2.98850251195574</v>
      </c>
      <c r="K945" s="33"/>
      <c r="L945" s="33">
        <v>112760</v>
      </c>
      <c r="M945" s="24">
        <v>4672844</v>
      </c>
      <c r="N945" s="35">
        <v>41.440617240156087</v>
      </c>
      <c r="O945" s="28">
        <f t="shared" si="37"/>
        <v>8.606345491878141</v>
      </c>
      <c r="P945" s="30">
        <f t="shared" si="36"/>
        <v>2.743287857253772</v>
      </c>
    </row>
    <row r="946" spans="1:16" x14ac:dyDescent="0.25">
      <c r="A946" s="3">
        <v>1989</v>
      </c>
      <c r="B946" s="2" t="s">
        <v>124</v>
      </c>
      <c r="C946" s="33">
        <v>-2.8541604962655214</v>
      </c>
      <c r="D946" s="26">
        <v>630.72400000000005</v>
      </c>
      <c r="E946" s="33">
        <v>38.30036735894052</v>
      </c>
      <c r="F946" s="28">
        <v>42.534938233453865</v>
      </c>
      <c r="G946" s="28">
        <v>14.612857680628322</v>
      </c>
      <c r="H946" s="33">
        <v>-7.4450533125162685E-2</v>
      </c>
      <c r="I946" s="16">
        <v>392472108.50476742</v>
      </c>
      <c r="J946" s="22">
        <v>3.1010197536006401</v>
      </c>
      <c r="K946" s="33"/>
      <c r="L946" s="33">
        <v>112760</v>
      </c>
      <c r="M946" s="24">
        <v>4820020</v>
      </c>
      <c r="N946" s="35">
        <v>42.745831855267824</v>
      </c>
      <c r="O946" s="28">
        <f t="shared" si="37"/>
        <v>8.5938087985261689</v>
      </c>
      <c r="P946" s="30">
        <f t="shared" si="36"/>
        <v>2.7998393568681519</v>
      </c>
    </row>
    <row r="947" spans="1:16" x14ac:dyDescent="0.25">
      <c r="A947" s="3">
        <v>1990</v>
      </c>
      <c r="B947" s="2" t="s">
        <v>124</v>
      </c>
      <c r="C947" s="33">
        <v>8.9761343606465687</v>
      </c>
      <c r="D947" s="26">
        <v>380</v>
      </c>
      <c r="E947" s="33">
        <v>45.720182145139624</v>
      </c>
      <c r="F947" s="28">
        <v>28.214786040713918</v>
      </c>
      <c r="G947" s="28">
        <v>13.110050546777371</v>
      </c>
      <c r="H947" s="33">
        <v>-0.15076002499864016</v>
      </c>
      <c r="I947" s="16">
        <v>470644971.6135354</v>
      </c>
      <c r="J947" s="22">
        <v>3.2348353911213801</v>
      </c>
      <c r="K947" s="33">
        <v>72.170997619628906</v>
      </c>
      <c r="L947" s="33">
        <v>112760</v>
      </c>
      <c r="M947" s="24">
        <v>4978489</v>
      </c>
      <c r="N947" s="35">
        <v>44.151197233061367</v>
      </c>
      <c r="O947" s="28">
        <f t="shared" si="37"/>
        <v>8.6726934230322037</v>
      </c>
      <c r="P947" s="30">
        <f t="shared" si="36"/>
        <v>2.5797835966168101</v>
      </c>
    </row>
    <row r="948" spans="1:16" x14ac:dyDescent="0.25">
      <c r="A948" s="3">
        <v>1991</v>
      </c>
      <c r="B948" s="2" t="s">
        <v>124</v>
      </c>
      <c r="C948" s="33">
        <v>4.2257994193440283</v>
      </c>
      <c r="D948" s="26">
        <v>330</v>
      </c>
      <c r="E948" s="33">
        <v>51.344716835548631</v>
      </c>
      <c r="F948" s="28">
        <v>28.744921325037055</v>
      </c>
      <c r="G948" s="28">
        <v>16.89303238464294</v>
      </c>
      <c r="H948" s="33">
        <v>1.9825554952742856E-2</v>
      </c>
      <c r="I948" s="16">
        <v>516981727.52670491</v>
      </c>
      <c r="J948" s="22">
        <v>3.3772414466266301</v>
      </c>
      <c r="K948" s="33">
        <v>72.1719970703125</v>
      </c>
      <c r="L948" s="33">
        <v>112760</v>
      </c>
      <c r="M948" s="24">
        <v>5149496</v>
      </c>
      <c r="N948" s="35">
        <v>45.667754522880458</v>
      </c>
      <c r="O948" s="28">
        <f t="shared" si="37"/>
        <v>8.7134751934332808</v>
      </c>
      <c r="P948" s="30">
        <f t="shared" si="36"/>
        <v>2.5185139398778875</v>
      </c>
    </row>
    <row r="949" spans="1:16" x14ac:dyDescent="0.25">
      <c r="A949" s="3">
        <v>1992</v>
      </c>
      <c r="B949" s="2" t="s">
        <v>124</v>
      </c>
      <c r="C949" s="33">
        <v>2.9577108272039538</v>
      </c>
      <c r="D949" s="26">
        <v>360</v>
      </c>
      <c r="E949" s="33">
        <v>56.740745804855308</v>
      </c>
      <c r="F949" s="28">
        <v>53.854288752578796</v>
      </c>
      <c r="G949" s="28">
        <v>20.185763492381508</v>
      </c>
      <c r="H949" s="33">
        <v>5.6291442095626969E-2</v>
      </c>
      <c r="I949" s="16">
        <v>550690182.55220592</v>
      </c>
      <c r="J949" s="22">
        <v>3.4790984195819101</v>
      </c>
      <c r="K949" s="33">
        <v>72.160003662109403</v>
      </c>
      <c r="L949" s="33">
        <v>112760</v>
      </c>
      <c r="M949" s="24">
        <v>5331805</v>
      </c>
      <c r="N949" s="35">
        <v>47.284542390918766</v>
      </c>
      <c r="O949" s="28">
        <f t="shared" si="37"/>
        <v>8.7409073341507781</v>
      </c>
      <c r="P949" s="30">
        <f t="shared" ref="P949:P975" si="38">LOG(D949)</f>
        <v>2.5563025007672873</v>
      </c>
    </row>
    <row r="950" spans="1:16" x14ac:dyDescent="0.25">
      <c r="A950" s="3">
        <v>1993</v>
      </c>
      <c r="B950" s="2" t="s">
        <v>124</v>
      </c>
      <c r="C950" s="33">
        <v>5.8361720850138283</v>
      </c>
      <c r="D950" s="26">
        <v>420</v>
      </c>
      <c r="E950" s="33">
        <v>55.381799133660515</v>
      </c>
      <c r="F950" s="28">
        <v>41.986180878953419</v>
      </c>
      <c r="G950" s="28">
        <v>14.141528774843257</v>
      </c>
      <c r="H950" s="33">
        <v>-0.95121694616872188</v>
      </c>
      <c r="I950" s="16">
        <v>596407629.9572556</v>
      </c>
      <c r="J950" s="22">
        <v>3.5007001146726999</v>
      </c>
      <c r="K950" s="33">
        <v>72.119003295898395</v>
      </c>
      <c r="L950" s="33">
        <v>112760</v>
      </c>
      <c r="M950" s="24">
        <v>5521761</v>
      </c>
      <c r="N950" s="35">
        <v>48.969146860588864</v>
      </c>
      <c r="O950" s="28">
        <f t="shared" si="37"/>
        <v>8.7755431908291417</v>
      </c>
      <c r="P950" s="30">
        <f t="shared" si="38"/>
        <v>2.6232492903979003</v>
      </c>
    </row>
    <row r="951" spans="1:16" x14ac:dyDescent="0.25">
      <c r="A951" s="3">
        <v>1994</v>
      </c>
      <c r="B951" s="2" t="s">
        <v>124</v>
      </c>
      <c r="C951" s="33">
        <v>2.0204004476166233</v>
      </c>
      <c r="D951" s="26">
        <v>400</v>
      </c>
      <c r="E951" s="33">
        <v>64.400479253556483</v>
      </c>
      <c r="F951" s="28">
        <v>51.874881738485335</v>
      </c>
      <c r="G951" s="28">
        <v>20.247633106066498</v>
      </c>
      <c r="H951" s="33">
        <v>-0.44475162678249819</v>
      </c>
      <c r="I951" s="16">
        <v>584367867.55065906</v>
      </c>
      <c r="J951" s="22">
        <v>3.4260098830532599</v>
      </c>
      <c r="K951" s="33">
        <v>72.0780029296875</v>
      </c>
      <c r="L951" s="33">
        <v>112760</v>
      </c>
      <c r="M951" s="24">
        <v>5714215</v>
      </c>
      <c r="N951" s="35">
        <v>50.675904576090815</v>
      </c>
      <c r="O951" s="28">
        <f t="shared" si="37"/>
        <v>8.7666863275067843</v>
      </c>
      <c r="P951" s="30">
        <f t="shared" si="38"/>
        <v>2.6020599913279625</v>
      </c>
    </row>
    <row r="952" spans="1:16" x14ac:dyDescent="0.25">
      <c r="A952" s="3">
        <v>1995</v>
      </c>
      <c r="B952" s="2" t="s">
        <v>124</v>
      </c>
      <c r="C952" s="33">
        <v>6.0451986504156423</v>
      </c>
      <c r="D952" s="26">
        <v>460</v>
      </c>
      <c r="E952" s="33">
        <v>63.800140010474991</v>
      </c>
      <c r="F952" s="28">
        <v>53.741950351064347</v>
      </c>
      <c r="G952" s="28">
        <v>21.504654271053585</v>
      </c>
      <c r="H952" s="33">
        <v>-0.35666862148547596</v>
      </c>
      <c r="I952" s="16">
        <v>674477680.16093051</v>
      </c>
      <c r="J952" s="22">
        <v>3.2935995399889899</v>
      </c>
      <c r="K952" s="33">
        <v>72.037002563476605</v>
      </c>
      <c r="L952" s="33">
        <v>112760</v>
      </c>
      <c r="M952" s="24">
        <v>5905552</v>
      </c>
      <c r="N952" s="35">
        <v>52.372756296559061</v>
      </c>
      <c r="O952" s="28">
        <f t="shared" si="37"/>
        <v>8.8289675825574712</v>
      </c>
      <c r="P952" s="30">
        <f t="shared" si="38"/>
        <v>2.6627578316815739</v>
      </c>
    </row>
    <row r="953" spans="1:16" x14ac:dyDescent="0.25">
      <c r="A953" s="3">
        <v>1996</v>
      </c>
      <c r="B953" s="2" t="s">
        <v>124</v>
      </c>
      <c r="C953" s="33">
        <v>4.324284031317859</v>
      </c>
      <c r="D953" s="26">
        <v>1050</v>
      </c>
      <c r="E953" s="33">
        <v>56.517791445636711</v>
      </c>
      <c r="F953" s="28">
        <v>50.06106035072623</v>
      </c>
      <c r="G953" s="28">
        <v>13.215299227589497</v>
      </c>
      <c r="H953" s="33">
        <v>-0.62094577842814236</v>
      </c>
      <c r="I953" s="16">
        <v>684944017.34607089</v>
      </c>
      <c r="J953" s="22">
        <v>3.1456388251799599</v>
      </c>
      <c r="K953" s="33">
        <v>71.996002197265597</v>
      </c>
      <c r="L953" s="33">
        <v>112760</v>
      </c>
      <c r="M953" s="24">
        <v>6094272</v>
      </c>
      <c r="N953" s="35">
        <v>54.046399432422845</v>
      </c>
      <c r="O953" s="28">
        <f t="shared" si="37"/>
        <v>8.8356550766730901</v>
      </c>
      <c r="P953" s="30">
        <f t="shared" si="38"/>
        <v>3.0211892990699383</v>
      </c>
    </row>
    <row r="954" spans="1:16" x14ac:dyDescent="0.25">
      <c r="A954" s="3">
        <v>1997</v>
      </c>
      <c r="B954" s="2" t="s">
        <v>124</v>
      </c>
      <c r="C954" s="33">
        <v>5.734688375213068</v>
      </c>
      <c r="D954" s="26">
        <v>1240</v>
      </c>
      <c r="E954" s="33">
        <v>58.711629611396567</v>
      </c>
      <c r="F954" s="28">
        <v>48.714863595436071</v>
      </c>
      <c r="G954" s="28">
        <v>12.711772217876419</v>
      </c>
      <c r="H954" s="33">
        <v>0.53710968912700663</v>
      </c>
      <c r="I954" s="16">
        <v>742063906.71903157</v>
      </c>
      <c r="J954" s="22">
        <v>3.0282416026550401</v>
      </c>
      <c r="K954" s="33">
        <v>71.955001831054702</v>
      </c>
      <c r="L954" s="33">
        <v>112760</v>
      </c>
      <c r="M954" s="24">
        <v>6281644</v>
      </c>
      <c r="N954" s="35">
        <v>55.708087974459026</v>
      </c>
      <c r="O954" s="28">
        <f t="shared" si="37"/>
        <v>8.87044130843306</v>
      </c>
      <c r="P954" s="30">
        <f t="shared" si="38"/>
        <v>3.0934216851622351</v>
      </c>
    </row>
    <row r="955" spans="1:16" x14ac:dyDescent="0.25">
      <c r="A955" s="3">
        <v>1998</v>
      </c>
      <c r="B955" s="2" t="s">
        <v>124</v>
      </c>
      <c r="C955" s="33">
        <v>3.9610121383264527</v>
      </c>
      <c r="D955" s="26">
        <v>1300</v>
      </c>
      <c r="E955" s="33">
        <v>59.59362529814328</v>
      </c>
      <c r="F955" s="28">
        <v>46.556289088083638</v>
      </c>
      <c r="G955" s="28">
        <v>13.602380118615395</v>
      </c>
      <c r="H955" s="33">
        <v>0.46002922990805095</v>
      </c>
      <c r="I955" s="16">
        <v>773602407.22570276</v>
      </c>
      <c r="J955" s="22">
        <v>2.9586881813241099</v>
      </c>
      <c r="K955" s="33">
        <v>71.914001464843807</v>
      </c>
      <c r="L955" s="33">
        <v>112760</v>
      </c>
      <c r="M955" s="24">
        <v>6470275</v>
      </c>
      <c r="N955" s="35">
        <v>57.380941823341608</v>
      </c>
      <c r="O955" s="28">
        <f t="shared" si="37"/>
        <v>8.8885178124751683</v>
      </c>
      <c r="P955" s="30">
        <f t="shared" si="38"/>
        <v>3.1139433523068369</v>
      </c>
    </row>
    <row r="956" spans="1:16" x14ac:dyDescent="0.25">
      <c r="A956" s="3">
        <v>1999</v>
      </c>
      <c r="B956" s="2" t="s">
        <v>124</v>
      </c>
      <c r="C956" s="33">
        <v>5.3414493720441669</v>
      </c>
      <c r="D956" s="26">
        <v>1420</v>
      </c>
      <c r="E956" s="33">
        <v>54.391789153895708</v>
      </c>
      <c r="F956" s="28">
        <v>31.843199482357477</v>
      </c>
      <c r="G956" s="28">
        <v>10.733482163649933</v>
      </c>
      <c r="H956" s="33">
        <v>0.25329842650999312</v>
      </c>
      <c r="I956" s="16">
        <v>831421803.22209454</v>
      </c>
      <c r="J956" s="22">
        <v>2.9516599396319898</v>
      </c>
      <c r="K956" s="33">
        <v>71.873001098632798</v>
      </c>
      <c r="L956" s="33">
        <v>112760</v>
      </c>
      <c r="M956" s="24">
        <v>6664102</v>
      </c>
      <c r="N956" s="35">
        <v>59.09987584249734</v>
      </c>
      <c r="O956" s="28">
        <f t="shared" si="37"/>
        <v>8.9198214092667616</v>
      </c>
      <c r="P956" s="30">
        <f t="shared" si="38"/>
        <v>3.1522883443830563</v>
      </c>
    </row>
    <row r="957" spans="1:16" x14ac:dyDescent="0.25">
      <c r="A957" s="3">
        <v>2000</v>
      </c>
      <c r="B957" s="2" t="s">
        <v>124</v>
      </c>
      <c r="C957" s="33">
        <v>5.8577142054326856</v>
      </c>
      <c r="D957" s="26">
        <v>1530</v>
      </c>
      <c r="E957" s="33">
        <v>47.348151501284434</v>
      </c>
      <c r="F957" s="28">
        <v>28.551206715718781</v>
      </c>
      <c r="G957" s="28">
        <v>9.370437667992638</v>
      </c>
      <c r="H957" s="33">
        <v>-0.36349077108202776</v>
      </c>
      <c r="I957" s="16">
        <v>827742116.74092376</v>
      </c>
      <c r="J957" s="22">
        <v>2.9838619293472601</v>
      </c>
      <c r="K957" s="33">
        <v>71.832000732421903</v>
      </c>
      <c r="L957" s="33">
        <v>112760</v>
      </c>
      <c r="M957" s="24">
        <v>6865946</v>
      </c>
      <c r="N957" s="35">
        <v>60.889907768712312</v>
      </c>
      <c r="O957" s="28">
        <f t="shared" si="37"/>
        <v>8.9178950533054486</v>
      </c>
      <c r="P957" s="30">
        <f t="shared" si="38"/>
        <v>3.1846914308175989</v>
      </c>
    </row>
    <row r="958" spans="1:16" x14ac:dyDescent="0.25">
      <c r="A958" s="3">
        <v>2001</v>
      </c>
      <c r="B958" s="2" t="s">
        <v>124</v>
      </c>
      <c r="C958" s="33">
        <v>5.3331357060393714</v>
      </c>
      <c r="D958" s="26">
        <v>1840</v>
      </c>
      <c r="E958" s="33">
        <v>48.25717063921973</v>
      </c>
      <c r="F958" s="28">
        <v>27.19420255532966</v>
      </c>
      <c r="G958" s="28">
        <v>9.2599510820539468</v>
      </c>
      <c r="H958" s="33">
        <v>0.45658818810169527</v>
      </c>
      <c r="I958" s="16">
        <v>963126291.14072001</v>
      </c>
      <c r="J958" s="22">
        <v>3.0237823826859098</v>
      </c>
      <c r="K958" s="33">
        <v>71.791000366210895</v>
      </c>
      <c r="L958" s="33">
        <v>112760</v>
      </c>
      <c r="M958" s="24">
        <v>7076728</v>
      </c>
      <c r="N958" s="35">
        <v>62.759205391982974</v>
      </c>
      <c r="O958" s="28">
        <f t="shared" si="37"/>
        <v>8.9836832382661687</v>
      </c>
      <c r="P958" s="30">
        <f t="shared" si="38"/>
        <v>3.2648178230095364</v>
      </c>
    </row>
    <row r="959" spans="1:16" x14ac:dyDescent="0.25">
      <c r="A959" s="3">
        <v>2002</v>
      </c>
      <c r="B959" s="2" t="s">
        <v>124</v>
      </c>
      <c r="C959" s="33">
        <v>4.6430308707448233</v>
      </c>
      <c r="D959" s="26">
        <v>2120</v>
      </c>
      <c r="E959" s="33">
        <v>43.768422536431096</v>
      </c>
      <c r="F959" s="28">
        <v>27.966240293146544</v>
      </c>
      <c r="G959" s="28">
        <v>8.6697771110498216</v>
      </c>
      <c r="H959" s="33">
        <v>-0.4624233972186661</v>
      </c>
      <c r="I959" s="16">
        <v>916351416.59070683</v>
      </c>
      <c r="J959" s="22">
        <v>3.0432358558105901</v>
      </c>
      <c r="K959" s="33">
        <v>71.75</v>
      </c>
      <c r="L959" s="33">
        <v>112760</v>
      </c>
      <c r="M959" s="24">
        <v>7295400</v>
      </c>
      <c r="N959" s="35">
        <v>64.698474636395886</v>
      </c>
      <c r="O959" s="28">
        <f t="shared" si="37"/>
        <v>8.9620620555654948</v>
      </c>
      <c r="P959" s="30">
        <f t="shared" si="38"/>
        <v>3.3263358609287512</v>
      </c>
    </row>
    <row r="960" spans="1:16" x14ac:dyDescent="0.25">
      <c r="A960" s="3">
        <v>2003</v>
      </c>
      <c r="B960" s="2" t="s">
        <v>124</v>
      </c>
      <c r="C960" s="33">
        <v>3.4435767759165827</v>
      </c>
      <c r="D960" s="26">
        <v>2380</v>
      </c>
      <c r="E960" s="33">
        <v>41.616230557433362</v>
      </c>
      <c r="F960" s="28">
        <v>26.788760430699853</v>
      </c>
      <c r="G960" s="28">
        <v>7.9905322630953348</v>
      </c>
      <c r="H960" s="33">
        <v>0.19887034038695997</v>
      </c>
      <c r="I960" s="16">
        <v>990716805.67214763</v>
      </c>
      <c r="J960" s="22">
        <v>3.0396058850526901</v>
      </c>
      <c r="K960" s="33">
        <v>71.763999938964801</v>
      </c>
      <c r="L960" s="33">
        <v>112760</v>
      </c>
      <c r="M960" s="24">
        <v>7520556</v>
      </c>
      <c r="N960" s="35">
        <v>66.695246541326711</v>
      </c>
      <c r="O960" s="28">
        <f t="shared" si="37"/>
        <v>8.9959495300550056</v>
      </c>
      <c r="P960" s="30">
        <f t="shared" si="38"/>
        <v>3.3765769570565118</v>
      </c>
    </row>
    <row r="961" spans="1:16" x14ac:dyDescent="0.25">
      <c r="A961" s="3">
        <v>2004</v>
      </c>
      <c r="B961" s="2" t="s">
        <v>124</v>
      </c>
      <c r="C961" s="33">
        <v>4.4296845538508194</v>
      </c>
      <c r="D961" s="26">
        <v>2530</v>
      </c>
      <c r="E961" s="33">
        <v>39.902974336509551</v>
      </c>
      <c r="F961" s="28">
        <v>23.633861225690143</v>
      </c>
      <c r="G961" s="28">
        <v>8.1738403536680568</v>
      </c>
      <c r="H961" s="33">
        <v>-0.65868855606905963</v>
      </c>
      <c r="I961" s="16">
        <v>971359802.08104813</v>
      </c>
      <c r="J961" s="22">
        <v>3.00531590631376</v>
      </c>
      <c r="K961" s="33">
        <v>71.778999328613295</v>
      </c>
      <c r="L961" s="33">
        <v>112760</v>
      </c>
      <c r="M961" s="24">
        <v>7750003</v>
      </c>
      <c r="N961" s="35">
        <v>68.730072720822989</v>
      </c>
      <c r="O961" s="28">
        <f t="shared" si="37"/>
        <v>8.9873801270394189</v>
      </c>
      <c r="P961" s="30">
        <f t="shared" si="38"/>
        <v>3.403120521175818</v>
      </c>
    </row>
    <row r="962" spans="1:16" x14ac:dyDescent="0.25">
      <c r="A962" s="3">
        <v>2005</v>
      </c>
      <c r="B962" s="2" t="s">
        <v>124</v>
      </c>
      <c r="C962" s="33">
        <v>1.7131645636118407</v>
      </c>
      <c r="D962" s="26">
        <v>2780</v>
      </c>
      <c r="E962" s="33">
        <v>39.095931187914232</v>
      </c>
      <c r="F962" s="28">
        <v>24.300912929837295</v>
      </c>
      <c r="G962" s="28">
        <v>7.235252621276218</v>
      </c>
      <c r="H962" s="33">
        <v>-0.13382037888050094</v>
      </c>
      <c r="I962" s="16">
        <v>889869853.38754308</v>
      </c>
      <c r="J962" s="22">
        <v>2.9523713634518001</v>
      </c>
      <c r="K962" s="33">
        <v>71.792999267578097</v>
      </c>
      <c r="L962" s="33">
        <v>112760</v>
      </c>
      <c r="M962" s="24">
        <v>7982223</v>
      </c>
      <c r="N962" s="35">
        <v>70.789490954239085</v>
      </c>
      <c r="O962" s="28">
        <f t="shared" si="37"/>
        <v>8.9493264941857049</v>
      </c>
      <c r="P962" s="30">
        <f t="shared" si="38"/>
        <v>3.4440447959180762</v>
      </c>
    </row>
    <row r="963" spans="1:16" x14ac:dyDescent="0.25">
      <c r="A963" s="3">
        <v>2006</v>
      </c>
      <c r="B963" s="2" t="s">
        <v>124</v>
      </c>
      <c r="C963" s="33">
        <v>3.9437388281579757</v>
      </c>
      <c r="D963" s="26">
        <v>3830</v>
      </c>
      <c r="E963" s="33">
        <v>39.77469871285512</v>
      </c>
      <c r="F963" s="28">
        <v>27.921080831609885</v>
      </c>
      <c r="G963" s="28">
        <v>8.1541032361191164</v>
      </c>
      <c r="H963" s="33">
        <v>-0.17576465908917227</v>
      </c>
      <c r="I963" s="16">
        <v>875006735.99659824</v>
      </c>
      <c r="J963" s="22">
        <v>2.8975212983687602</v>
      </c>
      <c r="K963" s="33">
        <v>71.807998657226605</v>
      </c>
      <c r="L963" s="33">
        <v>112760</v>
      </c>
      <c r="M963" s="24">
        <v>8216893</v>
      </c>
      <c r="N963" s="35">
        <v>72.87063675062079</v>
      </c>
      <c r="O963" s="28">
        <f t="shared" si="37"/>
        <v>8.942011396330761</v>
      </c>
      <c r="P963" s="30">
        <f t="shared" si="38"/>
        <v>3.5831987739686229</v>
      </c>
    </row>
    <row r="964" spans="1:16" x14ac:dyDescent="0.25">
      <c r="A964" s="3">
        <v>2007</v>
      </c>
      <c r="B964" s="2" t="s">
        <v>124</v>
      </c>
      <c r="C964" s="33">
        <v>5.986349321776089</v>
      </c>
      <c r="D964" s="26">
        <v>4390</v>
      </c>
      <c r="E964" s="33">
        <v>49.113784152970524</v>
      </c>
      <c r="F964" s="28">
        <v>37.75225386715335</v>
      </c>
      <c r="G964" s="28">
        <v>9.8339067841555519</v>
      </c>
      <c r="H964" s="33">
        <v>1.7038696707114227</v>
      </c>
      <c r="I964" s="16">
        <v>1092021953.7265587</v>
      </c>
      <c r="J964" s="22">
        <v>2.8540987587595801</v>
      </c>
      <c r="K964" s="33">
        <v>71.821998596191406</v>
      </c>
      <c r="L964" s="33">
        <v>112760</v>
      </c>
      <c r="M964" s="24">
        <v>8454790</v>
      </c>
      <c r="N964" s="35">
        <v>74.980400851365729</v>
      </c>
      <c r="O964" s="28">
        <f t="shared" si="37"/>
        <v>9.0382313694002772</v>
      </c>
      <c r="P964" s="30">
        <f t="shared" si="38"/>
        <v>3.6424645202421213</v>
      </c>
    </row>
    <row r="965" spans="1:16" x14ac:dyDescent="0.25">
      <c r="A965" s="3">
        <v>2008</v>
      </c>
      <c r="B965" s="2" t="s">
        <v>124</v>
      </c>
      <c r="C965" s="33">
        <v>4.8965770842964673</v>
      </c>
      <c r="D965" s="26">
        <v>4350</v>
      </c>
      <c r="E965" s="33">
        <v>47.775359269516855</v>
      </c>
      <c r="F965" s="28">
        <v>36.48443531187791</v>
      </c>
      <c r="G965" s="28">
        <v>8.8021515968862847</v>
      </c>
      <c r="H965" s="33">
        <v>0.49256294489749647</v>
      </c>
      <c r="I965" s="16">
        <v>1103070064.5809278</v>
      </c>
      <c r="J965" s="22">
        <v>2.8235220407001198</v>
      </c>
      <c r="K965" s="33">
        <v>71.836997985839801</v>
      </c>
      <c r="L965" s="33">
        <v>112760</v>
      </c>
      <c r="M965" s="24">
        <v>8696915</v>
      </c>
      <c r="N965" s="35">
        <v>77.127660517914151</v>
      </c>
      <c r="O965" s="28">
        <f t="shared" si="37"/>
        <v>9.0426030987452428</v>
      </c>
      <c r="P965" s="30">
        <f t="shared" si="38"/>
        <v>3.6384892569546374</v>
      </c>
    </row>
    <row r="966" spans="1:16" x14ac:dyDescent="0.25">
      <c r="A966" s="3">
        <v>2009</v>
      </c>
      <c r="B966" s="2" t="s">
        <v>124</v>
      </c>
      <c r="C966" s="33">
        <v>2.3192921391283789</v>
      </c>
      <c r="D966" s="26">
        <v>4700</v>
      </c>
      <c r="E966" s="33">
        <v>44.70262906298062</v>
      </c>
      <c r="F966" s="28">
        <v>33.772727944817618</v>
      </c>
      <c r="G966" s="28">
        <v>7.3902641128660056</v>
      </c>
      <c r="H966" s="33">
        <v>-0.19312175516153302</v>
      </c>
      <c r="I966" s="16">
        <v>1189111106.3938689</v>
      </c>
      <c r="J966" s="22">
        <v>2.80942664075247</v>
      </c>
      <c r="K966" s="33">
        <v>71.850997924804702</v>
      </c>
      <c r="L966" s="33">
        <v>112760</v>
      </c>
      <c r="M966" s="24">
        <v>8944713</v>
      </c>
      <c r="N966" s="35">
        <v>79.325230578219234</v>
      </c>
      <c r="O966" s="28">
        <f t="shared" si="37"/>
        <v>9.07522243547605</v>
      </c>
      <c r="P966" s="30">
        <f t="shared" si="38"/>
        <v>3.6720978579357175</v>
      </c>
    </row>
    <row r="967" spans="1:16" x14ac:dyDescent="0.25">
      <c r="A967" s="3">
        <v>2010</v>
      </c>
      <c r="B967" s="2" t="s">
        <v>124</v>
      </c>
      <c r="C967" s="33">
        <v>2.1140647264839174</v>
      </c>
      <c r="D967" s="26">
        <v>5080</v>
      </c>
      <c r="E967" s="33">
        <v>51.43085994929244</v>
      </c>
      <c r="F967" s="28">
        <v>34.985627165891557</v>
      </c>
      <c r="G967" s="28">
        <v>9.3549354179746711</v>
      </c>
      <c r="H967" s="33">
        <v>0.56114479084593494</v>
      </c>
      <c r="I967" s="16">
        <v>1307414825.1802189</v>
      </c>
      <c r="J967" s="22">
        <v>2.80597623284658</v>
      </c>
      <c r="K967" s="33">
        <v>71.865997314453097</v>
      </c>
      <c r="L967" s="33">
        <v>112760</v>
      </c>
      <c r="M967" s="24">
        <v>9199254</v>
      </c>
      <c r="N967" s="35">
        <v>81.582600212841427</v>
      </c>
      <c r="O967" s="28">
        <f t="shared" si="37"/>
        <v>9.1164134052569903</v>
      </c>
      <c r="P967" s="30">
        <f t="shared" si="38"/>
        <v>3.7058637122839193</v>
      </c>
    </row>
    <row r="968" spans="1:16" x14ac:dyDescent="0.25">
      <c r="A968" s="3">
        <v>2011</v>
      </c>
      <c r="B968" s="2" t="s">
        <v>124</v>
      </c>
      <c r="C968" s="33">
        <v>2.9637529190420082</v>
      </c>
      <c r="D968" s="26">
        <v>4980</v>
      </c>
      <c r="E968" s="33">
        <v>47.217028811840258</v>
      </c>
      <c r="F968" s="28">
        <v>33.095421753357122</v>
      </c>
      <c r="G968" s="28">
        <v>8.5682511621461686</v>
      </c>
      <c r="H968" s="33">
        <v>1.5084404221745376</v>
      </c>
      <c r="I968" s="16">
        <v>1360639632.9774938</v>
      </c>
      <c r="J968" s="22">
        <v>2.8037617548874301</v>
      </c>
      <c r="K968" s="33">
        <v>71.879997253417997</v>
      </c>
      <c r="L968" s="33">
        <v>112760</v>
      </c>
      <c r="M968" s="24">
        <v>9460829</v>
      </c>
      <c r="N968" s="35">
        <v>83.902350124157508</v>
      </c>
      <c r="O968" s="28">
        <f t="shared" si="37"/>
        <v>9.1337431170234478</v>
      </c>
      <c r="P968" s="30">
        <f t="shared" si="38"/>
        <v>3.6972293427597176</v>
      </c>
    </row>
    <row r="969" spans="1:16" x14ac:dyDescent="0.25">
      <c r="A969" s="3">
        <v>2012</v>
      </c>
      <c r="B969" s="2" t="s">
        <v>124</v>
      </c>
      <c r="C969" s="33">
        <v>4.8112233156879967</v>
      </c>
      <c r="D969" s="26">
        <v>4740</v>
      </c>
      <c r="E969" s="33">
        <v>50.736736779113443</v>
      </c>
      <c r="F969" s="28">
        <v>33.945589749188294</v>
      </c>
      <c r="G969" s="28">
        <v>9.14640022484501</v>
      </c>
      <c r="H969" s="33">
        <v>2.5270575850156218</v>
      </c>
      <c r="I969" s="16">
        <v>1354682013.7355201</v>
      </c>
      <c r="J969" s="22">
        <v>2.7977211806492401</v>
      </c>
      <c r="K969" s="33">
        <v>71.846000671386705</v>
      </c>
      <c r="L969" s="33">
        <v>112760</v>
      </c>
      <c r="M969" s="24">
        <v>9729254</v>
      </c>
      <c r="N969" s="35">
        <v>86.282848527846753</v>
      </c>
      <c r="O969" s="28">
        <f t="shared" si="37"/>
        <v>9.1318373646666053</v>
      </c>
      <c r="P969" s="30">
        <f t="shared" si="38"/>
        <v>3.6757783416740852</v>
      </c>
    </row>
    <row r="970" spans="1:16" x14ac:dyDescent="0.25">
      <c r="A970" s="3">
        <v>2013</v>
      </c>
      <c r="B970" s="2" t="s">
        <v>124</v>
      </c>
      <c r="C970" s="33">
        <v>7.1914337214494566</v>
      </c>
      <c r="D970" s="26">
        <v>5020</v>
      </c>
      <c r="E970" s="33">
        <v>59.200191833187517</v>
      </c>
      <c r="F970" s="28">
        <v>39.879066308950712</v>
      </c>
      <c r="G970" s="28">
        <v>10.191334843239718</v>
      </c>
      <c r="H970" s="33">
        <v>2.8786373313219391</v>
      </c>
      <c r="I970" s="16">
        <v>1982161313.2825351</v>
      </c>
      <c r="J970" s="22">
        <v>2.7907164336058599</v>
      </c>
      <c r="K970" s="33">
        <v>71.805999755859403</v>
      </c>
      <c r="L970" s="33">
        <v>112760</v>
      </c>
      <c r="M970" s="24">
        <v>10004594</v>
      </c>
      <c r="N970" s="35">
        <v>88.724671869457254</v>
      </c>
      <c r="O970" s="28">
        <f t="shared" si="37"/>
        <v>9.2971389955668435</v>
      </c>
      <c r="P970" s="30">
        <f t="shared" si="38"/>
        <v>3.7007037171450192</v>
      </c>
    </row>
    <row r="971" spans="1:16" x14ac:dyDescent="0.25">
      <c r="A971" s="3">
        <v>2014</v>
      </c>
      <c r="B971" s="2" t="s">
        <v>124</v>
      </c>
      <c r="C971" s="33">
        <v>6.3576790979193163</v>
      </c>
      <c r="D971" s="26">
        <v>5510</v>
      </c>
      <c r="E971" s="33">
        <v>65.268274940455072</v>
      </c>
      <c r="F971" s="28">
        <v>48.086011678321562</v>
      </c>
      <c r="G971" s="28">
        <v>10.281131621100851</v>
      </c>
      <c r="H971" s="33">
        <v>3.0542094429185225</v>
      </c>
      <c r="I971" s="16">
        <v>2223638749.3684583</v>
      </c>
      <c r="J971" s="22">
        <v>2.78209237028195</v>
      </c>
      <c r="K971" s="33">
        <v>71.761001586914105</v>
      </c>
      <c r="L971" s="33">
        <v>112760</v>
      </c>
      <c r="M971" s="24">
        <v>10286839</v>
      </c>
      <c r="N971" s="35">
        <v>91.227731465058525</v>
      </c>
      <c r="O971" s="28">
        <f t="shared" si="37"/>
        <v>9.347064233494903</v>
      </c>
      <c r="P971" s="30">
        <f t="shared" si="38"/>
        <v>3.7411515988517849</v>
      </c>
    </row>
    <row r="972" spans="1:16" x14ac:dyDescent="0.25">
      <c r="A972" s="3">
        <v>2015</v>
      </c>
      <c r="B972" s="2" t="s">
        <v>124</v>
      </c>
      <c r="C972" s="33">
        <v>1.7781510603027755</v>
      </c>
      <c r="D972" s="26">
        <v>5990</v>
      </c>
      <c r="E972" s="33">
        <v>56.756313184947629</v>
      </c>
      <c r="F972" s="28">
        <v>37.257991132682413</v>
      </c>
      <c r="G972" s="28">
        <v>8.0905799842199624</v>
      </c>
      <c r="H972" s="33">
        <v>1.3150118256959928</v>
      </c>
      <c r="I972" s="16">
        <v>2334087772.6201968</v>
      </c>
      <c r="J972" s="22">
        <v>2.7718378857035799</v>
      </c>
      <c r="K972" s="33">
        <v>71.711997985839801</v>
      </c>
      <c r="L972" s="33">
        <v>112760</v>
      </c>
      <c r="M972" s="24">
        <v>10575962</v>
      </c>
      <c r="N972" s="35">
        <v>93.791787868038313</v>
      </c>
      <c r="O972" s="28">
        <f t="shared" si="37"/>
        <v>9.3681171835207806</v>
      </c>
      <c r="P972" s="30">
        <f t="shared" si="38"/>
        <v>3.7774268223893115</v>
      </c>
    </row>
    <row r="973" spans="1:16" x14ac:dyDescent="0.25">
      <c r="A973" s="3">
        <v>2016</v>
      </c>
      <c r="B973" s="2" t="s">
        <v>124</v>
      </c>
      <c r="C973" s="33">
        <v>3.3396734262969261</v>
      </c>
      <c r="D973" s="26">
        <v>7230</v>
      </c>
      <c r="E973" s="33">
        <v>58.986928337827592</v>
      </c>
      <c r="F973" s="28">
        <v>39.302715508270254</v>
      </c>
      <c r="G973" s="28">
        <v>9.5057782346892008</v>
      </c>
      <c r="H973" s="33">
        <v>1.1148812817684972</v>
      </c>
      <c r="I973" s="16">
        <v>2341658664.7388744</v>
      </c>
      <c r="J973" s="22">
        <v>2.76136092814418</v>
      </c>
      <c r="K973" s="33">
        <v>71.670997619628906</v>
      </c>
      <c r="L973" s="33">
        <v>112760</v>
      </c>
      <c r="M973" s="24">
        <v>10872072</v>
      </c>
      <c r="N973" s="35">
        <v>96.417807733238732</v>
      </c>
      <c r="O973" s="28">
        <f t="shared" si="37"/>
        <v>9.3695235897866986</v>
      </c>
      <c r="P973" s="30">
        <f t="shared" si="38"/>
        <v>3.859138297294531</v>
      </c>
    </row>
    <row r="974" spans="1:16" x14ac:dyDescent="0.25">
      <c r="A974" s="3">
        <v>2017</v>
      </c>
      <c r="B974" s="2" t="s">
        <v>124</v>
      </c>
      <c r="C974" s="33">
        <v>5.6715554694475259</v>
      </c>
      <c r="D974" s="26">
        <v>7360</v>
      </c>
      <c r="E974" s="33">
        <v>61.476596958847438</v>
      </c>
      <c r="F974" s="28">
        <v>44.954772550798666</v>
      </c>
      <c r="G974" s="28">
        <v>8.0885142843643951</v>
      </c>
      <c r="H974" s="33">
        <v>1.5817050881135695</v>
      </c>
      <c r="I974" s="16">
        <v>2934962395.1380868</v>
      </c>
      <c r="J974" s="22">
        <v>2.7499022216620901</v>
      </c>
      <c r="K974" s="33">
        <v>71.624000549316406</v>
      </c>
      <c r="L974" s="33">
        <v>112760</v>
      </c>
      <c r="M974" s="24">
        <v>11175192</v>
      </c>
      <c r="N974" s="35">
        <v>99.105995033699898</v>
      </c>
      <c r="O974" s="28">
        <f t="shared" si="37"/>
        <v>9.467602541124128</v>
      </c>
      <c r="P974" s="30">
        <f t="shared" si="38"/>
        <v>3.8668778143374989</v>
      </c>
    </row>
    <row r="975" spans="1:16" x14ac:dyDescent="0.25">
      <c r="A975" s="3">
        <v>2018</v>
      </c>
      <c r="B975" s="2" t="s">
        <v>124</v>
      </c>
      <c r="C975" s="33">
        <v>6.697259460879863</v>
      </c>
      <c r="D975" s="26">
        <v>7910</v>
      </c>
      <c r="E975" s="33">
        <v>61.795194490132253</v>
      </c>
      <c r="F975" s="28">
        <v>54.12129939770228</v>
      </c>
      <c r="G975" s="28">
        <v>8.9189264221044091</v>
      </c>
      <c r="H975" s="33">
        <v>1.3607358354030885</v>
      </c>
      <c r="I975" s="16">
        <v>3411091836.2971678</v>
      </c>
      <c r="J975" s="22">
        <v>2.7348562029526899</v>
      </c>
      <c r="K975" s="33">
        <v>71.570999145507798</v>
      </c>
      <c r="L975" s="33">
        <v>112760</v>
      </c>
      <c r="M975" s="24">
        <v>11485035</v>
      </c>
      <c r="N975" s="35">
        <v>101.85380454061725</v>
      </c>
      <c r="O975" s="28">
        <f t="shared" si="37"/>
        <v>9.5328934120078657</v>
      </c>
      <c r="P975" s="30">
        <f t="shared" si="38"/>
        <v>3.8981764834976764</v>
      </c>
    </row>
    <row r="976" spans="1:16" x14ac:dyDescent="0.25">
      <c r="A976" s="3">
        <v>2019</v>
      </c>
      <c r="B976" s="2" t="s">
        <v>124</v>
      </c>
      <c r="C976" s="33">
        <v>6.8656873355015051</v>
      </c>
      <c r="D976" s="26"/>
      <c r="E976" s="33">
        <v>63.681332314229991</v>
      </c>
      <c r="F976" s="28">
        <v>48.528016056794137</v>
      </c>
      <c r="G976" s="28">
        <v>9.2700828930628933</v>
      </c>
      <c r="H976" s="33">
        <v>1.5162077752485317</v>
      </c>
      <c r="I976" s="16">
        <v>3766156912.6592054</v>
      </c>
      <c r="J976" s="22">
        <v>2.71521854979345</v>
      </c>
      <c r="K976" s="33">
        <v>71.513000488281307</v>
      </c>
      <c r="L976" s="33">
        <v>112760</v>
      </c>
      <c r="M976" s="24">
        <v>11801151</v>
      </c>
      <c r="N976" s="35">
        <v>104.65724547711955</v>
      </c>
      <c r="O976" s="28">
        <f t="shared" si="37"/>
        <v>9.5758984104449567</v>
      </c>
    </row>
    <row r="977" spans="1:16" x14ac:dyDescent="0.25">
      <c r="A977" s="3">
        <v>2020</v>
      </c>
      <c r="B977" s="2" t="s">
        <v>124</v>
      </c>
      <c r="C977" s="33">
        <v>3.8487924003013347</v>
      </c>
      <c r="D977" s="26"/>
      <c r="E977" s="33">
        <v>44.833233376872613</v>
      </c>
      <c r="F977" s="28">
        <v>41.855291993428168</v>
      </c>
      <c r="G977" s="28">
        <v>8.3073552552794432</v>
      </c>
      <c r="H977" s="33">
        <v>1.1236192073993245</v>
      </c>
      <c r="I977" s="16">
        <v>3845608196.353354</v>
      </c>
      <c r="J977" s="22">
        <v>2.6923738134461401</v>
      </c>
      <c r="K977" s="33">
        <v>70.833999633789105</v>
      </c>
      <c r="L977" s="33">
        <v>112760</v>
      </c>
      <c r="M977" s="24">
        <v>12123198</v>
      </c>
      <c r="N977" s="35">
        <v>107.51328485278468</v>
      </c>
      <c r="O977" s="28">
        <f t="shared" si="37"/>
        <v>9.5849650347569639</v>
      </c>
    </row>
    <row r="978" spans="1:16" x14ac:dyDescent="0.25">
      <c r="A978" s="3">
        <v>1960</v>
      </c>
      <c r="B978" s="2" t="s">
        <v>32</v>
      </c>
      <c r="C978" s="33"/>
      <c r="D978" s="26"/>
      <c r="E978" s="33"/>
      <c r="H978" s="33"/>
      <c r="I978" s="16"/>
      <c r="J978" s="22"/>
      <c r="K978" s="33"/>
      <c r="L978" s="33"/>
      <c r="M978" s="24">
        <v>223284</v>
      </c>
      <c r="N978" s="35"/>
    </row>
    <row r="979" spans="1:16" x14ac:dyDescent="0.25">
      <c r="A979" s="3">
        <v>1961</v>
      </c>
      <c r="B979" s="2" t="s">
        <v>32</v>
      </c>
      <c r="C979" s="33"/>
      <c r="D979" s="26"/>
      <c r="E979" s="33"/>
      <c r="H979" s="33"/>
      <c r="I979" s="16"/>
      <c r="J979" s="22">
        <v>2.4617893622140299</v>
      </c>
      <c r="K979" s="33"/>
      <c r="L979" s="33">
        <v>46723</v>
      </c>
      <c r="M979" s="24">
        <v>228849</v>
      </c>
      <c r="N979" s="35">
        <v>4.8979945637052413</v>
      </c>
    </row>
    <row r="980" spans="1:16" x14ac:dyDescent="0.25">
      <c r="A980" s="3">
        <v>1962</v>
      </c>
      <c r="B980" s="2" t="s">
        <v>32</v>
      </c>
      <c r="C980" s="33"/>
      <c r="D980" s="26"/>
      <c r="E980" s="33"/>
      <c r="H980" s="33"/>
      <c r="I980" s="16"/>
      <c r="J980" s="22">
        <v>2.4614914288999499</v>
      </c>
      <c r="K980" s="33"/>
      <c r="L980" s="33">
        <v>46723</v>
      </c>
      <c r="M980" s="24">
        <v>234552</v>
      </c>
      <c r="N980" s="35">
        <v>5.0200543629475849</v>
      </c>
    </row>
    <row r="981" spans="1:16" x14ac:dyDescent="0.25">
      <c r="A981" s="3">
        <v>1963</v>
      </c>
      <c r="B981" s="2" t="s">
        <v>32</v>
      </c>
      <c r="C981" s="33"/>
      <c r="D981" s="26"/>
      <c r="E981" s="33"/>
      <c r="H981" s="33"/>
      <c r="I981" s="16"/>
      <c r="J981" s="22">
        <v>2.51633526923142</v>
      </c>
      <c r="K981" s="33"/>
      <c r="L981" s="33">
        <v>46723</v>
      </c>
      <c r="M981" s="24">
        <v>240529</v>
      </c>
      <c r="N981" s="35">
        <v>5.1479785116537897</v>
      </c>
    </row>
    <row r="982" spans="1:16" x14ac:dyDescent="0.25">
      <c r="A982" s="3">
        <v>1964</v>
      </c>
      <c r="B982" s="2" t="s">
        <v>32</v>
      </c>
      <c r="C982" s="33"/>
      <c r="D982" s="26"/>
      <c r="E982" s="33"/>
      <c r="H982" s="33"/>
      <c r="I982" s="16"/>
      <c r="J982" s="22">
        <v>2.6389765027490402</v>
      </c>
      <c r="K982" s="33"/>
      <c r="L982" s="33">
        <v>46723</v>
      </c>
      <c r="M982" s="24">
        <v>246961</v>
      </c>
      <c r="N982" s="35">
        <v>5.2856409049076474</v>
      </c>
    </row>
    <row r="983" spans="1:16" x14ac:dyDescent="0.25">
      <c r="A983" s="3">
        <v>1965</v>
      </c>
      <c r="B983" s="2" t="s">
        <v>32</v>
      </c>
      <c r="C983" s="33"/>
      <c r="D983" s="26"/>
      <c r="E983" s="33"/>
      <c r="H983" s="33"/>
      <c r="I983" s="16"/>
      <c r="J983" s="22">
        <v>2.8076278159212</v>
      </c>
      <c r="K983" s="33"/>
      <c r="L983" s="33">
        <v>46723</v>
      </c>
      <c r="M983" s="24">
        <v>253993</v>
      </c>
      <c r="N983" s="35">
        <v>5.4361449393232455</v>
      </c>
    </row>
    <row r="984" spans="1:16" x14ac:dyDescent="0.25">
      <c r="A984" s="3">
        <v>1966</v>
      </c>
      <c r="B984" s="2" t="s">
        <v>32</v>
      </c>
      <c r="C984" s="33"/>
      <c r="D984" s="26"/>
      <c r="E984" s="33"/>
      <c r="H984" s="33"/>
      <c r="I984" s="16"/>
      <c r="J984" s="22">
        <v>2.9754530395905898</v>
      </c>
      <c r="K984" s="33"/>
      <c r="L984" s="33">
        <v>46723</v>
      </c>
      <c r="M984" s="24">
        <v>261664</v>
      </c>
      <c r="N984" s="35">
        <v>5.6003253215760971</v>
      </c>
    </row>
    <row r="985" spans="1:16" x14ac:dyDescent="0.25">
      <c r="A985" s="3">
        <v>1967</v>
      </c>
      <c r="B985" s="2" t="s">
        <v>32</v>
      </c>
      <c r="C985" s="33"/>
      <c r="D985" s="26"/>
      <c r="E985" s="33"/>
      <c r="H985" s="33"/>
      <c r="I985" s="16"/>
      <c r="J985" s="22">
        <v>3.11532920995097</v>
      </c>
      <c r="K985" s="33"/>
      <c r="L985" s="33">
        <v>46723</v>
      </c>
      <c r="M985" s="24">
        <v>269944</v>
      </c>
      <c r="N985" s="35">
        <v>5.7775399696081156</v>
      </c>
    </row>
    <row r="986" spans="1:16" x14ac:dyDescent="0.25">
      <c r="A986" s="3">
        <v>1968</v>
      </c>
      <c r="B986" s="2" t="s">
        <v>32</v>
      </c>
      <c r="C986" s="33"/>
      <c r="D986" s="26"/>
      <c r="E986" s="33"/>
      <c r="H986" s="33"/>
      <c r="I986" s="16"/>
      <c r="J986" s="22">
        <v>3.2032628937178198</v>
      </c>
      <c r="K986" s="33"/>
      <c r="L986" s="33">
        <v>46723</v>
      </c>
      <c r="M986" s="24">
        <v>278731</v>
      </c>
      <c r="N986" s="35">
        <v>5.9656058044218048</v>
      </c>
    </row>
    <row r="987" spans="1:16" x14ac:dyDescent="0.25">
      <c r="A987" s="3">
        <v>1969</v>
      </c>
      <c r="B987" s="2" t="s">
        <v>32</v>
      </c>
      <c r="C987" s="33"/>
      <c r="D987" s="26"/>
      <c r="E987" s="33"/>
      <c r="H987" s="33"/>
      <c r="I987" s="16"/>
      <c r="J987" s="22">
        <v>3.2317409423664101</v>
      </c>
      <c r="K987" s="33"/>
      <c r="L987" s="33">
        <v>46723</v>
      </c>
      <c r="M987" s="24">
        <v>287886</v>
      </c>
      <c r="N987" s="35">
        <v>6.1615478458146953</v>
      </c>
    </row>
    <row r="988" spans="1:16" x14ac:dyDescent="0.25">
      <c r="A988" s="3">
        <v>1970</v>
      </c>
      <c r="B988" s="2" t="s">
        <v>32</v>
      </c>
      <c r="C988" s="33"/>
      <c r="D988" s="26">
        <v>3.6669999999999998</v>
      </c>
      <c r="E988" s="33"/>
      <c r="H988" s="33"/>
      <c r="I988" s="16"/>
      <c r="J988" s="22">
        <v>3.2200706527446101</v>
      </c>
      <c r="K988" s="33"/>
      <c r="L988" s="33">
        <v>46723</v>
      </c>
      <c r="M988" s="24">
        <v>297307</v>
      </c>
      <c r="N988" s="35">
        <v>6.36318301478929</v>
      </c>
      <c r="P988" s="30">
        <f t="shared" ref="P988:P1019" si="39">LOG(D988)</f>
        <v>0.56431090996060274</v>
      </c>
    </row>
    <row r="989" spans="1:16" x14ac:dyDescent="0.25">
      <c r="A989" s="3">
        <v>1971</v>
      </c>
      <c r="B989" s="2" t="s">
        <v>32</v>
      </c>
      <c r="C989" s="33"/>
      <c r="D989" s="26">
        <v>3.6669999999999998</v>
      </c>
      <c r="E989" s="33"/>
      <c r="H989" s="33"/>
      <c r="I989" s="16"/>
      <c r="J989" s="22">
        <v>3.1942397663213602</v>
      </c>
      <c r="K989" s="33"/>
      <c r="L989" s="33">
        <v>46723</v>
      </c>
      <c r="M989" s="24">
        <v>306957</v>
      </c>
      <c r="N989" s="35">
        <v>6.5697194101406158</v>
      </c>
      <c r="P989" s="30">
        <f t="shared" si="39"/>
        <v>0.56431090996060274</v>
      </c>
    </row>
    <row r="990" spans="1:16" x14ac:dyDescent="0.25">
      <c r="A990" s="3">
        <v>1972</v>
      </c>
      <c r="B990" s="2" t="s">
        <v>32</v>
      </c>
      <c r="C990" s="33"/>
      <c r="D990" s="26">
        <v>3.6669999999999998</v>
      </c>
      <c r="E990" s="33"/>
      <c r="H990" s="33"/>
      <c r="I990" s="16"/>
      <c r="J990" s="22">
        <v>3.16324293429828</v>
      </c>
      <c r="K990" s="33"/>
      <c r="L990" s="33">
        <v>46723</v>
      </c>
      <c r="M990" s="24">
        <v>316822</v>
      </c>
      <c r="N990" s="35">
        <v>6.780857393574899</v>
      </c>
      <c r="P990" s="30">
        <f t="shared" si="39"/>
        <v>0.56431090996060274</v>
      </c>
    </row>
    <row r="991" spans="1:16" x14ac:dyDescent="0.25">
      <c r="A991" s="3">
        <v>1973</v>
      </c>
      <c r="B991" s="2" t="s">
        <v>32</v>
      </c>
      <c r="C991" s="33"/>
      <c r="D991" s="26">
        <v>3.6669999999999998</v>
      </c>
      <c r="E991" s="33"/>
      <c r="H991" s="33"/>
      <c r="I991" s="16"/>
      <c r="J991" s="22">
        <v>3.1577254551512302</v>
      </c>
      <c r="K991" s="33"/>
      <c r="L991" s="33">
        <v>46723</v>
      </c>
      <c r="M991" s="24">
        <v>326986</v>
      </c>
      <c r="N991" s="35">
        <v>6.9983947948547822</v>
      </c>
      <c r="P991" s="30">
        <f t="shared" si="39"/>
        <v>0.56431090996060274</v>
      </c>
    </row>
    <row r="992" spans="1:16" x14ac:dyDescent="0.25">
      <c r="A992" s="3">
        <v>1974</v>
      </c>
      <c r="B992" s="2" t="s">
        <v>32</v>
      </c>
      <c r="C992" s="33"/>
      <c r="D992" s="26">
        <v>3.6669999999999998</v>
      </c>
      <c r="E992" s="33"/>
      <c r="H992" s="33"/>
      <c r="I992" s="16"/>
      <c r="J992" s="22">
        <v>3.1621486765282198</v>
      </c>
      <c r="K992" s="33"/>
      <c r="L992" s="33">
        <v>46723</v>
      </c>
      <c r="M992" s="24">
        <v>337491</v>
      </c>
      <c r="N992" s="35">
        <v>7.2232305288615883</v>
      </c>
      <c r="P992" s="30">
        <f t="shared" si="39"/>
        <v>0.56431090996060274</v>
      </c>
    </row>
    <row r="993" spans="1:16" x14ac:dyDescent="0.25">
      <c r="A993" s="3">
        <v>1975</v>
      </c>
      <c r="B993" s="2" t="s">
        <v>32</v>
      </c>
      <c r="C993" s="33"/>
      <c r="D993" s="26">
        <v>3.6669999999999998</v>
      </c>
      <c r="E993" s="33"/>
      <c r="H993" s="33"/>
      <c r="I993" s="16"/>
      <c r="J993" s="22">
        <v>3.1798050264689</v>
      </c>
      <c r="K993" s="33"/>
      <c r="L993" s="33">
        <v>46723</v>
      </c>
      <c r="M993" s="24">
        <v>348395</v>
      </c>
      <c r="N993" s="35">
        <v>7.4566059542409517</v>
      </c>
      <c r="P993" s="30">
        <f t="shared" si="39"/>
        <v>0.56431090996060274</v>
      </c>
    </row>
    <row r="994" spans="1:16" x14ac:dyDescent="0.25">
      <c r="A994" s="3">
        <v>1976</v>
      </c>
      <c r="B994" s="2" t="s">
        <v>32</v>
      </c>
      <c r="C994" s="33"/>
      <c r="D994" s="26">
        <v>3.6669999999999998</v>
      </c>
      <c r="E994" s="33"/>
      <c r="H994" s="33"/>
      <c r="I994" s="16"/>
      <c r="J994" s="22">
        <v>3.1991837427358898</v>
      </c>
      <c r="K994" s="33"/>
      <c r="L994" s="33">
        <v>46723</v>
      </c>
      <c r="M994" s="24">
        <v>359721</v>
      </c>
      <c r="N994" s="35">
        <v>7.6990133339040732</v>
      </c>
      <c r="P994" s="30">
        <f t="shared" si="39"/>
        <v>0.56431090996060274</v>
      </c>
    </row>
    <row r="995" spans="1:16" x14ac:dyDescent="0.25">
      <c r="A995" s="3">
        <v>1977</v>
      </c>
      <c r="B995" s="2" t="s">
        <v>32</v>
      </c>
      <c r="C995" s="33"/>
      <c r="D995" s="26">
        <v>7.3339999999999996</v>
      </c>
      <c r="E995" s="33"/>
      <c r="H995" s="33"/>
      <c r="I995" s="16"/>
      <c r="J995" s="22">
        <v>3.2015536203808099</v>
      </c>
      <c r="K995" s="33"/>
      <c r="L995" s="33">
        <v>46723</v>
      </c>
      <c r="M995" s="24">
        <v>371424</v>
      </c>
      <c r="N995" s="35">
        <v>7.9494895447638205</v>
      </c>
      <c r="P995" s="30">
        <f t="shared" si="39"/>
        <v>0.86534090562458388</v>
      </c>
    </row>
    <row r="996" spans="1:16" x14ac:dyDescent="0.25">
      <c r="A996" s="3">
        <v>1978</v>
      </c>
      <c r="B996" s="2" t="s">
        <v>32</v>
      </c>
      <c r="C996" s="33"/>
      <c r="D996" s="26">
        <v>11.000999999999999</v>
      </c>
      <c r="E996" s="33"/>
      <c r="H996" s="33"/>
      <c r="I996" s="16"/>
      <c r="J996" s="22">
        <v>3.1536317380473902</v>
      </c>
      <c r="K996" s="33"/>
      <c r="L996" s="33">
        <v>46723</v>
      </c>
      <c r="M996" s="24">
        <v>383324</v>
      </c>
      <c r="N996" s="35">
        <v>8.2041820944716743</v>
      </c>
      <c r="P996" s="30">
        <f t="shared" si="39"/>
        <v>1.0414321646802651</v>
      </c>
    </row>
    <row r="997" spans="1:16" x14ac:dyDescent="0.25">
      <c r="A997" s="3">
        <v>1979</v>
      </c>
      <c r="B997" s="2" t="s">
        <v>32</v>
      </c>
      <c r="C997" s="33"/>
      <c r="D997" s="26">
        <v>22.001999999999999</v>
      </c>
      <c r="E997" s="33"/>
      <c r="H997" s="33"/>
      <c r="I997" s="16"/>
      <c r="J997" s="22">
        <v>3.0491138187156501</v>
      </c>
      <c r="K997" s="33"/>
      <c r="L997" s="33">
        <v>46723</v>
      </c>
      <c r="M997" s="24">
        <v>395192</v>
      </c>
      <c r="N997" s="35">
        <v>8.4581897566508992</v>
      </c>
      <c r="P997" s="30">
        <f t="shared" si="39"/>
        <v>1.3424621603442464</v>
      </c>
    </row>
    <row r="998" spans="1:16" x14ac:dyDescent="0.25">
      <c r="A998" s="3">
        <v>1980</v>
      </c>
      <c r="B998" s="2" t="s">
        <v>32</v>
      </c>
      <c r="C998" s="33"/>
      <c r="D998" s="26">
        <v>22.001999999999999</v>
      </c>
      <c r="E998" s="33">
        <v>54.11483636222124</v>
      </c>
      <c r="F998" s="28">
        <v>52.052010309396138</v>
      </c>
      <c r="H998" s="33"/>
      <c r="I998" s="16"/>
      <c r="J998" s="22">
        <v>2.9153952074067302</v>
      </c>
      <c r="K998" s="33"/>
      <c r="L998" s="33">
        <v>46723</v>
      </c>
      <c r="M998" s="24">
        <v>406883</v>
      </c>
      <c r="N998" s="35">
        <v>8.7084091346874128</v>
      </c>
      <c r="P998" s="30">
        <f t="shared" si="39"/>
        <v>1.3424621603442464</v>
      </c>
    </row>
    <row r="999" spans="1:16" x14ac:dyDescent="0.25">
      <c r="A999" s="3">
        <v>1981</v>
      </c>
      <c r="B999" s="2" t="s">
        <v>32</v>
      </c>
      <c r="C999" s="33">
        <v>15.122294841951643</v>
      </c>
      <c r="D999" s="26">
        <v>25.669</v>
      </c>
      <c r="E999" s="33">
        <v>66.781859157202362</v>
      </c>
      <c r="F999" s="28">
        <v>63.240906155094521</v>
      </c>
      <c r="H999" s="33"/>
      <c r="I999" s="16"/>
      <c r="J999" s="22">
        <v>2.7211705800580002</v>
      </c>
      <c r="K999" s="33"/>
      <c r="L999" s="33">
        <v>46723</v>
      </c>
      <c r="M999" s="24">
        <v>418107</v>
      </c>
      <c r="N999" s="35">
        <v>8.9486334353530381</v>
      </c>
      <c r="P999" s="30">
        <f t="shared" si="39"/>
        <v>1.4094089499748597</v>
      </c>
    </row>
    <row r="1000" spans="1:16" x14ac:dyDescent="0.25">
      <c r="A1000" s="3">
        <v>1982</v>
      </c>
      <c r="B1000" s="2" t="s">
        <v>32</v>
      </c>
      <c r="C1000" s="33">
        <v>3.4397738499982751</v>
      </c>
      <c r="D1000" s="26">
        <v>33.003</v>
      </c>
      <c r="E1000" s="33">
        <v>64.680495558571636</v>
      </c>
      <c r="F1000" s="28">
        <v>60.127384686763399</v>
      </c>
      <c r="H1000" s="33"/>
      <c r="I1000" s="16"/>
      <c r="J1000" s="22">
        <v>2.5575005710673699</v>
      </c>
      <c r="K1000" s="33"/>
      <c r="L1000" s="33">
        <v>46723</v>
      </c>
      <c r="M1000" s="24">
        <v>428938</v>
      </c>
      <c r="N1000" s="35">
        <v>9.1804464610577234</v>
      </c>
      <c r="P1000" s="30">
        <f t="shared" si="39"/>
        <v>1.5185534193999275</v>
      </c>
    </row>
    <row r="1001" spans="1:16" x14ac:dyDescent="0.25">
      <c r="A1001" s="3">
        <v>1983</v>
      </c>
      <c r="B1001" s="2" t="s">
        <v>32</v>
      </c>
      <c r="C1001" s="33">
        <v>10.431015941152253</v>
      </c>
      <c r="D1001" s="26">
        <v>29.335999999999999</v>
      </c>
      <c r="E1001" s="33">
        <v>61.115650090977333</v>
      </c>
      <c r="F1001" s="28">
        <v>56.162854690174832</v>
      </c>
      <c r="H1001" s="33"/>
      <c r="I1001" s="16"/>
      <c r="J1001" s="22">
        <v>2.5059986912491499</v>
      </c>
      <c r="K1001" s="33"/>
      <c r="L1001" s="33">
        <v>46723</v>
      </c>
      <c r="M1001" s="24">
        <v>439823</v>
      </c>
      <c r="N1001" s="35">
        <v>9.4134152344669655</v>
      </c>
      <c r="P1001" s="30">
        <f t="shared" si="39"/>
        <v>1.4674008969525463</v>
      </c>
    </row>
    <row r="1002" spans="1:16" x14ac:dyDescent="0.25">
      <c r="A1002" s="3">
        <v>1984</v>
      </c>
      <c r="B1002" s="2" t="s">
        <v>32</v>
      </c>
      <c r="C1002" s="33">
        <v>4.556658988750911</v>
      </c>
      <c r="D1002" s="26">
        <v>51.338000000000001</v>
      </c>
      <c r="E1002" s="33">
        <v>61.247230947952801</v>
      </c>
      <c r="F1002" s="28">
        <v>56.711963547963229</v>
      </c>
      <c r="H1002" s="33"/>
      <c r="I1002" s="16"/>
      <c r="J1002" s="22">
        <v>2.6138767199228301</v>
      </c>
      <c r="K1002" s="33"/>
      <c r="L1002" s="33">
        <v>46723</v>
      </c>
      <c r="M1002" s="24">
        <v>451471</v>
      </c>
      <c r="N1002" s="35">
        <v>9.6627142948868858</v>
      </c>
      <c r="P1002" s="30">
        <f t="shared" si="39"/>
        <v>1.7104389456388407</v>
      </c>
    </row>
    <row r="1003" spans="1:16" x14ac:dyDescent="0.25">
      <c r="A1003" s="3">
        <v>1985</v>
      </c>
      <c r="B1003" s="2" t="s">
        <v>32</v>
      </c>
      <c r="C1003" s="33">
        <v>4.028533000642966</v>
      </c>
      <c r="D1003" s="26">
        <v>62.338999999999999</v>
      </c>
      <c r="E1003" s="33">
        <v>69.753674950697615</v>
      </c>
      <c r="F1003" s="28">
        <v>64.922212995872187</v>
      </c>
      <c r="H1003" s="33"/>
      <c r="I1003" s="16"/>
      <c r="J1003" s="22">
        <v>2.7942215493102802</v>
      </c>
      <c r="K1003" s="33"/>
      <c r="L1003" s="33">
        <v>46723</v>
      </c>
      <c r="M1003" s="24">
        <v>464264</v>
      </c>
      <c r="N1003" s="35">
        <v>9.9365194871904627</v>
      </c>
      <c r="P1003" s="30">
        <f t="shared" si="39"/>
        <v>1.7947598313388766</v>
      </c>
    </row>
    <row r="1004" spans="1:16" x14ac:dyDescent="0.25">
      <c r="A1004" s="3">
        <v>1986</v>
      </c>
      <c r="B1004" s="2" t="s">
        <v>32</v>
      </c>
      <c r="C1004" s="33">
        <v>11.39219759778085</v>
      </c>
      <c r="D1004" s="26">
        <v>55.005000000000003</v>
      </c>
      <c r="E1004" s="33">
        <v>73.768576432145963</v>
      </c>
      <c r="F1004" s="28">
        <v>66.411914361216247</v>
      </c>
      <c r="H1004" s="33"/>
      <c r="I1004" s="16"/>
      <c r="J1004" s="22">
        <v>3.0585226976586499</v>
      </c>
      <c r="K1004" s="33"/>
      <c r="L1004" s="33">
        <v>46723</v>
      </c>
      <c r="M1004" s="24">
        <v>478683</v>
      </c>
      <c r="N1004" s="35">
        <v>10.245125527042356</v>
      </c>
      <c r="P1004" s="30">
        <f t="shared" si="39"/>
        <v>1.7404021690162841</v>
      </c>
    </row>
    <row r="1005" spans="1:16" x14ac:dyDescent="0.25">
      <c r="A1005" s="3">
        <v>1987</v>
      </c>
      <c r="B1005" s="2" t="s">
        <v>32</v>
      </c>
      <c r="C1005" s="33">
        <v>29.054323847733741</v>
      </c>
      <c r="D1005" s="26">
        <v>102.676</v>
      </c>
      <c r="E1005" s="33">
        <v>64.281960921708304</v>
      </c>
      <c r="F1005" s="28">
        <v>58.491368805460972</v>
      </c>
      <c r="H1005" s="33"/>
      <c r="I1005" s="16"/>
      <c r="J1005" s="22">
        <v>3.2130336864431399</v>
      </c>
      <c r="K1005" s="33"/>
      <c r="L1005" s="33">
        <v>46723</v>
      </c>
      <c r="M1005" s="24">
        <v>494313</v>
      </c>
      <c r="N1005" s="35">
        <v>10.579650279305696</v>
      </c>
      <c r="P1005" s="30">
        <f t="shared" si="39"/>
        <v>2.0114689413028222</v>
      </c>
    </row>
    <row r="1006" spans="1:16" x14ac:dyDescent="0.25">
      <c r="A1006" s="3">
        <v>1988</v>
      </c>
      <c r="B1006" s="2" t="s">
        <v>32</v>
      </c>
      <c r="C1006" s="33">
        <v>4.7673730266993459</v>
      </c>
      <c r="D1006" s="26">
        <v>110.01</v>
      </c>
      <c r="E1006" s="33">
        <v>80.482219517957077</v>
      </c>
      <c r="F1006" s="28">
        <v>74.198961993042758</v>
      </c>
      <c r="H1006" s="33"/>
      <c r="I1006" s="16"/>
      <c r="J1006" s="22">
        <v>3.03237375787281</v>
      </c>
      <c r="K1006" s="33"/>
      <c r="L1006" s="33">
        <v>46723</v>
      </c>
      <c r="M1006" s="24">
        <v>509532</v>
      </c>
      <c r="N1006" s="35">
        <v>10.905378507373243</v>
      </c>
      <c r="P1006" s="30">
        <f t="shared" si="39"/>
        <v>2.0414321646802653</v>
      </c>
    </row>
    <row r="1007" spans="1:16" x14ac:dyDescent="0.25">
      <c r="A1007" s="3">
        <v>1989</v>
      </c>
      <c r="B1007" s="2" t="s">
        <v>32</v>
      </c>
      <c r="C1007" s="33">
        <v>7.3555673155654091</v>
      </c>
      <c r="D1007" s="26">
        <v>62.338999999999999</v>
      </c>
      <c r="E1007" s="33">
        <v>68.814542222164121</v>
      </c>
      <c r="F1007" s="28">
        <v>60.440032078306835</v>
      </c>
      <c r="H1007" s="33"/>
      <c r="I1007" s="16"/>
      <c r="J1007" s="22">
        <v>2.4506293236737799</v>
      </c>
      <c r="K1007" s="33"/>
      <c r="L1007" s="33">
        <v>46723</v>
      </c>
      <c r="M1007" s="24">
        <v>522173</v>
      </c>
      <c r="N1007" s="35">
        <v>11.175930483915845</v>
      </c>
      <c r="P1007" s="30">
        <f t="shared" si="39"/>
        <v>1.7947598313388766</v>
      </c>
    </row>
    <row r="1008" spans="1:16" x14ac:dyDescent="0.25">
      <c r="A1008" s="3">
        <v>1990</v>
      </c>
      <c r="B1008" s="2" t="s">
        <v>32</v>
      </c>
      <c r="C1008" s="33">
        <v>10.38311791147855</v>
      </c>
      <c r="D1008" s="26">
        <v>130</v>
      </c>
      <c r="E1008" s="33">
        <v>61.216287440247129</v>
      </c>
      <c r="F1008" s="28">
        <v>52.492857285854697</v>
      </c>
      <c r="H1008" s="33">
        <v>0.55621570633909434</v>
      </c>
      <c r="I1008" s="16"/>
      <c r="J1008" s="22">
        <v>1.6388235804564499</v>
      </c>
      <c r="K1008" s="33">
        <v>70.735000610351605</v>
      </c>
      <c r="L1008" s="33">
        <v>46723</v>
      </c>
      <c r="M1008" s="24">
        <v>530801</v>
      </c>
      <c r="N1008" s="35">
        <v>11.360593283821672</v>
      </c>
      <c r="P1008" s="30">
        <f t="shared" si="39"/>
        <v>2.1139433523068369</v>
      </c>
    </row>
    <row r="1009" spans="1:16" x14ac:dyDescent="0.25">
      <c r="A1009" s="3">
        <v>1991</v>
      </c>
      <c r="B1009" s="2" t="s">
        <v>32</v>
      </c>
      <c r="C1009" s="33">
        <v>-0.40787568665585638</v>
      </c>
      <c r="D1009" s="26">
        <v>170</v>
      </c>
      <c r="E1009" s="33">
        <v>75.972985813202328</v>
      </c>
      <c r="F1009" s="28">
        <v>60.75233133805196</v>
      </c>
      <c r="H1009" s="33">
        <v>0.24966711508788475</v>
      </c>
      <c r="I1009" s="16"/>
      <c r="J1009" s="22">
        <v>0.720082552960568</v>
      </c>
      <c r="K1009" s="33">
        <v>70.565002441406307</v>
      </c>
      <c r="L1009" s="33">
        <v>46723</v>
      </c>
      <c r="M1009" s="24">
        <v>534637</v>
      </c>
      <c r="N1009" s="35">
        <v>11.442694176315733</v>
      </c>
      <c r="P1009" s="30">
        <f t="shared" si="39"/>
        <v>2.2304489213782741</v>
      </c>
    </row>
    <row r="1010" spans="1:16" x14ac:dyDescent="0.25">
      <c r="A1010" s="3">
        <v>1992</v>
      </c>
      <c r="B1010" s="2" t="s">
        <v>32</v>
      </c>
      <c r="C1010" s="33">
        <v>4.6008914318462928</v>
      </c>
      <c r="D1010" s="26">
        <v>200</v>
      </c>
      <c r="E1010" s="33">
        <v>91.760837567486504</v>
      </c>
      <c r="F1010" s="28">
        <v>79.511850890995859</v>
      </c>
      <c r="H1010" s="33"/>
      <c r="I1010" s="16"/>
      <c r="J1010" s="22">
        <v>-2.0950987859593699E-2</v>
      </c>
      <c r="K1010" s="33">
        <v>70.388999938964801</v>
      </c>
      <c r="L1010" s="33">
        <v>46723</v>
      </c>
      <c r="M1010" s="24">
        <v>534525</v>
      </c>
      <c r="N1010" s="35">
        <v>11.440297069965542</v>
      </c>
      <c r="P1010" s="30">
        <f t="shared" si="39"/>
        <v>2.3010299956639813</v>
      </c>
    </row>
    <row r="1011" spans="1:16" x14ac:dyDescent="0.25">
      <c r="A1011" s="3">
        <v>1993</v>
      </c>
      <c r="B1011" s="2" t="s">
        <v>32</v>
      </c>
      <c r="C1011" s="33">
        <v>1.9863665899686964</v>
      </c>
      <c r="D1011" s="26">
        <v>170</v>
      </c>
      <c r="E1011" s="33">
        <v>78.755993347421722</v>
      </c>
      <c r="F1011" s="28">
        <v>68.584650070476329</v>
      </c>
      <c r="H1011" s="33"/>
      <c r="I1011" s="16"/>
      <c r="J1011" s="22">
        <v>-0.36266046692280801</v>
      </c>
      <c r="K1011" s="33">
        <v>70.208000183105497</v>
      </c>
      <c r="L1011" s="33">
        <v>46723</v>
      </c>
      <c r="M1011" s="24">
        <v>532590</v>
      </c>
      <c r="N1011" s="35">
        <v>11.398882777218928</v>
      </c>
      <c r="P1011" s="30">
        <f t="shared" si="39"/>
        <v>2.2304489213782741</v>
      </c>
    </row>
    <row r="1012" spans="1:16" x14ac:dyDescent="0.25">
      <c r="A1012" s="3">
        <v>1994</v>
      </c>
      <c r="B1012" s="2" t="s">
        <v>32</v>
      </c>
      <c r="C1012" s="33">
        <v>4.9515036702048292</v>
      </c>
      <c r="D1012" s="26">
        <v>190</v>
      </c>
      <c r="E1012" s="33">
        <v>72.100779355643482</v>
      </c>
      <c r="F1012" s="28">
        <v>61.007253453562761</v>
      </c>
      <c r="H1012" s="33"/>
      <c r="I1012" s="16"/>
      <c r="J1012" s="22">
        <v>-0.12869954195188801</v>
      </c>
      <c r="K1012" s="33">
        <v>70.021003723144503</v>
      </c>
      <c r="L1012" s="33">
        <v>39800</v>
      </c>
      <c r="M1012" s="24">
        <v>531905</v>
      </c>
      <c r="N1012" s="35">
        <v>13.364447236180904</v>
      </c>
      <c r="P1012" s="30">
        <f t="shared" si="39"/>
        <v>2.2787536009528289</v>
      </c>
    </row>
    <row r="1013" spans="1:16" x14ac:dyDescent="0.25">
      <c r="A1013" s="3">
        <v>1995</v>
      </c>
      <c r="B1013" s="2" t="s">
        <v>32</v>
      </c>
      <c r="C1013" s="33">
        <v>7.0741172779451347</v>
      </c>
      <c r="D1013" s="26">
        <v>230</v>
      </c>
      <c r="E1013" s="33">
        <v>83.882908649555105</v>
      </c>
      <c r="F1013" s="28">
        <v>74.019295686886736</v>
      </c>
      <c r="H1013" s="33">
        <v>1.7213789694624823E-2</v>
      </c>
      <c r="I1013" s="16"/>
      <c r="J1013" s="22">
        <v>0.510814643160871</v>
      </c>
      <c r="K1013" s="33">
        <v>69.834999084472699</v>
      </c>
      <c r="L1013" s="33">
        <v>39800</v>
      </c>
      <c r="M1013" s="24">
        <v>534629</v>
      </c>
      <c r="N1013" s="35">
        <v>13.432889447236182</v>
      </c>
      <c r="P1013" s="30">
        <f t="shared" si="39"/>
        <v>2.3617278360175931</v>
      </c>
    </row>
    <row r="1014" spans="1:16" x14ac:dyDescent="0.25">
      <c r="A1014" s="3">
        <v>1996</v>
      </c>
      <c r="B1014" s="2" t="s">
        <v>32</v>
      </c>
      <c r="C1014" s="33">
        <v>5.5651728621204626</v>
      </c>
      <c r="D1014" s="26">
        <v>280</v>
      </c>
      <c r="E1014" s="33">
        <v>84.62949143389497</v>
      </c>
      <c r="F1014" s="28">
        <v>75.139522743052652</v>
      </c>
      <c r="H1014" s="33">
        <v>0.46138300143123434</v>
      </c>
      <c r="I1014" s="16"/>
      <c r="J1014" s="22">
        <v>1.2716461668040899</v>
      </c>
      <c r="K1014" s="33">
        <v>69.810997009277301</v>
      </c>
      <c r="L1014" s="33">
        <v>39800</v>
      </c>
      <c r="M1014" s="24">
        <v>541471</v>
      </c>
      <c r="N1014" s="35">
        <v>13.604798994974875</v>
      </c>
      <c r="P1014" s="30">
        <f t="shared" si="39"/>
        <v>2.4471580313422194</v>
      </c>
    </row>
    <row r="1015" spans="1:16" x14ac:dyDescent="0.25">
      <c r="A1015" s="3">
        <v>1997</v>
      </c>
      <c r="B1015" s="2" t="s">
        <v>32</v>
      </c>
      <c r="C1015" s="33">
        <v>5.3738385191448117</v>
      </c>
      <c r="D1015" s="26">
        <v>370</v>
      </c>
      <c r="E1015" s="33">
        <v>85.211437228503641</v>
      </c>
      <c r="F1015" s="28">
        <v>72.389516322117686</v>
      </c>
      <c r="H1015" s="33">
        <v>-0.19871631931561717</v>
      </c>
      <c r="I1015" s="16"/>
      <c r="J1015" s="22">
        <v>1.8738473464727099</v>
      </c>
      <c r="K1015" s="33">
        <v>69.810997009277301</v>
      </c>
      <c r="L1015" s="33">
        <v>39800</v>
      </c>
      <c r="M1015" s="24">
        <v>551713</v>
      </c>
      <c r="N1015" s="35">
        <v>13.86213567839196</v>
      </c>
      <c r="P1015" s="30">
        <f t="shared" si="39"/>
        <v>2.568201724066995</v>
      </c>
    </row>
    <row r="1016" spans="1:16" x14ac:dyDescent="0.25">
      <c r="A1016" s="3">
        <v>1998</v>
      </c>
      <c r="B1016" s="2" t="s">
        <v>32</v>
      </c>
      <c r="C1016" s="33">
        <v>5.9140308346198509</v>
      </c>
      <c r="D1016" s="26">
        <v>360</v>
      </c>
      <c r="E1016" s="33">
        <v>85.583135092399587</v>
      </c>
      <c r="F1016" s="28">
        <v>66.583613751396868</v>
      </c>
      <c r="H1016" s="33"/>
      <c r="I1016" s="16"/>
      <c r="J1016" s="22">
        <v>2.2696256240066002</v>
      </c>
      <c r="K1016" s="33">
        <v>69.8280029296875</v>
      </c>
      <c r="L1016" s="33">
        <v>39800</v>
      </c>
      <c r="M1016" s="24">
        <v>564378</v>
      </c>
      <c r="N1016" s="35">
        <v>14.18035175879397</v>
      </c>
      <c r="P1016" s="30">
        <f t="shared" si="39"/>
        <v>2.5563025007672873</v>
      </c>
    </row>
    <row r="1017" spans="1:16" x14ac:dyDescent="0.25">
      <c r="A1017" s="3">
        <v>1999</v>
      </c>
      <c r="B1017" s="2" t="s">
        <v>32</v>
      </c>
      <c r="C1017" s="33">
        <v>7.9839720218331678</v>
      </c>
      <c r="D1017" s="26">
        <v>360</v>
      </c>
      <c r="E1017" s="33">
        <v>85.866205982457046</v>
      </c>
      <c r="F1017" s="28">
        <v>74.636435091350734</v>
      </c>
      <c r="H1017" s="33">
        <v>0.2630495434658523</v>
      </c>
      <c r="I1017" s="16"/>
      <c r="J1017" s="22">
        <v>2.3652377613971498</v>
      </c>
      <c r="K1017" s="33">
        <v>69.861000061035199</v>
      </c>
      <c r="L1017" s="33">
        <v>39800</v>
      </c>
      <c r="M1017" s="24">
        <v>577886</v>
      </c>
      <c r="N1017" s="35">
        <v>14.519748743718592</v>
      </c>
      <c r="P1017" s="30">
        <f t="shared" si="39"/>
        <v>2.5563025007672873</v>
      </c>
    </row>
    <row r="1018" spans="1:16" x14ac:dyDescent="0.25">
      <c r="A1018" s="3">
        <v>2000</v>
      </c>
      <c r="B1018" s="2" t="s">
        <v>32</v>
      </c>
      <c r="C1018" s="33">
        <v>3.3550682847402129</v>
      </c>
      <c r="D1018" s="26">
        <v>370</v>
      </c>
      <c r="E1018" s="33">
        <v>80.353455145057325</v>
      </c>
      <c r="F1018" s="28">
        <v>65.494350786432648</v>
      </c>
      <c r="H1018" s="33"/>
      <c r="I1018" s="16">
        <v>363123876.60214621</v>
      </c>
      <c r="J1018" s="22">
        <v>2.2463088403097302</v>
      </c>
      <c r="K1018" s="33">
        <v>69.906997680664105</v>
      </c>
      <c r="L1018" s="33">
        <v>39800</v>
      </c>
      <c r="M1018" s="24">
        <v>591014</v>
      </c>
      <c r="N1018" s="35">
        <v>14.849597989949748</v>
      </c>
      <c r="O1018" s="28">
        <f t="shared" ref="O1018:O1049" si="40">LOG(I1018)</f>
        <v>8.5600548061578312</v>
      </c>
      <c r="P1018" s="30">
        <f t="shared" si="39"/>
        <v>2.568201724066995</v>
      </c>
    </row>
    <row r="1019" spans="1:16" x14ac:dyDescent="0.25">
      <c r="A1019" s="3">
        <v>2001</v>
      </c>
      <c r="B1019" s="2" t="s">
        <v>32</v>
      </c>
      <c r="C1019" s="33">
        <v>8.3489544828285034</v>
      </c>
      <c r="D1019" s="26">
        <v>360</v>
      </c>
      <c r="E1019" s="33">
        <v>76.427485932788542</v>
      </c>
      <c r="F1019" s="28">
        <v>64.363101348646424</v>
      </c>
      <c r="H1019" s="33"/>
      <c r="I1019" s="16">
        <v>447500003.4778083</v>
      </c>
      <c r="J1019" s="22">
        <v>2.1143257798770501</v>
      </c>
      <c r="K1019" s="33">
        <v>69.962997436523395</v>
      </c>
      <c r="L1019" s="33">
        <v>39800</v>
      </c>
      <c r="M1019" s="24">
        <v>603643</v>
      </c>
      <c r="N1019" s="35">
        <v>15.166909547738694</v>
      </c>
      <c r="O1019" s="28">
        <f t="shared" si="40"/>
        <v>8.6507930430271109</v>
      </c>
      <c r="P1019" s="30">
        <f t="shared" si="39"/>
        <v>2.5563025007672873</v>
      </c>
    </row>
    <row r="1020" spans="1:16" x14ac:dyDescent="0.25">
      <c r="A1020" s="3">
        <v>2002</v>
      </c>
      <c r="B1020" s="2" t="s">
        <v>32</v>
      </c>
      <c r="C1020" s="33">
        <v>10.992281843750959</v>
      </c>
      <c r="D1020" s="26">
        <v>400</v>
      </c>
      <c r="E1020" s="33">
        <v>75.477098527733673</v>
      </c>
      <c r="F1020" s="28">
        <v>59.518146667846985</v>
      </c>
      <c r="H1020" s="33">
        <v>0.46566458411324241</v>
      </c>
      <c r="I1020" s="16">
        <v>523176957.05045509</v>
      </c>
      <c r="J1020" s="22">
        <v>2.0304583537999701</v>
      </c>
      <c r="K1020" s="33">
        <v>70.028999328613295</v>
      </c>
      <c r="L1020" s="33">
        <v>39800</v>
      </c>
      <c r="M1020" s="24">
        <v>616025</v>
      </c>
      <c r="N1020" s="35">
        <v>15.478015075376884</v>
      </c>
      <c r="O1020" s="28">
        <f t="shared" si="40"/>
        <v>8.7186486075520371</v>
      </c>
      <c r="P1020" s="30">
        <f t="shared" ref="P1020:P1036" si="41">LOG(D1020)</f>
        <v>2.6020599913279625</v>
      </c>
    </row>
    <row r="1021" spans="1:16" x14ac:dyDescent="0.25">
      <c r="A1021" s="3">
        <v>2003</v>
      </c>
      <c r="B1021" s="2" t="s">
        <v>32</v>
      </c>
      <c r="C1021" s="33">
        <v>7.8233023614974826</v>
      </c>
      <c r="D1021" s="26">
        <v>360</v>
      </c>
      <c r="E1021" s="33">
        <v>78.630803728584624</v>
      </c>
      <c r="F1021" s="28">
        <v>63.240639990346416</v>
      </c>
      <c r="H1021" s="33">
        <v>0.55795900960178302</v>
      </c>
      <c r="I1021" s="16">
        <v>525898023.48928952</v>
      </c>
      <c r="J1021" s="22">
        <v>1.8997809811364601</v>
      </c>
      <c r="K1021" s="33">
        <v>70.097000122070298</v>
      </c>
      <c r="L1021" s="33">
        <v>39800</v>
      </c>
      <c r="M1021" s="24">
        <v>627840</v>
      </c>
      <c r="N1021" s="35">
        <v>15.774874371859296</v>
      </c>
      <c r="O1021" s="28">
        <f t="shared" si="40"/>
        <v>8.7209015385843109</v>
      </c>
      <c r="P1021" s="30">
        <f t="shared" si="41"/>
        <v>2.5563025007672873</v>
      </c>
    </row>
    <row r="1022" spans="1:16" x14ac:dyDescent="0.25">
      <c r="A1022" s="3">
        <v>2004</v>
      </c>
      <c r="B1022" s="2" t="s">
        <v>32</v>
      </c>
      <c r="C1022" s="33">
        <v>6.0087422361326333</v>
      </c>
      <c r="D1022" s="26">
        <v>310</v>
      </c>
      <c r="E1022" s="33">
        <v>95.944310220904967</v>
      </c>
      <c r="F1022" s="28">
        <v>87.029924872707483</v>
      </c>
      <c r="H1022" s="33">
        <v>1.2981095749129707</v>
      </c>
      <c r="I1022" s="16">
        <v>597990147.96914506</v>
      </c>
      <c r="J1022" s="22">
        <v>1.7320148221384799</v>
      </c>
      <c r="K1022" s="33">
        <v>70.147003173828097</v>
      </c>
      <c r="L1022" s="33">
        <v>38117</v>
      </c>
      <c r="M1022" s="24">
        <v>638809</v>
      </c>
      <c r="N1022" s="35">
        <v>16.759162578377101</v>
      </c>
      <c r="O1022" s="28">
        <f t="shared" si="40"/>
        <v>8.776694028941785</v>
      </c>
      <c r="P1022" s="30">
        <f t="shared" si="41"/>
        <v>2.4913616938342726</v>
      </c>
    </row>
    <row r="1023" spans="1:16" x14ac:dyDescent="0.25">
      <c r="A1023" s="3">
        <v>2005</v>
      </c>
      <c r="B1023" s="2" t="s">
        <v>32</v>
      </c>
      <c r="C1023" s="33">
        <v>7.2872493521870041</v>
      </c>
      <c r="D1023" s="26">
        <v>410</v>
      </c>
      <c r="E1023" s="33">
        <v>105.52423217101466</v>
      </c>
      <c r="F1023" s="28">
        <v>80.809285400152177</v>
      </c>
      <c r="H1023" s="33">
        <v>0.77934336352064892</v>
      </c>
      <c r="I1023" s="16">
        <v>522132737.21457767</v>
      </c>
      <c r="J1023" s="22">
        <v>1.5432680724088499</v>
      </c>
      <c r="K1023" s="33">
        <v>70.174003601074205</v>
      </c>
      <c r="L1023" s="33">
        <v>38117</v>
      </c>
      <c r="M1023" s="24">
        <v>648744</v>
      </c>
      <c r="N1023" s="35">
        <v>17.019807435002754</v>
      </c>
      <c r="O1023" s="28">
        <f t="shared" si="40"/>
        <v>8.7177809239058313</v>
      </c>
      <c r="P1023" s="30">
        <f t="shared" si="41"/>
        <v>2.6127838567197355</v>
      </c>
    </row>
    <row r="1024" spans="1:16" x14ac:dyDescent="0.25">
      <c r="A1024" s="3">
        <v>2006</v>
      </c>
      <c r="B1024" s="2" t="s">
        <v>32</v>
      </c>
      <c r="C1024" s="33">
        <v>6.9997380950090644</v>
      </c>
      <c r="D1024" s="26">
        <v>400</v>
      </c>
      <c r="E1024" s="33">
        <v>116.54978237964801</v>
      </c>
      <c r="F1024" s="28">
        <v>95.315386405352598</v>
      </c>
      <c r="G1024" s="28">
        <v>13.285014780248044</v>
      </c>
      <c r="H1024" s="33">
        <v>0.6997454683182075</v>
      </c>
      <c r="I1024" s="16">
        <v>511847990.76492053</v>
      </c>
      <c r="J1024" s="22">
        <v>1.32605599047919</v>
      </c>
      <c r="K1024" s="33">
        <v>70.059997558593807</v>
      </c>
      <c r="L1024" s="33">
        <v>38117</v>
      </c>
      <c r="M1024" s="24">
        <v>657404</v>
      </c>
      <c r="N1024" s="35">
        <v>17.247002649736338</v>
      </c>
      <c r="O1024" s="28">
        <f t="shared" si="40"/>
        <v>8.7091410028236957</v>
      </c>
      <c r="P1024" s="30">
        <f t="shared" si="41"/>
        <v>2.6020599913279625</v>
      </c>
    </row>
    <row r="1025" spans="1:16" x14ac:dyDescent="0.25">
      <c r="A1025" s="3">
        <v>2007</v>
      </c>
      <c r="B1025" s="2" t="s">
        <v>32</v>
      </c>
      <c r="C1025" s="33">
        <v>18.360854055545261</v>
      </c>
      <c r="D1025" s="26">
        <v>390</v>
      </c>
      <c r="E1025" s="33">
        <v>114.93380323283455</v>
      </c>
      <c r="F1025" s="28">
        <v>102.79818925408549</v>
      </c>
      <c r="G1025" s="28">
        <v>12.807798083533562</v>
      </c>
      <c r="H1025" s="33">
        <v>6.321598166358454</v>
      </c>
      <c r="I1025" s="16">
        <v>432217215.63176388</v>
      </c>
      <c r="J1025" s="22">
        <v>1.1297299186522201</v>
      </c>
      <c r="K1025" s="33">
        <v>69.944000244140597</v>
      </c>
      <c r="L1025" s="33">
        <v>38117</v>
      </c>
      <c r="M1025" s="24">
        <v>664873</v>
      </c>
      <c r="N1025" s="35">
        <v>17.442951963690742</v>
      </c>
      <c r="O1025" s="28">
        <f t="shared" si="40"/>
        <v>8.6357020612630357</v>
      </c>
      <c r="P1025" s="30">
        <f t="shared" si="41"/>
        <v>2.5910646070264991</v>
      </c>
    </row>
    <row r="1026" spans="1:16" x14ac:dyDescent="0.25">
      <c r="A1026" s="3">
        <v>2008</v>
      </c>
      <c r="B1026" s="2" t="s">
        <v>32</v>
      </c>
      <c r="C1026" s="33">
        <v>4.7994606115589562</v>
      </c>
      <c r="D1026" s="26">
        <v>400</v>
      </c>
      <c r="E1026" s="33">
        <v>109.4032625052683</v>
      </c>
      <c r="F1026" s="28">
        <v>86.658444546282297</v>
      </c>
      <c r="G1026" s="28">
        <v>14.291185482163558</v>
      </c>
      <c r="H1026" s="33">
        <v>0.25606601315953037</v>
      </c>
      <c r="I1026" s="16">
        <v>589143956.82256198</v>
      </c>
      <c r="J1026" s="22">
        <v>1.0083258892426701</v>
      </c>
      <c r="K1026" s="33">
        <v>69.822998046875</v>
      </c>
      <c r="L1026" s="33">
        <v>38117</v>
      </c>
      <c r="M1026" s="24">
        <v>671611</v>
      </c>
      <c r="N1026" s="35">
        <v>17.61972348296036</v>
      </c>
      <c r="O1026" s="28">
        <f t="shared" si="40"/>
        <v>8.7702214272399655</v>
      </c>
      <c r="P1026" s="30">
        <f t="shared" si="41"/>
        <v>2.6020599913279625</v>
      </c>
    </row>
    <row r="1027" spans="1:16" x14ac:dyDescent="0.25">
      <c r="A1027" s="3">
        <v>2009</v>
      </c>
      <c r="B1027" s="2" t="s">
        <v>32</v>
      </c>
      <c r="C1027" s="33">
        <v>6.7483337484980837</v>
      </c>
      <c r="D1027" s="26">
        <v>370</v>
      </c>
      <c r="E1027" s="33">
        <v>109.56955799450461</v>
      </c>
      <c r="F1027" s="28">
        <v>83.062247073770095</v>
      </c>
      <c r="G1027" s="28">
        <v>12.563549808186641</v>
      </c>
      <c r="H1027" s="33">
        <v>1.4829412718839838</v>
      </c>
      <c r="I1027" s="16">
        <v>711708130.18890023</v>
      </c>
      <c r="J1027" s="22">
        <v>0.99531171156352305</v>
      </c>
      <c r="K1027" s="33">
        <v>69.699996948242202</v>
      </c>
      <c r="L1027" s="33">
        <v>38117</v>
      </c>
      <c r="M1027" s="24">
        <v>678329</v>
      </c>
      <c r="N1027" s="35">
        <v>17.795970301965003</v>
      </c>
      <c r="O1027" s="28">
        <f t="shared" si="40"/>
        <v>8.8523019270128298</v>
      </c>
      <c r="P1027" s="30">
        <f t="shared" si="41"/>
        <v>2.568201724066995</v>
      </c>
    </row>
    <row r="1028" spans="1:16" x14ac:dyDescent="0.25">
      <c r="A1028" s="3">
        <v>2010</v>
      </c>
      <c r="B1028" s="2" t="s">
        <v>32</v>
      </c>
      <c r="C1028" s="33">
        <v>11.945895998375661</v>
      </c>
      <c r="D1028" s="26">
        <v>470</v>
      </c>
      <c r="E1028" s="33">
        <v>115.92449611172526</v>
      </c>
      <c r="F1028" s="28">
        <v>96.576769055350226</v>
      </c>
      <c r="G1028" s="28">
        <v>13.504913973757759</v>
      </c>
      <c r="H1028" s="33">
        <v>4.8626893550486248</v>
      </c>
      <c r="I1028" s="16">
        <v>1021183605.5231177</v>
      </c>
      <c r="J1028" s="22">
        <v>1.0518995594730001</v>
      </c>
      <c r="K1028" s="33">
        <v>68.150001525878906</v>
      </c>
      <c r="L1028" s="33">
        <v>38117</v>
      </c>
      <c r="M1028" s="24">
        <v>685502</v>
      </c>
      <c r="N1028" s="35">
        <v>17.984154051997795</v>
      </c>
      <c r="O1028" s="28">
        <f t="shared" si="40"/>
        <v>9.0091038338564609</v>
      </c>
      <c r="P1028" s="30">
        <f t="shared" si="41"/>
        <v>2.6720978579357175</v>
      </c>
    </row>
    <row r="1029" spans="1:16" x14ac:dyDescent="0.25">
      <c r="A1029" s="3">
        <v>2011</v>
      </c>
      <c r="B1029" s="2" t="s">
        <v>32</v>
      </c>
      <c r="C1029" s="33">
        <v>7.982617040557912</v>
      </c>
      <c r="D1029" s="26">
        <v>670</v>
      </c>
      <c r="E1029" s="33">
        <v>114.40083338189358</v>
      </c>
      <c r="F1029" s="28">
        <v>96.67428547135097</v>
      </c>
      <c r="G1029" s="28">
        <v>14.543959053302091</v>
      </c>
      <c r="H1029" s="33">
        <v>1.7523826338927251</v>
      </c>
      <c r="I1029" s="16">
        <v>1158575893.9824507</v>
      </c>
      <c r="J1029" s="22">
        <v>1.13070622314478</v>
      </c>
      <c r="K1029" s="33">
        <v>67.389999389648395</v>
      </c>
      <c r="L1029" s="33">
        <v>38117</v>
      </c>
      <c r="M1029" s="24">
        <v>693297</v>
      </c>
      <c r="N1029" s="35">
        <v>18.188655980271271</v>
      </c>
      <c r="O1029" s="28">
        <f t="shared" si="40"/>
        <v>9.0639244880683432</v>
      </c>
      <c r="P1029" s="30">
        <f t="shared" si="41"/>
        <v>2.8260748027008264</v>
      </c>
    </row>
    <row r="1030" spans="1:16" x14ac:dyDescent="0.25">
      <c r="A1030" s="3">
        <v>2012</v>
      </c>
      <c r="B1030" s="2" t="s">
        <v>32</v>
      </c>
      <c r="C1030" s="33">
        <v>5.1184008580053444</v>
      </c>
      <c r="D1030" s="26">
        <v>760</v>
      </c>
      <c r="E1030" s="33">
        <v>104.18684182318312</v>
      </c>
      <c r="F1030" s="28">
        <v>85.668670960668535</v>
      </c>
      <c r="G1030" s="28">
        <v>16.70711009473332</v>
      </c>
      <c r="H1030" s="33">
        <v>1.3687155322137374</v>
      </c>
      <c r="I1030" s="16">
        <v>1193798918.7324517</v>
      </c>
      <c r="J1030" s="22">
        <v>1.18793062766492</v>
      </c>
      <c r="K1030" s="33">
        <v>64.360000610351605</v>
      </c>
      <c r="L1030" s="33">
        <v>38117</v>
      </c>
      <c r="M1030" s="24">
        <v>701582</v>
      </c>
      <c r="N1030" s="35">
        <v>18.406013065036596</v>
      </c>
      <c r="O1030" s="28">
        <f t="shared" si="40"/>
        <v>9.0769311811993632</v>
      </c>
      <c r="P1030" s="30">
        <f t="shared" si="41"/>
        <v>2.8808135922807914</v>
      </c>
    </row>
    <row r="1031" spans="1:16" x14ac:dyDescent="0.25">
      <c r="A1031" s="3">
        <v>2013</v>
      </c>
      <c r="B1031" s="2" t="s">
        <v>32</v>
      </c>
      <c r="C1031" s="33">
        <v>2.1199726329821544</v>
      </c>
      <c r="D1031" s="26">
        <v>850</v>
      </c>
      <c r="E1031" s="33">
        <v>105.1993064221126</v>
      </c>
      <c r="F1031" s="28">
        <v>82.734713559388922</v>
      </c>
      <c r="G1031" s="28">
        <v>17.120860168591335</v>
      </c>
      <c r="H1031" s="33">
        <v>1.1635035190255623</v>
      </c>
      <c r="I1031" s="16">
        <v>761307712.86379874</v>
      </c>
      <c r="J1031" s="22">
        <v>1.2258116102479699</v>
      </c>
      <c r="K1031" s="33">
        <v>65.300003051757798</v>
      </c>
      <c r="L1031" s="33">
        <v>38117</v>
      </c>
      <c r="M1031" s="24">
        <v>710235</v>
      </c>
      <c r="N1031" s="35">
        <v>18.63302463467744</v>
      </c>
      <c r="O1031" s="28">
        <f t="shared" si="40"/>
        <v>8.8815602296845757</v>
      </c>
      <c r="P1031" s="30">
        <f t="shared" si="41"/>
        <v>2.9294189257142929</v>
      </c>
    </row>
    <row r="1032" spans="1:16" x14ac:dyDescent="0.25">
      <c r="A1032" s="3">
        <v>2014</v>
      </c>
      <c r="B1032" s="2" t="s">
        <v>32</v>
      </c>
      <c r="C1032" s="33">
        <v>5.7764956801372449</v>
      </c>
      <c r="D1032" s="26">
        <v>940</v>
      </c>
      <c r="E1032" s="33">
        <v>96.325614368313254</v>
      </c>
      <c r="F1032" s="28">
        <v>79.44037008138622</v>
      </c>
      <c r="G1032" s="28">
        <v>16.465145209695127</v>
      </c>
      <c r="H1032" s="33">
        <v>1.2340750417274855</v>
      </c>
      <c r="I1032" s="16">
        <v>989220573.95863378</v>
      </c>
      <c r="J1032" s="22">
        <v>1.23391673082009</v>
      </c>
      <c r="K1032" s="33">
        <v>62.610000610351598</v>
      </c>
      <c r="L1032" s="33">
        <v>38117</v>
      </c>
      <c r="M1032" s="24">
        <v>719053</v>
      </c>
      <c r="N1032" s="35">
        <v>18.864364981504316</v>
      </c>
      <c r="O1032" s="28">
        <f t="shared" si="40"/>
        <v>8.9952931403053</v>
      </c>
      <c r="P1032" s="30">
        <f t="shared" si="41"/>
        <v>2.9731278535996988</v>
      </c>
    </row>
    <row r="1033" spans="1:16" x14ac:dyDescent="0.25">
      <c r="A1033" s="3">
        <v>2015</v>
      </c>
      <c r="B1033" s="2" t="s">
        <v>32</v>
      </c>
      <c r="C1033" s="33">
        <v>6.6422321053556601</v>
      </c>
      <c r="D1033" s="26">
        <v>960</v>
      </c>
      <c r="E1033" s="33">
        <v>97.880954841990047</v>
      </c>
      <c r="F1033" s="28">
        <v>80.355432020289385</v>
      </c>
      <c r="G1033" s="28">
        <v>15.996254711267907</v>
      </c>
      <c r="H1033" s="33">
        <v>0.32196843698083993</v>
      </c>
      <c r="I1033" s="16">
        <v>1116656972.5303211</v>
      </c>
      <c r="J1033" s="22">
        <v>1.22080001903125</v>
      </c>
      <c r="K1033" s="33">
        <v>63.139999389648402</v>
      </c>
      <c r="L1033" s="33">
        <v>38117</v>
      </c>
      <c r="M1033" s="24">
        <v>727885</v>
      </c>
      <c r="N1033" s="35">
        <v>19.096072618516672</v>
      </c>
      <c r="O1033" s="28">
        <f t="shared" si="40"/>
        <v>9.0479197820531265</v>
      </c>
      <c r="P1033" s="30">
        <f t="shared" si="41"/>
        <v>2.9822712330395684</v>
      </c>
    </row>
    <row r="1034" spans="1:16" x14ac:dyDescent="0.25">
      <c r="A1034" s="3">
        <v>2016</v>
      </c>
      <c r="B1034" s="2" t="s">
        <v>32</v>
      </c>
      <c r="C1034" s="33">
        <v>8.1270335383893979</v>
      </c>
      <c r="D1034" s="26">
        <v>1230</v>
      </c>
      <c r="E1034" s="33">
        <v>83.408885032332662</v>
      </c>
      <c r="F1034" s="28">
        <v>70.728101557527282</v>
      </c>
      <c r="G1034" s="28">
        <v>16.359385669221105</v>
      </c>
      <c r="H1034" s="33">
        <v>0.55045464408100298</v>
      </c>
      <c r="I1034" s="16">
        <v>1235609018.5349741</v>
      </c>
      <c r="J1034" s="22">
        <v>1.2045829397843</v>
      </c>
      <c r="K1034" s="33">
        <v>62.984001159667997</v>
      </c>
      <c r="L1034" s="33">
        <v>38144</v>
      </c>
      <c r="M1034" s="24">
        <v>736706</v>
      </c>
      <c r="N1034" s="35">
        <v>19.313810822147651</v>
      </c>
      <c r="O1034" s="28">
        <f t="shared" si="40"/>
        <v>9.0918810694948071</v>
      </c>
      <c r="P1034" s="30">
        <f t="shared" si="41"/>
        <v>3.0899051114393981</v>
      </c>
    </row>
    <row r="1035" spans="1:16" x14ac:dyDescent="0.25">
      <c r="A1035" s="3">
        <v>2017</v>
      </c>
      <c r="B1035" s="2" t="s">
        <v>32</v>
      </c>
      <c r="C1035" s="33">
        <v>4.6518346752960582</v>
      </c>
      <c r="D1035" s="26">
        <v>1330</v>
      </c>
      <c r="E1035" s="33">
        <v>81.20673936834109</v>
      </c>
      <c r="F1035" s="28">
        <v>65.378017031113032</v>
      </c>
      <c r="G1035" s="28">
        <v>15.163430208397619</v>
      </c>
      <c r="H1035" s="33">
        <v>-0.67556304625887953</v>
      </c>
      <c r="I1035" s="16">
        <v>1220505182.3905277</v>
      </c>
      <c r="J1035" s="22">
        <v>1.19507395930716</v>
      </c>
      <c r="K1035" s="33">
        <v>62.823001861572301</v>
      </c>
      <c r="L1035" s="33">
        <v>38144</v>
      </c>
      <c r="M1035" s="24">
        <v>745563</v>
      </c>
      <c r="N1035" s="35">
        <v>19.54600985738255</v>
      </c>
      <c r="O1035" s="28">
        <f t="shared" si="40"/>
        <v>9.0865396278161583</v>
      </c>
      <c r="P1035" s="30">
        <f t="shared" si="41"/>
        <v>3.1238516409670858</v>
      </c>
    </row>
    <row r="1036" spans="1:16" x14ac:dyDescent="0.25">
      <c r="A1036" s="3">
        <v>2018</v>
      </c>
      <c r="B1036" s="2" t="s">
        <v>32</v>
      </c>
      <c r="C1036" s="33">
        <v>3.055129836725385</v>
      </c>
      <c r="D1036" s="26">
        <v>1380</v>
      </c>
      <c r="E1036" s="33">
        <v>84.187011626690264</v>
      </c>
      <c r="F1036" s="28">
        <v>67.596661455120383</v>
      </c>
      <c r="G1036" s="28">
        <v>16.80233242804827</v>
      </c>
      <c r="H1036" s="33">
        <v>0.1082794837448306</v>
      </c>
      <c r="I1036" s="16">
        <v>1143432470.6253695</v>
      </c>
      <c r="J1036" s="22">
        <v>1.17777914017278</v>
      </c>
      <c r="K1036" s="33">
        <v>62.6510009765625</v>
      </c>
      <c r="L1036" s="33">
        <v>38140</v>
      </c>
      <c r="M1036" s="24">
        <v>754396</v>
      </c>
      <c r="N1036" s="35">
        <v>19.779653906659675</v>
      </c>
      <c r="O1036" s="28">
        <f t="shared" si="40"/>
        <v>9.0582105209315955</v>
      </c>
      <c r="P1036" s="30">
        <f t="shared" si="41"/>
        <v>3.1398790864012365</v>
      </c>
    </row>
    <row r="1037" spans="1:16" x14ac:dyDescent="0.25">
      <c r="A1037" s="3">
        <v>2019</v>
      </c>
      <c r="B1037" s="2" t="s">
        <v>32</v>
      </c>
      <c r="C1037" s="33">
        <v>5.7551699951727215</v>
      </c>
      <c r="D1037" s="26"/>
      <c r="E1037" s="33">
        <v>82.128605481843195</v>
      </c>
      <c r="F1037" s="28">
        <v>65.269078385925042</v>
      </c>
      <c r="G1037" s="28">
        <v>15.278244677317451</v>
      </c>
      <c r="H1037" s="33">
        <v>0.51313631661689574</v>
      </c>
      <c r="I1037" s="16">
        <v>954890613.06365263</v>
      </c>
      <c r="J1037" s="22">
        <v>1.1463792520977401</v>
      </c>
      <c r="K1037" s="33">
        <v>62.459999084472699</v>
      </c>
      <c r="L1037" s="33">
        <v>38140</v>
      </c>
      <c r="M1037" s="24">
        <v>763094</v>
      </c>
      <c r="N1037" s="35">
        <v>20.007708442579968</v>
      </c>
      <c r="O1037" s="28">
        <f t="shared" si="40"/>
        <v>8.9799536240824231</v>
      </c>
    </row>
    <row r="1038" spans="1:16" x14ac:dyDescent="0.25">
      <c r="A1038" s="3">
        <v>2020</v>
      </c>
      <c r="B1038" s="2" t="s">
        <v>32</v>
      </c>
      <c r="C1038" s="33">
        <v>-10.076341124133748</v>
      </c>
      <c r="D1038" s="26"/>
      <c r="E1038" s="33">
        <v>76.240704113411624</v>
      </c>
      <c r="F1038" s="28">
        <v>66.942027202000403</v>
      </c>
      <c r="G1038" s="28">
        <v>15.559074213886721</v>
      </c>
      <c r="H1038" s="33">
        <v>-0.12036434086498539</v>
      </c>
      <c r="I1038" s="16">
        <v>825221677.19262719</v>
      </c>
      <c r="J1038" s="22">
        <v>1.1100611410941901</v>
      </c>
      <c r="K1038" s="33">
        <v>59.4869995117188</v>
      </c>
      <c r="L1038" s="33">
        <v>38140</v>
      </c>
      <c r="M1038" s="24">
        <v>771612</v>
      </c>
      <c r="N1038" s="35">
        <v>20.231043523859466</v>
      </c>
      <c r="O1038" s="28">
        <f t="shared" si="40"/>
        <v>8.9165706276402936</v>
      </c>
    </row>
    <row r="1039" spans="1:16" x14ac:dyDescent="0.25">
      <c r="A1039" s="3">
        <v>1960</v>
      </c>
      <c r="B1039" s="2" t="s">
        <v>207</v>
      </c>
      <c r="C1039" s="33"/>
      <c r="D1039" s="26">
        <v>1004.758</v>
      </c>
      <c r="E1039" s="33">
        <v>40.142889037731635</v>
      </c>
      <c r="F1039" s="28">
        <v>32.630846171020316</v>
      </c>
      <c r="H1039" s="33"/>
      <c r="I1039" s="16">
        <v>546649056.33608198</v>
      </c>
      <c r="J1039" s="22"/>
      <c r="K1039" s="33"/>
      <c r="L1039" s="33"/>
      <c r="M1039" s="24">
        <v>3656961</v>
      </c>
      <c r="N1039" s="35"/>
      <c r="O1039" s="28">
        <f t="shared" si="40"/>
        <v>8.7377086027318391</v>
      </c>
      <c r="P1039" s="30">
        <f t="shared" ref="P1039:P1070" si="42">LOG(D1039)</f>
        <v>3.0020614727809907</v>
      </c>
    </row>
    <row r="1040" spans="1:16" x14ac:dyDescent="0.25">
      <c r="A1040" s="3">
        <v>1961</v>
      </c>
      <c r="B1040" s="2" t="s">
        <v>207</v>
      </c>
      <c r="C1040" s="33">
        <v>2.0892959358901351</v>
      </c>
      <c r="D1040" s="26">
        <v>1041.4280000000001</v>
      </c>
      <c r="E1040" s="33">
        <v>39.737274220032845</v>
      </c>
      <c r="F1040" s="28">
        <v>33.441149425287357</v>
      </c>
      <c r="H1040" s="33"/>
      <c r="I1040" s="16">
        <v>456776245.37913293</v>
      </c>
      <c r="J1040" s="22">
        <v>1.9495290742451901</v>
      </c>
      <c r="K1040" s="33"/>
      <c r="L1040" s="33">
        <v>1083300</v>
      </c>
      <c r="M1040" s="24">
        <v>3728954</v>
      </c>
      <c r="N1040" s="35">
        <v>3.4422172989938153</v>
      </c>
      <c r="O1040" s="28">
        <f t="shared" si="40"/>
        <v>8.6597035103669242</v>
      </c>
      <c r="P1040" s="30">
        <f t="shared" si="42"/>
        <v>3.0176292500076403</v>
      </c>
    </row>
    <row r="1041" spans="1:16" x14ac:dyDescent="0.25">
      <c r="A1041" s="3">
        <v>1962</v>
      </c>
      <c r="B1041" s="2" t="s">
        <v>207</v>
      </c>
      <c r="C1041" s="33">
        <v>5.5789178581441092</v>
      </c>
      <c r="D1041" s="26">
        <v>1100.0999999999999</v>
      </c>
      <c r="E1041" s="33">
        <v>40.754646142293979</v>
      </c>
      <c r="F1041" s="28">
        <v>35.307463863337716</v>
      </c>
      <c r="H1041" s="33"/>
      <c r="I1041" s="16">
        <v>724541630.60138381</v>
      </c>
      <c r="J1041" s="22">
        <v>1.9661411770611199</v>
      </c>
      <c r="K1041" s="33"/>
      <c r="L1041" s="33">
        <v>1083300</v>
      </c>
      <c r="M1041" s="24">
        <v>3802996</v>
      </c>
      <c r="N1041" s="35">
        <v>3.510565863565033</v>
      </c>
      <c r="O1041" s="28">
        <f t="shared" si="40"/>
        <v>8.8600633441495429</v>
      </c>
      <c r="P1041" s="30">
        <f t="shared" si="42"/>
        <v>3.0414321646802653</v>
      </c>
    </row>
    <row r="1042" spans="1:16" x14ac:dyDescent="0.25">
      <c r="A1042" s="3">
        <v>1963</v>
      </c>
      <c r="B1042" s="2" t="s">
        <v>207</v>
      </c>
      <c r="C1042" s="33">
        <v>6.7976257772752575</v>
      </c>
      <c r="D1042" s="26">
        <v>1213.777</v>
      </c>
      <c r="E1042" s="33">
        <v>43.322873082287309</v>
      </c>
      <c r="F1042" s="28">
        <v>35.504986052998603</v>
      </c>
      <c r="H1042" s="33"/>
      <c r="I1042" s="16">
        <v>783384052.65609789</v>
      </c>
      <c r="J1042" s="22">
        <v>1.9837449595961301</v>
      </c>
      <c r="K1042" s="33"/>
      <c r="L1042" s="33">
        <v>1083300</v>
      </c>
      <c r="M1042" s="24">
        <v>3879191</v>
      </c>
      <c r="N1042" s="35">
        <v>3.5809018739038123</v>
      </c>
      <c r="O1042" s="28">
        <f t="shared" si="40"/>
        <v>8.8939747263719795</v>
      </c>
      <c r="P1042" s="30">
        <f t="shared" si="42"/>
        <v>3.0841389037363216</v>
      </c>
    </row>
    <row r="1043" spans="1:16" x14ac:dyDescent="0.25">
      <c r="A1043" s="3">
        <v>1964</v>
      </c>
      <c r="B1043" s="2" t="s">
        <v>207</v>
      </c>
      <c r="C1043" s="33">
        <v>3.9565965330157837</v>
      </c>
      <c r="D1043" s="26">
        <v>1481.4680000000001</v>
      </c>
      <c r="E1043" s="33">
        <v>43.772241992882563</v>
      </c>
      <c r="F1043" s="28">
        <v>36.886588271700447</v>
      </c>
      <c r="H1043" s="33"/>
      <c r="I1043" s="16">
        <v>771331990.3075403</v>
      </c>
      <c r="J1043" s="22">
        <v>2.00513292481723</v>
      </c>
      <c r="K1043" s="33"/>
      <c r="L1043" s="33">
        <v>1083300</v>
      </c>
      <c r="M1043" s="24">
        <v>3957759</v>
      </c>
      <c r="N1043" s="35">
        <v>3.6534284131819441</v>
      </c>
      <c r="O1043" s="28">
        <f t="shared" si="40"/>
        <v>8.8872413437130096</v>
      </c>
      <c r="P1043" s="30">
        <f t="shared" si="42"/>
        <v>3.1706922750712079</v>
      </c>
    </row>
    <row r="1044" spans="1:16" x14ac:dyDescent="0.25">
      <c r="A1044" s="3">
        <v>1965</v>
      </c>
      <c r="B1044" s="2" t="s">
        <v>207</v>
      </c>
      <c r="C1044" s="33">
        <v>4.9134419551934911</v>
      </c>
      <c r="D1044" s="26">
        <v>1510.8040000000001</v>
      </c>
      <c r="E1044" s="33">
        <v>48.147632311977716</v>
      </c>
      <c r="F1044" s="28">
        <v>43.515877437325905</v>
      </c>
      <c r="H1044" s="33"/>
      <c r="I1044" s="16">
        <v>833010191.7383796</v>
      </c>
      <c r="J1044" s="22">
        <v>2.02857559193043</v>
      </c>
      <c r="K1044" s="33"/>
      <c r="L1044" s="33">
        <v>1083300</v>
      </c>
      <c r="M1044" s="24">
        <v>4038865</v>
      </c>
      <c r="N1044" s="35">
        <v>3.7282977937782702</v>
      </c>
      <c r="O1044" s="28">
        <f t="shared" si="40"/>
        <v>8.9206503149586034</v>
      </c>
      <c r="P1044" s="30">
        <f t="shared" si="42"/>
        <v>3.1792081259937373</v>
      </c>
    </row>
    <row r="1045" spans="1:16" x14ac:dyDescent="0.25">
      <c r="A1045" s="3">
        <v>1966</v>
      </c>
      <c r="B1045" s="2" t="s">
        <v>207</v>
      </c>
      <c r="C1045" s="33">
        <v>7.1705896627032075</v>
      </c>
      <c r="D1045" s="26">
        <v>1690.4870000000001</v>
      </c>
      <c r="E1045" s="33">
        <v>47.735849056603776</v>
      </c>
      <c r="F1045" s="28">
        <v>39.599999999999994</v>
      </c>
      <c r="H1045" s="33"/>
      <c r="I1045" s="16">
        <v>742265251.70220041</v>
      </c>
      <c r="J1045" s="22">
        <v>2.0500187246657</v>
      </c>
      <c r="K1045" s="33"/>
      <c r="L1045" s="33">
        <v>1083300</v>
      </c>
      <c r="M1045" s="24">
        <v>4122517</v>
      </c>
      <c r="N1045" s="35">
        <v>3.8055174005354009</v>
      </c>
      <c r="O1045" s="28">
        <f t="shared" si="40"/>
        <v>8.870559130029692</v>
      </c>
      <c r="P1045" s="30">
        <f t="shared" si="42"/>
        <v>3.2280118353502507</v>
      </c>
    </row>
    <row r="1046" spans="1:16" x14ac:dyDescent="0.25">
      <c r="A1046" s="3">
        <v>1967</v>
      </c>
      <c r="B1046" s="2" t="s">
        <v>207</v>
      </c>
      <c r="C1046" s="33">
        <v>6.3172195177176604</v>
      </c>
      <c r="D1046" s="26">
        <v>1892.172</v>
      </c>
      <c r="E1046" s="33">
        <v>48.513197460741729</v>
      </c>
      <c r="F1046" s="28">
        <v>39.82492482459071</v>
      </c>
      <c r="H1046" s="33"/>
      <c r="I1046" s="16">
        <v>845062254.08693647</v>
      </c>
      <c r="J1046" s="22">
        <v>2.0685872996061399</v>
      </c>
      <c r="K1046" s="33"/>
      <c r="L1046" s="33">
        <v>1083300</v>
      </c>
      <c r="M1046" s="24">
        <v>4208683</v>
      </c>
      <c r="N1046" s="35">
        <v>3.8850576940828949</v>
      </c>
      <c r="O1046" s="28">
        <f t="shared" si="40"/>
        <v>8.9268887037550666</v>
      </c>
      <c r="P1046" s="30">
        <f t="shared" si="42"/>
        <v>3.276960611587814</v>
      </c>
    </row>
    <row r="1047" spans="1:16" x14ac:dyDescent="0.25">
      <c r="A1047" s="3">
        <v>1968</v>
      </c>
      <c r="B1047" s="2" t="s">
        <v>207</v>
      </c>
      <c r="C1047" s="33">
        <v>8.5294430838035282</v>
      </c>
      <c r="D1047" s="26">
        <v>2178.1979999999999</v>
      </c>
      <c r="E1047" s="33">
        <v>43.818681318681321</v>
      </c>
      <c r="F1047" s="28">
        <v>35.551412872841439</v>
      </c>
      <c r="H1047" s="33"/>
      <c r="I1047" s="16">
        <v>1254832373.9378169</v>
      </c>
      <c r="J1047" s="22">
        <v>2.0888805366629</v>
      </c>
      <c r="K1047" s="33"/>
      <c r="L1047" s="33">
        <v>1083300</v>
      </c>
      <c r="M1047" s="24">
        <v>4297522</v>
      </c>
      <c r="N1047" s="35">
        <v>3.9670654481676357</v>
      </c>
      <c r="O1047" s="28">
        <f t="shared" si="40"/>
        <v>9.0985857147126552</v>
      </c>
      <c r="P1047" s="30">
        <f t="shared" si="42"/>
        <v>3.3380973549417963</v>
      </c>
    </row>
    <row r="1048" spans="1:16" x14ac:dyDescent="0.25">
      <c r="A1048" s="3">
        <v>1969</v>
      </c>
      <c r="B1048" s="2" t="s">
        <v>207</v>
      </c>
      <c r="C1048" s="33">
        <v>4.4740973312401735</v>
      </c>
      <c r="D1048" s="26">
        <v>2548.5650000000001</v>
      </c>
      <c r="E1048" s="33">
        <v>43.670771459616084</v>
      </c>
      <c r="F1048" s="28">
        <v>36.250996015936252</v>
      </c>
      <c r="H1048" s="33"/>
      <c r="I1048" s="16">
        <v>1105245011.8469253</v>
      </c>
      <c r="J1048" s="22">
        <v>2.1119336491220602</v>
      </c>
      <c r="K1048" s="33"/>
      <c r="L1048" s="33">
        <v>1083300</v>
      </c>
      <c r="M1048" s="24">
        <v>4389248</v>
      </c>
      <c r="N1048" s="35">
        <v>4.0517382073294561</v>
      </c>
      <c r="O1048" s="28">
        <f t="shared" si="40"/>
        <v>9.0434585635396907</v>
      </c>
      <c r="P1048" s="30">
        <f t="shared" si="42"/>
        <v>3.4062957145507164</v>
      </c>
    </row>
    <row r="1049" spans="1:16" x14ac:dyDescent="0.25">
      <c r="A1049" s="3">
        <v>1970</v>
      </c>
      <c r="B1049" s="2" t="s">
        <v>207</v>
      </c>
      <c r="C1049" s="33">
        <v>5.2310293012776157</v>
      </c>
      <c r="D1049" s="26">
        <v>2486.2260000000001</v>
      </c>
      <c r="E1049" s="33">
        <v>48.957126303592119</v>
      </c>
      <c r="F1049" s="28">
        <v>34.316503890084419</v>
      </c>
      <c r="H1049" s="33">
        <v>1.9433563881145504</v>
      </c>
      <c r="I1049" s="16">
        <v>1108789736.0670877</v>
      </c>
      <c r="J1049" s="22">
        <v>2.1358483261810202</v>
      </c>
      <c r="K1049" s="33"/>
      <c r="L1049" s="33">
        <v>1083300</v>
      </c>
      <c r="M1049" s="24">
        <v>4484004</v>
      </c>
      <c r="N1049" s="35">
        <v>4.1392079756300193</v>
      </c>
      <c r="O1049" s="28">
        <f t="shared" si="40"/>
        <v>9.0448491970746776</v>
      </c>
      <c r="P1049" s="30">
        <f t="shared" si="42"/>
        <v>3.3955406038276661</v>
      </c>
    </row>
    <row r="1050" spans="1:16" x14ac:dyDescent="0.25">
      <c r="A1050" s="3">
        <v>1971</v>
      </c>
      <c r="B1050" s="2" t="s">
        <v>207</v>
      </c>
      <c r="C1050" s="33">
        <v>5.0633364345524114</v>
      </c>
      <c r="D1050" s="26">
        <v>3061.9450000000002</v>
      </c>
      <c r="E1050" s="33">
        <v>45.789797172710514</v>
      </c>
      <c r="F1050" s="28">
        <v>32.036570374923166</v>
      </c>
      <c r="H1050" s="33">
        <v>0.1734173233866011</v>
      </c>
      <c r="I1050" s="16">
        <v>1221087668.0390255</v>
      </c>
      <c r="J1050" s="22">
        <v>2.1565060460010201</v>
      </c>
      <c r="K1050" s="33"/>
      <c r="L1050" s="33">
        <v>1083300</v>
      </c>
      <c r="M1050" s="24">
        <v>4581752</v>
      </c>
      <c r="N1050" s="35">
        <v>4.2294396750669252</v>
      </c>
      <c r="O1050" s="28">
        <f t="shared" ref="O1050:O1081" si="43">LOG(I1050)</f>
        <v>9.0867468452543037</v>
      </c>
      <c r="P1050" s="30">
        <f t="shared" si="42"/>
        <v>3.4859973854442048</v>
      </c>
    </row>
    <row r="1051" spans="1:16" x14ac:dyDescent="0.25">
      <c r="A1051" s="3">
        <v>1972</v>
      </c>
      <c r="B1051" s="2" t="s">
        <v>207</v>
      </c>
      <c r="C1051" s="33">
        <v>7.9674852128101179</v>
      </c>
      <c r="D1051" s="26">
        <v>3571.6579999999999</v>
      </c>
      <c r="E1051" s="33">
        <v>45.131578947368425</v>
      </c>
      <c r="F1051" s="28">
        <v>30.6930023923445</v>
      </c>
      <c r="H1051" s="33">
        <v>1.2885494836752391</v>
      </c>
      <c r="I1051" s="16">
        <v>1373342771.1544588</v>
      </c>
      <c r="J1051" s="22">
        <v>2.17276327376862</v>
      </c>
      <c r="K1051" s="33"/>
      <c r="L1051" s="33">
        <v>1083300</v>
      </c>
      <c r="M1051" s="24">
        <v>4682392</v>
      </c>
      <c r="N1051" s="35">
        <v>4.3223409951075418</v>
      </c>
      <c r="O1051" s="28">
        <f t="shared" si="43"/>
        <v>9.1377789458616903</v>
      </c>
      <c r="P1051" s="30">
        <f t="shared" si="42"/>
        <v>3.5528698668392185</v>
      </c>
    </row>
    <row r="1052" spans="1:16" x14ac:dyDescent="0.25">
      <c r="A1052" s="3">
        <v>1973</v>
      </c>
      <c r="B1052" s="2" t="s">
        <v>207</v>
      </c>
      <c r="C1052" s="33">
        <v>5.7391615230121431</v>
      </c>
      <c r="D1052" s="26">
        <v>3457.9810000000002</v>
      </c>
      <c r="E1052" s="33">
        <v>56.034346312124093</v>
      </c>
      <c r="F1052" s="28">
        <v>38.876661918328587</v>
      </c>
      <c r="H1052" s="33">
        <v>0.3642212646367522</v>
      </c>
      <c r="I1052" s="16">
        <v>1343048445.320173</v>
      </c>
      <c r="J1052" s="22">
        <v>2.1868347673311801</v>
      </c>
      <c r="K1052" s="33"/>
      <c r="L1052" s="33">
        <v>1083300</v>
      </c>
      <c r="M1052" s="24">
        <v>4785916</v>
      </c>
      <c r="N1052" s="35">
        <v>4.4179045509092587</v>
      </c>
      <c r="O1052" s="28">
        <f t="shared" si="43"/>
        <v>9.12809167845856</v>
      </c>
      <c r="P1052" s="30">
        <f t="shared" si="42"/>
        <v>3.5388226026979313</v>
      </c>
    </row>
    <row r="1053" spans="1:16" x14ac:dyDescent="0.25">
      <c r="A1053" s="3">
        <v>1974</v>
      </c>
      <c r="B1053" s="2" t="s">
        <v>207</v>
      </c>
      <c r="C1053" s="33">
        <v>2.9395678159091574</v>
      </c>
      <c r="D1053" s="26">
        <v>3516.6529999999998</v>
      </c>
      <c r="E1053" s="33">
        <v>62.090134678532337</v>
      </c>
      <c r="F1053" s="28">
        <v>45.089872935801644</v>
      </c>
      <c r="H1053" s="33">
        <v>2.1060827344976918</v>
      </c>
      <c r="I1053" s="16">
        <v>1459263747.0120602</v>
      </c>
      <c r="J1053" s="22">
        <v>2.1983875997301001</v>
      </c>
      <c r="K1053" s="33"/>
      <c r="L1053" s="33">
        <v>1083300</v>
      </c>
      <c r="M1053" s="24">
        <v>4892294</v>
      </c>
      <c r="N1053" s="35">
        <v>4.5161026493122867</v>
      </c>
      <c r="O1053" s="28">
        <f t="shared" si="43"/>
        <v>9.1641337932779727</v>
      </c>
      <c r="P1053" s="30">
        <f t="shared" si="42"/>
        <v>3.5461295171312663</v>
      </c>
    </row>
    <row r="1054" spans="1:16" x14ac:dyDescent="0.25">
      <c r="A1054" s="3">
        <v>1975</v>
      </c>
      <c r="B1054" s="2" t="s">
        <v>207</v>
      </c>
      <c r="C1054" s="33">
        <v>7.3110177268994363</v>
      </c>
      <c r="D1054" s="26">
        <v>4059.3690000000001</v>
      </c>
      <c r="E1054" s="33">
        <v>58.154952408662041</v>
      </c>
      <c r="F1054" s="28">
        <v>41.668440084791555</v>
      </c>
      <c r="H1054" s="33">
        <v>2.5615278440479656</v>
      </c>
      <c r="I1054" s="16">
        <v>1750803106.8368769</v>
      </c>
      <c r="J1054" s="22">
        <v>2.2059158371756902</v>
      </c>
      <c r="K1054" s="33"/>
      <c r="L1054" s="33">
        <v>1083300</v>
      </c>
      <c r="M1054" s="24">
        <v>5001413</v>
      </c>
      <c r="N1054" s="35">
        <v>4.6168309794147513</v>
      </c>
      <c r="O1054" s="28">
        <f t="shared" si="43"/>
        <v>9.243237308606437</v>
      </c>
      <c r="P1054" s="30">
        <f t="shared" si="42"/>
        <v>3.6084585308393256</v>
      </c>
    </row>
    <row r="1055" spans="1:16" x14ac:dyDescent="0.25">
      <c r="A1055" s="3">
        <v>1976</v>
      </c>
      <c r="B1055" s="2" t="s">
        <v>207</v>
      </c>
      <c r="C1055" s="33">
        <v>4.6145674855738434</v>
      </c>
      <c r="D1055" s="26">
        <v>4580.0829999999996</v>
      </c>
      <c r="E1055" s="33">
        <v>57.563063639855848</v>
      </c>
      <c r="F1055" s="28">
        <v>41.105657892329923</v>
      </c>
      <c r="G1055" s="28">
        <v>7.595212834068084</v>
      </c>
      <c r="H1055" s="33">
        <v>-0.2964878262937421</v>
      </c>
      <c r="I1055" s="16">
        <v>1826451868.7621598</v>
      </c>
      <c r="J1055" s="22">
        <v>2.2155415167595902</v>
      </c>
      <c r="K1055" s="33"/>
      <c r="L1055" s="33">
        <v>1083300</v>
      </c>
      <c r="M1055" s="24">
        <v>5113458</v>
      </c>
      <c r="N1055" s="35">
        <v>4.7202603157020215</v>
      </c>
      <c r="O1055" s="28">
        <f t="shared" si="43"/>
        <v>9.2616082320330584</v>
      </c>
      <c r="P1055" s="30">
        <f t="shared" si="42"/>
        <v>3.660873348334738</v>
      </c>
    </row>
    <row r="1056" spans="1:16" x14ac:dyDescent="0.25">
      <c r="A1056" s="3">
        <v>1977</v>
      </c>
      <c r="B1056" s="2" t="s">
        <v>207</v>
      </c>
      <c r="C1056" s="33">
        <v>4.9712156545537596</v>
      </c>
      <c r="D1056" s="26">
        <v>4481.0739999999996</v>
      </c>
      <c r="E1056" s="33">
        <v>56.419070624487077</v>
      </c>
      <c r="F1056" s="28">
        <v>38.730431551075398</v>
      </c>
      <c r="G1056" s="28">
        <v>7.5199005899567988</v>
      </c>
      <c r="H1056" s="33">
        <v>-3.7181214289032385E-2</v>
      </c>
      <c r="I1056" s="16">
        <v>1943276539.077148</v>
      </c>
      <c r="J1056" s="22">
        <v>2.22013001802451</v>
      </c>
      <c r="K1056" s="33"/>
      <c r="L1056" s="33">
        <v>1083300</v>
      </c>
      <c r="M1056" s="24">
        <v>5228253</v>
      </c>
      <c r="N1056" s="35">
        <v>4.8262281916366661</v>
      </c>
      <c r="O1056" s="28">
        <f t="shared" si="43"/>
        <v>9.2885346075217718</v>
      </c>
      <c r="P1056" s="30">
        <f t="shared" si="42"/>
        <v>3.651382115867138</v>
      </c>
    </row>
    <row r="1057" spans="1:16" x14ac:dyDescent="0.25">
      <c r="A1057" s="3">
        <v>1978</v>
      </c>
      <c r="B1057" s="2" t="s">
        <v>207</v>
      </c>
      <c r="C1057" s="33">
        <v>2.0526945715082263</v>
      </c>
      <c r="D1057" s="26">
        <v>5027.4570000000003</v>
      </c>
      <c r="E1057" s="33">
        <v>52.703385548256698</v>
      </c>
      <c r="F1057" s="28">
        <v>38.236177229329002</v>
      </c>
      <c r="G1057" s="28">
        <v>7.9931437993670373</v>
      </c>
      <c r="H1057" s="33">
        <v>0.30599585117417089</v>
      </c>
      <c r="I1057" s="16">
        <v>2157513136.4282579</v>
      </c>
      <c r="J1057" s="22">
        <v>2.20742536679845</v>
      </c>
      <c r="K1057" s="33"/>
      <c r="L1057" s="33">
        <v>1083300</v>
      </c>
      <c r="M1057" s="24">
        <v>5344946</v>
      </c>
      <c r="N1057" s="35">
        <v>4.9339481214806611</v>
      </c>
      <c r="O1057" s="28">
        <f t="shared" si="43"/>
        <v>9.3339534486796865</v>
      </c>
      <c r="P1057" s="30">
        <f t="shared" si="42"/>
        <v>3.7013483647501153</v>
      </c>
    </row>
    <row r="1058" spans="1:16" x14ac:dyDescent="0.25">
      <c r="A1058" s="3">
        <v>1979</v>
      </c>
      <c r="B1058" s="2" t="s">
        <v>207</v>
      </c>
      <c r="C1058" s="33">
        <v>0.13334404369820163</v>
      </c>
      <c r="D1058" s="26">
        <v>4737.7640000000001</v>
      </c>
      <c r="E1058" s="33">
        <v>51.570779292761337</v>
      </c>
      <c r="F1058" s="28">
        <v>37.409442633854347</v>
      </c>
      <c r="G1058" s="28">
        <v>11.256759128699702</v>
      </c>
      <c r="H1058" s="33">
        <v>0.79161456601263736</v>
      </c>
      <c r="I1058" s="16">
        <v>2006824981.2008011</v>
      </c>
      <c r="J1058" s="22">
        <v>2.17391919953534</v>
      </c>
      <c r="K1058" s="33"/>
      <c r="L1058" s="33">
        <v>1083300</v>
      </c>
      <c r="M1058" s="24">
        <v>5462413</v>
      </c>
      <c r="N1058" s="35">
        <v>5.042382534847226</v>
      </c>
      <c r="O1058" s="28">
        <f t="shared" si="43"/>
        <v>9.3025094985397541</v>
      </c>
      <c r="P1058" s="30">
        <f t="shared" si="42"/>
        <v>3.6755734236196682</v>
      </c>
    </row>
    <row r="1059" spans="1:16" x14ac:dyDescent="0.25">
      <c r="A1059" s="3">
        <v>1980</v>
      </c>
      <c r="B1059" s="2" t="s">
        <v>207</v>
      </c>
      <c r="C1059" s="33">
        <v>-1.3717751251443957</v>
      </c>
      <c r="D1059" s="26">
        <v>4668.0910000000003</v>
      </c>
      <c r="E1059" s="33">
        <v>46.846846846846844</v>
      </c>
      <c r="F1059" s="28">
        <v>35.416073165280757</v>
      </c>
      <c r="G1059" s="28">
        <v>7.6341803014643776</v>
      </c>
      <c r="H1059" s="33">
        <v>1.0382342342342343</v>
      </c>
      <c r="I1059" s="16">
        <v>1524640295.0050247</v>
      </c>
      <c r="J1059" s="22">
        <v>2.1285956417616001</v>
      </c>
      <c r="K1059" s="33"/>
      <c r="L1059" s="33">
        <v>1083300</v>
      </c>
      <c r="M1059" s="24">
        <v>5579932</v>
      </c>
      <c r="N1059" s="35">
        <v>5.1508649496907601</v>
      </c>
      <c r="O1059" s="28">
        <f t="shared" si="43"/>
        <v>9.1831673936362126</v>
      </c>
      <c r="P1059" s="30">
        <f t="shared" si="42"/>
        <v>3.669139313614258</v>
      </c>
    </row>
    <row r="1060" spans="1:16" x14ac:dyDescent="0.25">
      <c r="A1060" s="3">
        <v>1981</v>
      </c>
      <c r="B1060" s="2" t="s">
        <v>207</v>
      </c>
      <c r="C1060" s="33">
        <v>0.27562002218957105</v>
      </c>
      <c r="D1060" s="26">
        <v>4792.7690000000002</v>
      </c>
      <c r="E1060" s="33">
        <v>46.527777777777779</v>
      </c>
      <c r="F1060" s="28">
        <v>31.044163295749232</v>
      </c>
      <c r="G1060" s="28">
        <v>7.0065776973675691</v>
      </c>
      <c r="H1060" s="33">
        <v>1.2890027777777777</v>
      </c>
      <c r="I1060" s="16">
        <v>1492798874.7603955</v>
      </c>
      <c r="J1060" s="22">
        <v>2.0780332447427798</v>
      </c>
      <c r="K1060" s="33"/>
      <c r="L1060" s="33">
        <v>1083300</v>
      </c>
      <c r="M1060" s="24">
        <v>5697098</v>
      </c>
      <c r="N1060" s="35">
        <v>5.2590215083541034</v>
      </c>
      <c r="O1060" s="28">
        <f t="shared" si="43"/>
        <v>9.1740012990407322</v>
      </c>
      <c r="P1060" s="30">
        <f t="shared" si="42"/>
        <v>3.6805864975411469</v>
      </c>
    </row>
    <row r="1061" spans="1:16" x14ac:dyDescent="0.25">
      <c r="A1061" s="3">
        <v>1982</v>
      </c>
      <c r="B1061" s="2" t="s">
        <v>207</v>
      </c>
      <c r="C1061" s="33">
        <v>-3.9387410198237802</v>
      </c>
      <c r="D1061" s="26">
        <v>4349.0619999999999</v>
      </c>
      <c r="E1061" s="33">
        <v>58.379888268156421</v>
      </c>
      <c r="F1061" s="28">
        <v>24.704518200103561</v>
      </c>
      <c r="G1061" s="28">
        <v>5.4342789673165566</v>
      </c>
      <c r="H1061" s="33">
        <v>0.5566005223463687</v>
      </c>
      <c r="I1061" s="16">
        <v>1083870265.0471609</v>
      </c>
      <c r="J1061" s="22">
        <v>2.03710455265503</v>
      </c>
      <c r="K1061" s="33"/>
      <c r="L1061" s="33">
        <v>1083300</v>
      </c>
      <c r="M1061" s="24">
        <v>5814344</v>
      </c>
      <c r="N1061" s="35">
        <v>5.3672519154435525</v>
      </c>
      <c r="O1061" s="28">
        <f t="shared" si="43"/>
        <v>9.0349773019938624</v>
      </c>
      <c r="P1061" s="30">
        <f t="shared" si="42"/>
        <v>3.6383955989888466</v>
      </c>
    </row>
    <row r="1062" spans="1:16" x14ac:dyDescent="0.25">
      <c r="A1062" s="3">
        <v>1983</v>
      </c>
      <c r="B1062" s="2" t="s">
        <v>207</v>
      </c>
      <c r="C1062" s="33">
        <v>-4.042118469982114</v>
      </c>
      <c r="D1062" s="26">
        <v>4290.3900000000003</v>
      </c>
      <c r="E1062" s="33">
        <v>52.388535031847141</v>
      </c>
      <c r="F1062" s="28">
        <v>24.563607477601838</v>
      </c>
      <c r="G1062" s="28">
        <v>6.4101426120228222</v>
      </c>
      <c r="H1062" s="33">
        <v>0.12909315286624204</v>
      </c>
      <c r="I1062" s="16">
        <v>949672824.50443912</v>
      </c>
      <c r="J1062" s="22">
        <v>2.0170331688005398</v>
      </c>
      <c r="K1062" s="33"/>
      <c r="L1062" s="33">
        <v>1083300</v>
      </c>
      <c r="M1062" s="24">
        <v>5932812</v>
      </c>
      <c r="N1062" s="35">
        <v>5.4766103572417615</v>
      </c>
      <c r="O1062" s="28">
        <f t="shared" si="43"/>
        <v>8.9775740105671584</v>
      </c>
      <c r="P1062" s="30">
        <f t="shared" si="42"/>
        <v>3.6324967717067644</v>
      </c>
    </row>
    <row r="1063" spans="1:16" x14ac:dyDescent="0.25">
      <c r="A1063" s="3">
        <v>1984</v>
      </c>
      <c r="B1063" s="2" t="s">
        <v>207</v>
      </c>
      <c r="C1063" s="33">
        <v>-0.20067599482528919</v>
      </c>
      <c r="D1063" s="26">
        <v>4041.0340000000001</v>
      </c>
      <c r="E1063" s="33">
        <v>49.470202098516566</v>
      </c>
      <c r="F1063" s="28">
        <v>19.67750434597647</v>
      </c>
      <c r="G1063" s="28">
        <v>5.6244596441959107</v>
      </c>
      <c r="H1063" s="33">
        <v>0.11346136351889181</v>
      </c>
      <c r="I1063" s="16">
        <v>1019711368.1053784</v>
      </c>
      <c r="J1063" s="22">
        <v>2.0241723467753099</v>
      </c>
      <c r="K1063" s="33"/>
      <c r="L1063" s="33">
        <v>1083300</v>
      </c>
      <c r="M1063" s="24">
        <v>6054126</v>
      </c>
      <c r="N1063" s="35">
        <v>5.5885959567986712</v>
      </c>
      <c r="O1063" s="28">
        <f t="shared" si="43"/>
        <v>9.0084772609992161</v>
      </c>
      <c r="P1063" s="30">
        <f t="shared" si="42"/>
        <v>3.6064925044763689</v>
      </c>
    </row>
    <row r="1064" spans="1:16" x14ac:dyDescent="0.25">
      <c r="A1064" s="3">
        <v>1985</v>
      </c>
      <c r="B1064" s="2" t="s">
        <v>207</v>
      </c>
      <c r="C1064" s="33">
        <v>-1.6763871435549902</v>
      </c>
      <c r="D1064" s="26">
        <v>4125.375</v>
      </c>
      <c r="E1064" s="33">
        <v>41.892764557565471</v>
      </c>
      <c r="F1064" s="28">
        <v>24.436161347822889</v>
      </c>
      <c r="G1064" s="28">
        <v>6.3712548537017675</v>
      </c>
      <c r="H1064" s="33">
        <v>0.18596771644159013</v>
      </c>
      <c r="I1064" s="16">
        <v>1164481455.5398924</v>
      </c>
      <c r="J1064" s="22">
        <v>2.0490865942313401</v>
      </c>
      <c r="K1064" s="33"/>
      <c r="L1064" s="33">
        <v>1083300</v>
      </c>
      <c r="M1064" s="24">
        <v>6179460</v>
      </c>
      <c r="N1064" s="35">
        <v>5.7042924397673778</v>
      </c>
      <c r="O1064" s="28">
        <f t="shared" si="43"/>
        <v>9.0661325767514871</v>
      </c>
      <c r="P1064" s="30">
        <f t="shared" si="42"/>
        <v>3.6154634324079842</v>
      </c>
    </row>
    <row r="1065" spans="1:16" x14ac:dyDescent="0.25">
      <c r="A1065" s="3">
        <v>1986</v>
      </c>
      <c r="B1065" s="2" t="s">
        <v>207</v>
      </c>
      <c r="C1065" s="33">
        <v>-2.5738745620127048</v>
      </c>
      <c r="D1065" s="26">
        <v>3777.01</v>
      </c>
      <c r="E1065" s="33">
        <v>47.043725959607869</v>
      </c>
      <c r="F1065" s="28">
        <v>33.136506193952947</v>
      </c>
      <c r="G1065" s="28">
        <v>9.2666037519522373</v>
      </c>
      <c r="H1065" s="33">
        <v>0.25263122473881633</v>
      </c>
      <c r="I1065" s="16">
        <v>1211848684.2655492</v>
      </c>
      <c r="J1065" s="22">
        <v>2.07667431490529</v>
      </c>
      <c r="K1065" s="33"/>
      <c r="L1065" s="33">
        <v>1083300</v>
      </c>
      <c r="M1065" s="24">
        <v>6309129</v>
      </c>
      <c r="N1065" s="35">
        <v>5.8239905843256716</v>
      </c>
      <c r="O1065" s="28">
        <f t="shared" si="43"/>
        <v>9.0834483956627192</v>
      </c>
      <c r="P1065" s="30">
        <f t="shared" si="42"/>
        <v>3.5771481346657747</v>
      </c>
    </row>
    <row r="1066" spans="1:16" x14ac:dyDescent="0.25">
      <c r="A1066" s="3">
        <v>1987</v>
      </c>
      <c r="B1066" s="2" t="s">
        <v>207</v>
      </c>
      <c r="C1066" s="33">
        <v>2.4634771482607363</v>
      </c>
      <c r="D1066" s="26">
        <v>4030.0329999999999</v>
      </c>
      <c r="E1066" s="33">
        <v>43.868160791535907</v>
      </c>
      <c r="F1066" s="28">
        <v>30.727079487319344</v>
      </c>
      <c r="G1066" s="28">
        <v>9.2388232260899557</v>
      </c>
      <c r="H1066" s="33">
        <v>0.88120528819172661</v>
      </c>
      <c r="I1066" s="16">
        <v>1276825342.128226</v>
      </c>
      <c r="J1066" s="22">
        <v>2.0969321155779999</v>
      </c>
      <c r="K1066" s="33"/>
      <c r="L1066" s="33">
        <v>1083300</v>
      </c>
      <c r="M1066" s="24">
        <v>6442824</v>
      </c>
      <c r="N1066" s="35">
        <v>5.9474051509277208</v>
      </c>
      <c r="O1066" s="28">
        <f t="shared" si="43"/>
        <v>9.106131493866636</v>
      </c>
      <c r="P1066" s="30">
        <f t="shared" si="42"/>
        <v>3.6053086023840932</v>
      </c>
    </row>
    <row r="1067" spans="1:16" x14ac:dyDescent="0.25">
      <c r="A1067" s="3">
        <v>1988</v>
      </c>
      <c r="B1067" s="2" t="s">
        <v>207</v>
      </c>
      <c r="C1067" s="33">
        <v>2.9095047580491809</v>
      </c>
      <c r="D1067" s="26">
        <v>4308.7250000000004</v>
      </c>
      <c r="E1067" s="33">
        <v>41.906251446022857</v>
      </c>
      <c r="F1067" s="28">
        <v>25.904731882672188</v>
      </c>
      <c r="G1067" s="28">
        <v>8.3325800035698716</v>
      </c>
      <c r="H1067" s="33">
        <v>-0.21967908935264449</v>
      </c>
      <c r="I1067" s="16">
        <v>1353072034.6385958</v>
      </c>
      <c r="J1067" s="22">
        <v>2.1116119121010199</v>
      </c>
      <c r="K1067" s="33"/>
      <c r="L1067" s="33">
        <v>1083300</v>
      </c>
      <c r="M1067" s="24">
        <v>6580318</v>
      </c>
      <c r="N1067" s="35">
        <v>6.0743265946644511</v>
      </c>
      <c r="O1067" s="28">
        <f t="shared" si="43"/>
        <v>9.1313209181151986</v>
      </c>
      <c r="P1067" s="30">
        <f t="shared" si="42"/>
        <v>3.6343487765683578</v>
      </c>
    </row>
    <row r="1068" spans="1:16" x14ac:dyDescent="0.25">
      <c r="A1068" s="3">
        <v>1989</v>
      </c>
      <c r="B1068" s="2" t="s">
        <v>207</v>
      </c>
      <c r="C1068" s="33">
        <v>3.7901300472356354</v>
      </c>
      <c r="D1068" s="26">
        <v>4994.4539999999997</v>
      </c>
      <c r="E1068" s="33">
        <v>45.654678709610735</v>
      </c>
      <c r="F1068" s="28">
        <v>30.386057552731661</v>
      </c>
      <c r="G1068" s="28">
        <v>9.3617895391005082</v>
      </c>
      <c r="H1068" s="33">
        <v>-0.51738993498139974</v>
      </c>
      <c r="I1068" s="16">
        <v>1325538420.4986217</v>
      </c>
      <c r="J1068" s="22">
        <v>2.11712885231703</v>
      </c>
      <c r="K1068" s="33"/>
      <c r="L1068" s="33">
        <v>1083300</v>
      </c>
      <c r="M1068" s="24">
        <v>6721117</v>
      </c>
      <c r="N1068" s="35">
        <v>6.2042989015046617</v>
      </c>
      <c r="O1068" s="28">
        <f t="shared" si="43"/>
        <v>9.1223923202009285</v>
      </c>
      <c r="P1068" s="30">
        <f t="shared" si="42"/>
        <v>3.6984880175373691</v>
      </c>
    </row>
    <row r="1069" spans="1:16" x14ac:dyDescent="0.25">
      <c r="A1069" s="3">
        <v>1990</v>
      </c>
      <c r="B1069" s="2" t="s">
        <v>207</v>
      </c>
      <c r="C1069" s="33">
        <v>4.635785909600699</v>
      </c>
      <c r="D1069" s="26">
        <v>5680</v>
      </c>
      <c r="E1069" s="33">
        <v>46.703273221190308</v>
      </c>
      <c r="F1069" s="28">
        <v>33.137598955603323</v>
      </c>
      <c r="G1069" s="28">
        <v>9.378371930088603</v>
      </c>
      <c r="H1069" s="33">
        <v>0.55879893824673954</v>
      </c>
      <c r="I1069" s="16">
        <v>1506159519.4736605</v>
      </c>
      <c r="J1069" s="22">
        <v>2.11582256905786</v>
      </c>
      <c r="K1069" s="33">
        <v>69.202003479003906</v>
      </c>
      <c r="L1069" s="33">
        <v>1083300</v>
      </c>
      <c r="M1069" s="24">
        <v>6864839</v>
      </c>
      <c r="N1069" s="35">
        <v>6.3369694452136986</v>
      </c>
      <c r="O1069" s="28">
        <f t="shared" si="43"/>
        <v>9.1778709710402122</v>
      </c>
      <c r="P1069" s="30">
        <f t="shared" si="42"/>
        <v>3.7543483357110188</v>
      </c>
    </row>
    <row r="1070" spans="1:16" x14ac:dyDescent="0.25">
      <c r="A1070" s="3">
        <v>1991</v>
      </c>
      <c r="B1070" s="2" t="s">
        <v>207</v>
      </c>
      <c r="C1070" s="33">
        <v>5.2665274721403819</v>
      </c>
      <c r="D1070" s="26">
        <v>5770</v>
      </c>
      <c r="E1070" s="33">
        <v>48.444966498237939</v>
      </c>
      <c r="F1070" s="28">
        <v>34.042795960133724</v>
      </c>
      <c r="G1070" s="28">
        <v>8.7624172999090746</v>
      </c>
      <c r="H1070" s="33">
        <v>0.97318604600596437</v>
      </c>
      <c r="I1070" s="16">
        <v>1793348922.9205163</v>
      </c>
      <c r="J1070" s="22">
        <v>2.1132796109506899</v>
      </c>
      <c r="K1070" s="33">
        <v>69.504997253417997</v>
      </c>
      <c r="L1070" s="33">
        <v>1083300</v>
      </c>
      <c r="M1070" s="24">
        <v>7011456</v>
      </c>
      <c r="N1070" s="35">
        <v>6.4723123788424255</v>
      </c>
      <c r="O1070" s="28">
        <f t="shared" si="43"/>
        <v>9.2536647962862766</v>
      </c>
      <c r="P1070" s="30">
        <f t="shared" si="42"/>
        <v>3.7611758131557314</v>
      </c>
    </row>
    <row r="1071" spans="1:16" x14ac:dyDescent="0.25">
      <c r="A1071" s="3">
        <v>1992</v>
      </c>
      <c r="B1071" s="2" t="s">
        <v>207</v>
      </c>
      <c r="C1071" s="33">
        <v>1.6464969326334824</v>
      </c>
      <c r="D1071" s="26">
        <v>6820</v>
      </c>
      <c r="E1071" s="33">
        <v>49.110856969876359</v>
      </c>
      <c r="F1071" s="28">
        <v>31.892877652527211</v>
      </c>
      <c r="G1071" s="28">
        <v>8.42680700641219</v>
      </c>
      <c r="H1071" s="33">
        <v>1.6495705052501575</v>
      </c>
      <c r="I1071" s="16">
        <v>2009742596.7285674</v>
      </c>
      <c r="J1071" s="22">
        <v>2.1092662637468198</v>
      </c>
      <c r="K1071" s="33">
        <v>69.457000732421903</v>
      </c>
      <c r="L1071" s="33">
        <v>1083300</v>
      </c>
      <c r="M1071" s="24">
        <v>7160917</v>
      </c>
      <c r="N1071" s="35">
        <v>6.6102806240192002</v>
      </c>
      <c r="O1071" s="28">
        <f t="shared" si="43"/>
        <v>9.3031404375304732</v>
      </c>
      <c r="P1071" s="30">
        <f t="shared" ref="P1071:P1097" si="44">LOG(D1071)</f>
        <v>3.8337843746564788</v>
      </c>
    </row>
    <row r="1072" spans="1:16" x14ac:dyDescent="0.25">
      <c r="A1072" s="3">
        <v>1993</v>
      </c>
      <c r="B1072" s="2" t="s">
        <v>207</v>
      </c>
      <c r="C1072" s="33">
        <v>4.269293695910477</v>
      </c>
      <c r="D1072" s="26">
        <v>7820</v>
      </c>
      <c r="E1072" s="33">
        <v>47.467127498301338</v>
      </c>
      <c r="F1072" s="28">
        <v>33.724656582319682</v>
      </c>
      <c r="G1072" s="28">
        <v>8.7729445328671307</v>
      </c>
      <c r="H1072" s="33">
        <v>2.1587965543437257</v>
      </c>
      <c r="I1072" s="16">
        <v>2062570884.1396275</v>
      </c>
      <c r="J1072" s="22">
        <v>2.0995986481458999</v>
      </c>
      <c r="K1072" s="33">
        <v>69.665000915527301</v>
      </c>
      <c r="L1072" s="33">
        <v>1083300</v>
      </c>
      <c r="M1072" s="24">
        <v>7312857</v>
      </c>
      <c r="N1072" s="35">
        <v>6.750537247299917</v>
      </c>
      <c r="O1072" s="28">
        <f t="shared" si="43"/>
        <v>9.314408882827637</v>
      </c>
      <c r="P1072" s="30">
        <f t="shared" si="44"/>
        <v>3.893206753059848</v>
      </c>
    </row>
    <row r="1073" spans="1:16" x14ac:dyDescent="0.25">
      <c r="A1073" s="3">
        <v>1994</v>
      </c>
      <c r="B1073" s="2" t="s">
        <v>207</v>
      </c>
      <c r="C1073" s="33">
        <v>4.667270434597981</v>
      </c>
      <c r="D1073" s="26">
        <v>9040</v>
      </c>
      <c r="E1073" s="33">
        <v>48.860851410798148</v>
      </c>
      <c r="F1073" s="28">
        <v>37.46711680390667</v>
      </c>
      <c r="G1073" s="28">
        <v>8.9195478870523015</v>
      </c>
      <c r="H1073" s="33">
        <v>2.1768043686823675</v>
      </c>
      <c r="I1073" s="16">
        <v>1897190581.0549533</v>
      </c>
      <c r="J1073" s="22">
        <v>2.0831423887178699</v>
      </c>
      <c r="K1073" s="33">
        <v>69.912002563476605</v>
      </c>
      <c r="L1073" s="33">
        <v>1083300</v>
      </c>
      <c r="M1073" s="24">
        <v>7466792</v>
      </c>
      <c r="N1073" s="35">
        <v>6.8926354657066371</v>
      </c>
      <c r="O1073" s="28">
        <f t="shared" si="43"/>
        <v>9.2781109598518494</v>
      </c>
      <c r="P1073" s="30">
        <f t="shared" si="44"/>
        <v>3.9561684304753633</v>
      </c>
    </row>
    <row r="1074" spans="1:16" x14ac:dyDescent="0.25">
      <c r="A1074" s="3">
        <v>1995</v>
      </c>
      <c r="B1074" s="2" t="s">
        <v>207</v>
      </c>
      <c r="C1074" s="33">
        <v>4.6782725857752467</v>
      </c>
      <c r="D1074" s="26">
        <v>8320</v>
      </c>
      <c r="E1074" s="33">
        <v>49.737985702715797</v>
      </c>
      <c r="F1074" s="28">
        <v>37.601148096054096</v>
      </c>
      <c r="G1074" s="28">
        <v>8.0801516661065165</v>
      </c>
      <c r="H1074" s="33">
        <v>5.8479092322824897</v>
      </c>
      <c r="I1074" s="16">
        <v>2159016193.7359843</v>
      </c>
      <c r="J1074" s="22">
        <v>2.0617166244834499</v>
      </c>
      <c r="K1074" s="33">
        <v>70.162002563476605</v>
      </c>
      <c r="L1074" s="33">
        <v>1083300</v>
      </c>
      <c r="M1074" s="24">
        <v>7622334</v>
      </c>
      <c r="N1074" s="35">
        <v>7.0362171143727501</v>
      </c>
      <c r="O1074" s="28">
        <f t="shared" si="43"/>
        <v>9.3342558997792544</v>
      </c>
      <c r="P1074" s="30">
        <f t="shared" si="44"/>
        <v>3.920123326290724</v>
      </c>
    </row>
    <row r="1075" spans="1:16" x14ac:dyDescent="0.25">
      <c r="A1075" s="3">
        <v>1996</v>
      </c>
      <c r="B1075" s="2" t="s">
        <v>207</v>
      </c>
      <c r="C1075" s="33">
        <v>4.3613430581209514</v>
      </c>
      <c r="D1075" s="26">
        <v>8120</v>
      </c>
      <c r="E1075" s="33">
        <v>49.856291106661708</v>
      </c>
      <c r="F1075" s="28">
        <v>37.47482100612141</v>
      </c>
      <c r="G1075" s="28">
        <v>7.3592328870462671</v>
      </c>
      <c r="H1075" s="33">
        <v>6.4093840347540896</v>
      </c>
      <c r="I1075" s="16">
        <v>2412232407.016221</v>
      </c>
      <c r="J1075" s="22">
        <v>2.0379624349077599</v>
      </c>
      <c r="K1075" s="33">
        <v>70.382003784179702</v>
      </c>
      <c r="L1075" s="33">
        <v>1083300</v>
      </c>
      <c r="M1075" s="24">
        <v>7779268</v>
      </c>
      <c r="N1075" s="35">
        <v>7.1810837256530968</v>
      </c>
      <c r="O1075" s="28">
        <f t="shared" si="43"/>
        <v>9.3824191476730618</v>
      </c>
      <c r="P1075" s="30">
        <f t="shared" si="44"/>
        <v>3.9095560292411755</v>
      </c>
    </row>
    <row r="1076" spans="1:16" x14ac:dyDescent="0.25">
      <c r="A1076" s="3">
        <v>1997</v>
      </c>
      <c r="B1076" s="2" t="s">
        <v>207</v>
      </c>
      <c r="C1076" s="33">
        <v>4.9542087429972099</v>
      </c>
      <c r="D1076" s="26">
        <v>8280</v>
      </c>
      <c r="E1076" s="33">
        <v>50.469663407331112</v>
      </c>
      <c r="F1076" s="28">
        <v>38.078782987922438</v>
      </c>
      <c r="G1076" s="28">
        <v>9.3692984331250653</v>
      </c>
      <c r="H1076" s="33">
        <v>9.2181441079461734</v>
      </c>
      <c r="I1076" s="16">
        <v>3057819318.713974</v>
      </c>
      <c r="J1076" s="22">
        <v>2.01301965812329</v>
      </c>
      <c r="K1076" s="33">
        <v>70.660003662109403</v>
      </c>
      <c r="L1076" s="33">
        <v>1083300</v>
      </c>
      <c r="M1076" s="24">
        <v>7937453</v>
      </c>
      <c r="N1076" s="35">
        <v>7.3271051416966673</v>
      </c>
      <c r="O1076" s="28">
        <f t="shared" si="43"/>
        <v>9.485411820120202</v>
      </c>
      <c r="P1076" s="30">
        <f t="shared" si="44"/>
        <v>3.9180303367848803</v>
      </c>
    </row>
    <row r="1077" spans="1:16" x14ac:dyDescent="0.25">
      <c r="A1077" s="3">
        <v>1998</v>
      </c>
      <c r="B1077" s="2" t="s">
        <v>207</v>
      </c>
      <c r="C1077" s="33">
        <v>5.0293523372519644</v>
      </c>
      <c r="D1077" s="26">
        <v>8610</v>
      </c>
      <c r="E1077" s="33">
        <v>52.2811617688536</v>
      </c>
      <c r="F1077" s="28">
        <v>36.328137156160103</v>
      </c>
      <c r="G1077" s="28">
        <v>8.9873010515579743</v>
      </c>
      <c r="H1077" s="33">
        <v>11.171461088883111</v>
      </c>
      <c r="I1077" s="16">
        <v>3951214193.8789444</v>
      </c>
      <c r="J1077" s="22">
        <v>1.98716622218015</v>
      </c>
      <c r="K1077" s="33">
        <v>70.556999206542997</v>
      </c>
      <c r="L1077" s="33">
        <v>1083300</v>
      </c>
      <c r="M1077" s="24">
        <v>8096761</v>
      </c>
      <c r="N1077" s="35">
        <v>7.4741632050216928</v>
      </c>
      <c r="O1077" s="28">
        <f t="shared" si="43"/>
        <v>9.5967305732649084</v>
      </c>
      <c r="P1077" s="30">
        <f t="shared" si="44"/>
        <v>3.935003151453655</v>
      </c>
    </row>
    <row r="1078" spans="1:16" x14ac:dyDescent="0.25">
      <c r="A1078" s="3">
        <v>1999</v>
      </c>
      <c r="B1078" s="2" t="s">
        <v>207</v>
      </c>
      <c r="C1078" s="33">
        <v>0.42688957670813465</v>
      </c>
      <c r="D1078" s="26">
        <v>7960</v>
      </c>
      <c r="E1078" s="33">
        <v>44.168254642317414</v>
      </c>
      <c r="F1078" s="28">
        <v>33.868126917755106</v>
      </c>
      <c r="G1078" s="28">
        <v>9.110357162338401</v>
      </c>
      <c r="H1078" s="33">
        <v>12.1966294042249</v>
      </c>
      <c r="I1078" s="16">
        <v>3347618878.3385372</v>
      </c>
      <c r="J1078" s="22">
        <v>1.9605213457983399</v>
      </c>
      <c r="K1078" s="33">
        <v>70.454002380371094</v>
      </c>
      <c r="L1078" s="33">
        <v>1083300</v>
      </c>
      <c r="M1078" s="24">
        <v>8257066</v>
      </c>
      <c r="N1078" s="35">
        <v>7.6221416043570569</v>
      </c>
      <c r="O1078" s="28">
        <f t="shared" si="43"/>
        <v>9.5247360083247461</v>
      </c>
      <c r="P1078" s="30">
        <f t="shared" si="44"/>
        <v>3.9009130677376689</v>
      </c>
    </row>
    <row r="1079" spans="1:16" x14ac:dyDescent="0.25">
      <c r="A1079" s="3">
        <v>2000</v>
      </c>
      <c r="B1079" s="2" t="s">
        <v>207</v>
      </c>
      <c r="C1079" s="33">
        <v>2.5078075533639748</v>
      </c>
      <c r="D1079" s="26">
        <v>8000</v>
      </c>
      <c r="E1079" s="33">
        <v>45.597775109664269</v>
      </c>
      <c r="F1079" s="28">
        <v>36.437626502927095</v>
      </c>
      <c r="G1079" s="28">
        <v>9.5096489466521597</v>
      </c>
      <c r="H1079" s="33">
        <v>8.7682504336925486</v>
      </c>
      <c r="I1079" s="16">
        <v>3049717039.8082833</v>
      </c>
      <c r="J1079" s="22">
        <v>1.93350253396644</v>
      </c>
      <c r="K1079" s="33">
        <v>70.349998474121094</v>
      </c>
      <c r="L1079" s="33">
        <v>1083300</v>
      </c>
      <c r="M1079" s="24">
        <v>8418270</v>
      </c>
      <c r="N1079" s="35">
        <v>7.7709498753807811</v>
      </c>
      <c r="O1079" s="28">
        <f t="shared" si="43"/>
        <v>9.4842595463137993</v>
      </c>
      <c r="P1079" s="30">
        <f t="shared" si="44"/>
        <v>3.9030899869919438</v>
      </c>
    </row>
    <row r="1080" spans="1:16" x14ac:dyDescent="0.25">
      <c r="A1080" s="3">
        <v>2001</v>
      </c>
      <c r="B1080" s="2" t="s">
        <v>207</v>
      </c>
      <c r="C1080" s="33">
        <v>1.6838009390208981</v>
      </c>
      <c r="D1080" s="26">
        <v>7890</v>
      </c>
      <c r="E1080" s="33">
        <v>45.227821351597285</v>
      </c>
      <c r="F1080" s="28">
        <v>36.76209636548294</v>
      </c>
      <c r="G1080" s="28">
        <v>8.9846003927876623</v>
      </c>
      <c r="H1080" s="33">
        <v>8.6685833242843078</v>
      </c>
      <c r="I1080" s="16">
        <v>2395582080.19383</v>
      </c>
      <c r="J1080" s="22">
        <v>1.90580073630643</v>
      </c>
      <c r="K1080" s="33">
        <v>70.752998352050795</v>
      </c>
      <c r="L1080" s="33">
        <v>1083300</v>
      </c>
      <c r="M1080" s="24">
        <v>8580244</v>
      </c>
      <c r="N1080" s="35">
        <v>7.9204689375057695</v>
      </c>
      <c r="O1080" s="28">
        <f t="shared" si="43"/>
        <v>9.3794110557471004</v>
      </c>
      <c r="P1080" s="30">
        <f t="shared" si="44"/>
        <v>3.8970770032094202</v>
      </c>
    </row>
    <row r="1081" spans="1:16" x14ac:dyDescent="0.25">
      <c r="A1081" s="3">
        <v>2002</v>
      </c>
      <c r="B1081" s="2" t="s">
        <v>207</v>
      </c>
      <c r="C1081" s="33">
        <v>2.4855648471145031</v>
      </c>
      <c r="D1081" s="26">
        <v>8230</v>
      </c>
      <c r="E1081" s="33">
        <v>49.350260466537996</v>
      </c>
      <c r="F1081" s="28">
        <v>38.884394101770184</v>
      </c>
      <c r="G1081" s="28">
        <v>10.173514822403879</v>
      </c>
      <c r="H1081" s="33">
        <v>8.5578934309491768</v>
      </c>
      <c r="I1081" s="16">
        <v>2838952170.515563</v>
      </c>
      <c r="J1081" s="22">
        <v>1.8770669523094901</v>
      </c>
      <c r="K1081" s="33">
        <v>71.152999877929702</v>
      </c>
      <c r="L1081" s="33">
        <v>1083300</v>
      </c>
      <c r="M1081" s="24">
        <v>8742822</v>
      </c>
      <c r="N1081" s="35">
        <v>8.070545555247854</v>
      </c>
      <c r="O1081" s="28">
        <f t="shared" si="43"/>
        <v>9.453158075774839</v>
      </c>
      <c r="P1081" s="30">
        <f t="shared" si="44"/>
        <v>3.9153998352122699</v>
      </c>
    </row>
    <row r="1082" spans="1:16" x14ac:dyDescent="0.25">
      <c r="A1082" s="3">
        <v>2003</v>
      </c>
      <c r="B1082" s="2" t="s">
        <v>207</v>
      </c>
      <c r="C1082" s="33">
        <v>2.7113407070970368</v>
      </c>
      <c r="D1082" s="26">
        <v>9110</v>
      </c>
      <c r="E1082" s="33">
        <v>51.967835138957462</v>
      </c>
      <c r="F1082" s="28">
        <v>39.753216701779984</v>
      </c>
      <c r="G1082" s="28">
        <v>12.611226258271804</v>
      </c>
      <c r="H1082" s="33">
        <v>2.4423544743932704</v>
      </c>
      <c r="I1082" s="16">
        <v>2531050040.0780363</v>
      </c>
      <c r="J1082" s="22">
        <v>1.8471974754573799</v>
      </c>
      <c r="K1082" s="33">
        <v>71.550003051757798</v>
      </c>
      <c r="L1082" s="33">
        <v>1083300</v>
      </c>
      <c r="M1082" s="24">
        <v>8905820</v>
      </c>
      <c r="N1082" s="35">
        <v>8.2210098772269919</v>
      </c>
      <c r="O1082" s="28">
        <f t="shared" ref="O1082:O1099" si="45">LOG(I1082)</f>
        <v>9.4033007314541592</v>
      </c>
      <c r="P1082" s="30">
        <f t="shared" si="44"/>
        <v>3.9595183769729982</v>
      </c>
    </row>
    <row r="1083" spans="1:16" x14ac:dyDescent="0.25">
      <c r="A1083" s="3">
        <v>2004</v>
      </c>
      <c r="B1083" s="2" t="s">
        <v>207</v>
      </c>
      <c r="C1083" s="33">
        <v>4.1732943180354169</v>
      </c>
      <c r="D1083" s="26">
        <v>9420</v>
      </c>
      <c r="E1083" s="33">
        <v>57.464266316288551</v>
      </c>
      <c r="F1083" s="28">
        <v>46.082204752572927</v>
      </c>
      <c r="G1083" s="28">
        <v>12.811145922632825</v>
      </c>
      <c r="H1083" s="33">
        <v>0.74577260976783233</v>
      </c>
      <c r="I1083" s="16">
        <v>2502760016.5012617</v>
      </c>
      <c r="J1083" s="22">
        <v>1.81618605446214</v>
      </c>
      <c r="K1083" s="33">
        <v>71.943000793457003</v>
      </c>
      <c r="L1083" s="33">
        <v>1083300</v>
      </c>
      <c r="M1083" s="24">
        <v>9069044</v>
      </c>
      <c r="N1083" s="35">
        <v>8.3716828210098768</v>
      </c>
      <c r="O1083" s="28">
        <f t="shared" si="45"/>
        <v>9.3984192081755591</v>
      </c>
      <c r="P1083" s="30">
        <f t="shared" si="44"/>
        <v>3.9740509027928774</v>
      </c>
    </row>
    <row r="1084" spans="1:16" x14ac:dyDescent="0.25">
      <c r="A1084" s="3">
        <v>2005</v>
      </c>
      <c r="B1084" s="2" t="s">
        <v>207</v>
      </c>
      <c r="C1084" s="33">
        <v>4.4214347669706626</v>
      </c>
      <c r="D1084" s="26">
        <v>10070</v>
      </c>
      <c r="E1084" s="33">
        <v>67.641942491632165</v>
      </c>
      <c r="F1084" s="28">
        <v>55.062908112887179</v>
      </c>
      <c r="G1084" s="28">
        <v>14.0235620439834</v>
      </c>
      <c r="H1084" s="33">
        <v>-2.4988800308351382</v>
      </c>
      <c r="I1084" s="16">
        <v>2669611978.6031199</v>
      </c>
      <c r="J1084" s="22">
        <v>1.7841457074139999</v>
      </c>
      <c r="K1084" s="33">
        <v>72.333000183105497</v>
      </c>
      <c r="L1084" s="33">
        <v>1083300</v>
      </c>
      <c r="M1084" s="24">
        <v>9232301</v>
      </c>
      <c r="N1084" s="35">
        <v>8.522386227268532</v>
      </c>
      <c r="O1084" s="28">
        <f t="shared" si="45"/>
        <v>9.426448142339261</v>
      </c>
      <c r="P1084" s="30">
        <f t="shared" si="44"/>
        <v>4.003029470553618</v>
      </c>
    </row>
    <row r="1085" spans="1:16" x14ac:dyDescent="0.25">
      <c r="A1085" s="3">
        <v>2006</v>
      </c>
      <c r="B1085" s="2" t="s">
        <v>207</v>
      </c>
      <c r="C1085" s="33">
        <v>4.7970091708720304</v>
      </c>
      <c r="D1085" s="26">
        <v>11160</v>
      </c>
      <c r="E1085" s="33">
        <v>74.53784911125112</v>
      </c>
      <c r="F1085" s="28">
        <v>59.972742255093728</v>
      </c>
      <c r="G1085" s="28">
        <v>13.204780322283016</v>
      </c>
      <c r="H1085" s="33">
        <v>2.4516823669726335</v>
      </c>
      <c r="I1085" s="16">
        <v>2917753880.5280628</v>
      </c>
      <c r="J1085" s="22">
        <v>1.7517109881469399</v>
      </c>
      <c r="K1085" s="33">
        <v>72.720001220703097</v>
      </c>
      <c r="L1085" s="33">
        <v>1083300</v>
      </c>
      <c r="M1085" s="24">
        <v>9395449</v>
      </c>
      <c r="N1085" s="35">
        <v>8.6729890150466176</v>
      </c>
      <c r="O1085" s="28">
        <f t="shared" si="45"/>
        <v>9.4650486553310564</v>
      </c>
      <c r="P1085" s="30">
        <f t="shared" si="44"/>
        <v>4.0476641946015599</v>
      </c>
    </row>
    <row r="1086" spans="1:16" x14ac:dyDescent="0.25">
      <c r="A1086" s="3">
        <v>2007</v>
      </c>
      <c r="B1086" s="2" t="s">
        <v>207</v>
      </c>
      <c r="C1086" s="33">
        <v>4.5643827523479388</v>
      </c>
      <c r="D1086" s="26">
        <v>12040</v>
      </c>
      <c r="E1086" s="33">
        <v>76.06191164589579</v>
      </c>
      <c r="F1086" s="28">
        <v>61.660724335581186</v>
      </c>
      <c r="G1086" s="28">
        <v>12.10836993154332</v>
      </c>
      <c r="H1086" s="33">
        <v>2.7918378666141863</v>
      </c>
      <c r="I1086" s="16">
        <v>3286664237.3887873</v>
      </c>
      <c r="J1086" s="22">
        <v>1.71989014906645</v>
      </c>
      <c r="K1086" s="33">
        <v>71.879997253417997</v>
      </c>
      <c r="L1086" s="33">
        <v>1083300</v>
      </c>
      <c r="M1086" s="24">
        <v>9558438</v>
      </c>
      <c r="N1086" s="35">
        <v>8.823445029077817</v>
      </c>
      <c r="O1086" s="28">
        <f t="shared" si="45"/>
        <v>9.5167553392208291</v>
      </c>
      <c r="P1086" s="30">
        <f t="shared" si="44"/>
        <v>4.0806264869218056</v>
      </c>
    </row>
    <row r="1087" spans="1:16" x14ac:dyDescent="0.25">
      <c r="A1087" s="3">
        <v>2008</v>
      </c>
      <c r="B1087" s="2" t="s">
        <v>207</v>
      </c>
      <c r="C1087" s="33">
        <v>6.1484971950138743</v>
      </c>
      <c r="D1087" s="26">
        <v>13020</v>
      </c>
      <c r="E1087" s="33">
        <v>82.867021199206278</v>
      </c>
      <c r="F1087" s="28">
        <v>69.604018365681227</v>
      </c>
      <c r="G1087" s="28">
        <v>10.589061798333629</v>
      </c>
      <c r="H1087" s="33">
        <v>3.0726018383087155</v>
      </c>
      <c r="I1087" s="16">
        <v>3900374005.192946</v>
      </c>
      <c r="J1087" s="22">
        <v>1.69111797657242</v>
      </c>
      <c r="K1087" s="33">
        <v>71.809997558593807</v>
      </c>
      <c r="L1087" s="33">
        <v>1083300</v>
      </c>
      <c r="M1087" s="24">
        <v>9721457</v>
      </c>
      <c r="N1087" s="35">
        <v>8.9739287362688085</v>
      </c>
      <c r="O1087" s="28">
        <f t="shared" si="45"/>
        <v>9.5911062533351288</v>
      </c>
      <c r="P1087" s="30">
        <f t="shared" si="44"/>
        <v>4.114610984232173</v>
      </c>
    </row>
    <row r="1088" spans="1:16" x14ac:dyDescent="0.25">
      <c r="A1088" s="3">
        <v>2009</v>
      </c>
      <c r="B1088" s="2" t="s">
        <v>207</v>
      </c>
      <c r="C1088" s="33">
        <v>3.3570012589411107</v>
      </c>
      <c r="D1088" s="26">
        <v>13870</v>
      </c>
      <c r="E1088" s="33">
        <v>68.62707451842239</v>
      </c>
      <c r="F1088" s="28">
        <v>54.815480271298668</v>
      </c>
      <c r="G1088" s="28">
        <v>9.9904889266685171</v>
      </c>
      <c r="H1088" s="33">
        <v>2.439678149612889</v>
      </c>
      <c r="I1088" s="16">
        <v>4013055713.2443275</v>
      </c>
      <c r="J1088" s="22">
        <v>1.66617077291181</v>
      </c>
      <c r="K1088" s="33">
        <v>72.120002746582003</v>
      </c>
      <c r="L1088" s="33">
        <v>1083300</v>
      </c>
      <c r="M1088" s="24">
        <v>9884790</v>
      </c>
      <c r="N1088" s="35">
        <v>9.124702298532263</v>
      </c>
      <c r="O1088" s="28">
        <f t="shared" si="45"/>
        <v>9.6034751890851027</v>
      </c>
      <c r="P1088" s="30">
        <f t="shared" si="44"/>
        <v>4.1420764610732848</v>
      </c>
    </row>
    <row r="1089" spans="1:16" x14ac:dyDescent="0.25">
      <c r="A1089" s="3">
        <v>2010</v>
      </c>
      <c r="B1089" s="2" t="s">
        <v>207</v>
      </c>
      <c r="C1089" s="33">
        <v>4.1267219565931157</v>
      </c>
      <c r="D1089" s="26">
        <v>15040</v>
      </c>
      <c r="E1089" s="33">
        <v>75.51162651879504</v>
      </c>
      <c r="F1089" s="28">
        <v>61.029134908078852</v>
      </c>
      <c r="G1089" s="28">
        <v>9.4480546363156677</v>
      </c>
      <c r="H1089" s="33">
        <v>3.1654435628197262</v>
      </c>
      <c r="I1089" s="16">
        <v>4312581533.9112663</v>
      </c>
      <c r="J1089" s="22">
        <v>1.6435810682413401</v>
      </c>
      <c r="K1089" s="33">
        <v>72.050003051757798</v>
      </c>
      <c r="L1089" s="33">
        <v>1083300</v>
      </c>
      <c r="M1089" s="24">
        <v>10048597</v>
      </c>
      <c r="N1089" s="35">
        <v>9.2759134127203922</v>
      </c>
      <c r="O1089" s="28">
        <f t="shared" si="45"/>
        <v>9.6347373189550733</v>
      </c>
      <c r="P1089" s="30">
        <f t="shared" si="44"/>
        <v>4.1772478362556233</v>
      </c>
    </row>
    <row r="1090" spans="1:16" x14ac:dyDescent="0.25">
      <c r="A1090" s="3">
        <v>2011</v>
      </c>
      <c r="B1090" s="2" t="s">
        <v>207</v>
      </c>
      <c r="C1090" s="33">
        <v>5.2040923081492849</v>
      </c>
      <c r="D1090" s="26">
        <v>16450</v>
      </c>
      <c r="E1090" s="33">
        <v>82.480395179734288</v>
      </c>
      <c r="F1090" s="28">
        <v>67.958841888503954</v>
      </c>
      <c r="G1090" s="28">
        <v>10.844919969215999</v>
      </c>
      <c r="H1090" s="33">
        <v>3.584442148731763</v>
      </c>
      <c r="I1090" s="16">
        <v>5335265592.9555111</v>
      </c>
      <c r="J1090" s="22">
        <v>1.6223598007965201</v>
      </c>
      <c r="K1090" s="33">
        <v>71.980003356933594</v>
      </c>
      <c r="L1090" s="33">
        <v>1083300</v>
      </c>
      <c r="M1090" s="24">
        <v>10212951</v>
      </c>
      <c r="N1090" s="35">
        <v>9.4276294655220152</v>
      </c>
      <c r="O1090" s="28">
        <f t="shared" si="45"/>
        <v>9.7271560437574855</v>
      </c>
      <c r="P1090" s="30">
        <f t="shared" si="44"/>
        <v>4.2161659022859928</v>
      </c>
    </row>
    <row r="1091" spans="1:16" x14ac:dyDescent="0.25">
      <c r="A1091" s="3">
        <v>2012</v>
      </c>
      <c r="B1091" s="2" t="s">
        <v>207</v>
      </c>
      <c r="C1091" s="33">
        <v>5.1222757672596515</v>
      </c>
      <c r="D1091" s="26">
        <v>17250</v>
      </c>
      <c r="E1091" s="33">
        <v>84.948761432670125</v>
      </c>
      <c r="F1091" s="28">
        <v>73.222698753210338</v>
      </c>
      <c r="G1091" s="28">
        <v>11.248463186437835</v>
      </c>
      <c r="H1091" s="33">
        <v>3.9135501460033661</v>
      </c>
      <c r="I1091" s="16">
        <v>5470015727.7572861</v>
      </c>
      <c r="J1091" s="22">
        <v>1.6000436152919899</v>
      </c>
      <c r="K1091" s="33">
        <v>68.620002746582003</v>
      </c>
      <c r="L1091" s="33">
        <v>1083300</v>
      </c>
      <c r="M1091" s="24">
        <v>10377677</v>
      </c>
      <c r="N1091" s="35">
        <v>9.5796889135050307</v>
      </c>
      <c r="O1091" s="28">
        <f t="shared" si="45"/>
        <v>9.7379885750479431</v>
      </c>
      <c r="P1091" s="30">
        <f t="shared" si="44"/>
        <v>4.2367890994092932</v>
      </c>
    </row>
    <row r="1092" spans="1:16" x14ac:dyDescent="0.25">
      <c r="A1092" s="3">
        <v>2013</v>
      </c>
      <c r="B1092" s="2" t="s">
        <v>207</v>
      </c>
      <c r="C1092" s="33">
        <v>6.7960112412411178</v>
      </c>
      <c r="D1092" s="26">
        <v>18560</v>
      </c>
      <c r="E1092" s="33">
        <v>81.230907446340836</v>
      </c>
      <c r="F1092" s="28">
        <v>68.478319373712694</v>
      </c>
      <c r="G1092" s="28">
        <v>11.564033451846466</v>
      </c>
      <c r="H1092" s="33">
        <v>5.7066221200145648</v>
      </c>
      <c r="I1092" s="16">
        <v>6111485613.137208</v>
      </c>
      <c r="J1092" s="22">
        <v>1.5745792867414701</v>
      </c>
      <c r="K1092" s="33">
        <v>69.300003051757798</v>
      </c>
      <c r="L1092" s="33">
        <v>1083300</v>
      </c>
      <c r="M1092" s="24">
        <v>10542375</v>
      </c>
      <c r="N1092" s="35">
        <v>9.7317225145389088</v>
      </c>
      <c r="O1092" s="28">
        <f t="shared" si="45"/>
        <v>9.7861467937389204</v>
      </c>
      <c r="P1092" s="30">
        <f t="shared" si="44"/>
        <v>4.2685779718828432</v>
      </c>
    </row>
    <row r="1093" spans="1:16" x14ac:dyDescent="0.25">
      <c r="A1093" s="3">
        <v>2014</v>
      </c>
      <c r="B1093" s="2" t="s">
        <v>207</v>
      </c>
      <c r="C1093" s="33">
        <v>5.4605696760672231</v>
      </c>
      <c r="D1093" s="26">
        <v>20170</v>
      </c>
      <c r="E1093" s="33">
        <v>85.264469311463358</v>
      </c>
      <c r="F1093" s="28">
        <v>69.156473432598318</v>
      </c>
      <c r="G1093" s="28">
        <v>12.779248569439108</v>
      </c>
      <c r="H1093" s="33">
        <v>1.9898248565794303</v>
      </c>
      <c r="I1093" s="16">
        <v>6717016445.2569075</v>
      </c>
      <c r="J1093" s="22">
        <v>1.54497716852867</v>
      </c>
      <c r="K1093" s="33">
        <v>71.370002746582003</v>
      </c>
      <c r="L1093" s="33">
        <v>1083300</v>
      </c>
      <c r="M1093" s="24">
        <v>10706517</v>
      </c>
      <c r="N1093" s="35">
        <v>9.8832428690113545</v>
      </c>
      <c r="O1093" s="28">
        <f t="shared" si="45"/>
        <v>9.82717641158224</v>
      </c>
      <c r="P1093" s="30">
        <f t="shared" si="44"/>
        <v>4.3047058982127657</v>
      </c>
    </row>
    <row r="1094" spans="1:16" x14ac:dyDescent="0.25">
      <c r="A1094" s="3">
        <v>2015</v>
      </c>
      <c r="B1094" s="2" t="s">
        <v>207</v>
      </c>
      <c r="C1094" s="33">
        <v>4.8571872324849608</v>
      </c>
      <c r="D1094" s="26">
        <v>20410</v>
      </c>
      <c r="E1094" s="33">
        <v>67.932844972447484</v>
      </c>
      <c r="F1094" s="28">
        <v>56.036026997529341</v>
      </c>
      <c r="G1094" s="28">
        <v>12.359459657074357</v>
      </c>
      <c r="H1094" s="33">
        <v>1.680727879642806</v>
      </c>
      <c r="I1094" s="16">
        <v>7052491895.8031836</v>
      </c>
      <c r="J1094" s="22">
        <v>1.5129424332022099</v>
      </c>
      <c r="K1094" s="33">
        <v>67.080001831054702</v>
      </c>
      <c r="L1094" s="33">
        <v>1083300</v>
      </c>
      <c r="M1094" s="24">
        <v>10869732</v>
      </c>
      <c r="N1094" s="35">
        <v>10.033907504846303</v>
      </c>
      <c r="O1094" s="28">
        <f t="shared" si="45"/>
        <v>9.8483425957689175</v>
      </c>
      <c r="P1094" s="30">
        <f t="shared" si="44"/>
        <v>4.3098430047160701</v>
      </c>
    </row>
    <row r="1095" spans="1:16" x14ac:dyDescent="0.25">
      <c r="A1095" s="3">
        <v>2016</v>
      </c>
      <c r="B1095" s="2" t="s">
        <v>207</v>
      </c>
      <c r="C1095" s="33">
        <v>4.2639208375146609</v>
      </c>
      <c r="D1095" s="26">
        <v>21610</v>
      </c>
      <c r="E1095" s="33">
        <v>56.401034961473059</v>
      </c>
      <c r="F1095" s="28">
        <v>45.693828517621014</v>
      </c>
      <c r="G1095" s="28">
        <v>12.087601867279323</v>
      </c>
      <c r="H1095" s="33">
        <v>0.98808014928354926</v>
      </c>
      <c r="I1095" s="16">
        <v>7293344813.6058111</v>
      </c>
      <c r="J1095" s="22">
        <v>1.48019596651052</v>
      </c>
      <c r="K1095" s="33">
        <v>67.360000610351605</v>
      </c>
      <c r="L1095" s="33">
        <v>1083300</v>
      </c>
      <c r="M1095" s="24">
        <v>11031822</v>
      </c>
      <c r="N1095" s="35">
        <v>10.183533647189144</v>
      </c>
      <c r="O1095" s="28">
        <f t="shared" si="45"/>
        <v>9.8629267465543986</v>
      </c>
      <c r="P1095" s="30">
        <f t="shared" si="44"/>
        <v>4.3346547668832409</v>
      </c>
    </row>
    <row r="1096" spans="1:16" x14ac:dyDescent="0.25">
      <c r="A1096" s="3">
        <v>2017</v>
      </c>
      <c r="B1096" s="2" t="s">
        <v>207</v>
      </c>
      <c r="C1096" s="33">
        <v>4.1952063010676</v>
      </c>
      <c r="D1096" s="26">
        <v>22250</v>
      </c>
      <c r="E1096" s="33">
        <v>56.704652764869337</v>
      </c>
      <c r="F1096" s="28">
        <v>45.680139318276019</v>
      </c>
      <c r="G1096" s="28">
        <v>12.093458961483016</v>
      </c>
      <c r="H1096" s="33">
        <v>1.8994932811336229</v>
      </c>
      <c r="I1096" s="16">
        <v>8151861000.6519947</v>
      </c>
      <c r="J1096" s="22">
        <v>1.449144413215</v>
      </c>
      <c r="K1096" s="33">
        <v>68.629997253417997</v>
      </c>
      <c r="L1096" s="33">
        <v>1083300</v>
      </c>
      <c r="M1096" s="24">
        <v>11192853</v>
      </c>
      <c r="N1096" s="35">
        <v>10.332182220991415</v>
      </c>
      <c r="O1096" s="28">
        <f t="shared" si="45"/>
        <v>9.9112567658015482</v>
      </c>
      <c r="P1096" s="30">
        <f t="shared" si="44"/>
        <v>4.3473300153169507</v>
      </c>
    </row>
    <row r="1097" spans="1:16" x14ac:dyDescent="0.25">
      <c r="A1097" s="3">
        <v>2018</v>
      </c>
      <c r="B1097" s="2" t="s">
        <v>207</v>
      </c>
      <c r="C1097" s="33">
        <v>4.2236235111887481</v>
      </c>
      <c r="D1097" s="26">
        <v>22710</v>
      </c>
      <c r="E1097" s="33">
        <v>57.109964324679332</v>
      </c>
      <c r="F1097" s="28">
        <v>47.064053063342968</v>
      </c>
      <c r="G1097" s="28">
        <v>11.289509054316044</v>
      </c>
      <c r="H1097" s="33">
        <v>0.75052478094068431</v>
      </c>
      <c r="I1097" s="16">
        <v>8415123874.3473024</v>
      </c>
      <c r="J1097" s="22">
        <v>1.4218908036053499</v>
      </c>
      <c r="K1097" s="33">
        <v>71.800003051757798</v>
      </c>
      <c r="L1097" s="33">
        <v>1083300</v>
      </c>
      <c r="M1097" s="24">
        <v>11353140</v>
      </c>
      <c r="N1097" s="35">
        <v>10.480144004430906</v>
      </c>
      <c r="O1097" s="28">
        <f t="shared" si="45"/>
        <v>9.9250605133658549</v>
      </c>
      <c r="P1097" s="30">
        <f t="shared" si="44"/>
        <v>4.3562171342197349</v>
      </c>
    </row>
    <row r="1098" spans="1:16" x14ac:dyDescent="0.25">
      <c r="A1098" s="3">
        <v>2019</v>
      </c>
      <c r="B1098" s="2" t="s">
        <v>207</v>
      </c>
      <c r="C1098" s="33">
        <v>2.216705777503762</v>
      </c>
      <c r="D1098" s="26"/>
      <c r="E1098" s="33">
        <v>56.397306667217961</v>
      </c>
      <c r="F1098" s="28">
        <v>45.337702963197231</v>
      </c>
      <c r="G1098" s="28">
        <v>10.550644621178444</v>
      </c>
      <c r="H1098" s="33">
        <v>-0.52973501140466617</v>
      </c>
      <c r="I1098" s="16">
        <v>8123832838.206995</v>
      </c>
      <c r="J1098" s="22">
        <v>1.3991333553668399</v>
      </c>
      <c r="K1098" s="33">
        <v>70.680000305175795</v>
      </c>
      <c r="L1098" s="33">
        <v>1083300</v>
      </c>
      <c r="M1098" s="24">
        <v>11513102</v>
      </c>
      <c r="N1098" s="35">
        <v>10.627805778639344</v>
      </c>
      <c r="O1098" s="28">
        <f t="shared" si="45"/>
        <v>9.9097609784709295</v>
      </c>
    </row>
    <row r="1099" spans="1:16" x14ac:dyDescent="0.25">
      <c r="A1099" s="3">
        <v>2020</v>
      </c>
      <c r="B1099" s="2" t="s">
        <v>207</v>
      </c>
      <c r="C1099" s="33">
        <v>-8.8294936196512737</v>
      </c>
      <c r="D1099" s="26"/>
      <c r="E1099" s="33">
        <v>45.671442068632025</v>
      </c>
      <c r="F1099" s="28">
        <v>38.479552559984313</v>
      </c>
      <c r="G1099" s="28">
        <v>5.9561892775956098</v>
      </c>
      <c r="H1099" s="33">
        <v>-3.0516523502878754</v>
      </c>
      <c r="I1099" s="16">
        <v>6010017261.6334171</v>
      </c>
      <c r="J1099" s="22">
        <v>1.3795275830714699</v>
      </c>
      <c r="K1099" s="33">
        <v>64.458000183105497</v>
      </c>
      <c r="L1099" s="33">
        <v>1083300</v>
      </c>
      <c r="M1099" s="24">
        <v>11673029</v>
      </c>
      <c r="N1099" s="35">
        <v>10.775435244161359</v>
      </c>
      <c r="O1099" s="28">
        <f t="shared" si="45"/>
        <v>9.7788757193607054</v>
      </c>
    </row>
    <row r="1100" spans="1:16" x14ac:dyDescent="0.25">
      <c r="A1100" s="3">
        <v>1960</v>
      </c>
      <c r="B1100" s="2" t="s">
        <v>190</v>
      </c>
      <c r="C1100" s="33"/>
      <c r="D1100" s="26"/>
      <c r="E1100" s="33"/>
      <c r="H1100" s="33"/>
      <c r="I1100" s="16"/>
      <c r="J1100" s="22"/>
      <c r="K1100" s="33"/>
      <c r="L1100" s="33"/>
      <c r="M1100" s="24">
        <v>3225664</v>
      </c>
      <c r="N1100" s="35"/>
    </row>
    <row r="1101" spans="1:16" x14ac:dyDescent="0.25">
      <c r="A1101" s="3">
        <v>1961</v>
      </c>
      <c r="B1101" s="2" t="s">
        <v>190</v>
      </c>
      <c r="C1101" s="33"/>
      <c r="D1101" s="26"/>
      <c r="E1101" s="33"/>
      <c r="H1101" s="33"/>
      <c r="I1101" s="16"/>
      <c r="J1101" s="22">
        <v>1.93243380924407</v>
      </c>
      <c r="K1101" s="33"/>
      <c r="L1101" s="33">
        <v>51200</v>
      </c>
      <c r="M1101" s="24">
        <v>3288604</v>
      </c>
      <c r="N1101" s="35">
        <v>64.230546875000002</v>
      </c>
    </row>
    <row r="1102" spans="1:16" x14ac:dyDescent="0.25">
      <c r="A1102" s="3">
        <v>1962</v>
      </c>
      <c r="B1102" s="2" t="s">
        <v>190</v>
      </c>
      <c r="C1102" s="33"/>
      <c r="D1102" s="26"/>
      <c r="E1102" s="33"/>
      <c r="H1102" s="33"/>
      <c r="I1102" s="16"/>
      <c r="J1102" s="22">
        <v>1.94603053590115</v>
      </c>
      <c r="K1102" s="33"/>
      <c r="L1102" s="33">
        <v>51200</v>
      </c>
      <c r="M1102" s="24">
        <v>3353228</v>
      </c>
      <c r="N1102" s="35">
        <v>65.492734374999998</v>
      </c>
    </row>
    <row r="1103" spans="1:16" x14ac:dyDescent="0.25">
      <c r="A1103" s="3">
        <v>1963</v>
      </c>
      <c r="B1103" s="2" t="s">
        <v>190</v>
      </c>
      <c r="C1103" s="33"/>
      <c r="D1103" s="26"/>
      <c r="E1103" s="33"/>
      <c r="H1103" s="33"/>
      <c r="I1103" s="16"/>
      <c r="J1103" s="22">
        <v>1.90071860522619</v>
      </c>
      <c r="K1103" s="33"/>
      <c r="L1103" s="33">
        <v>51200</v>
      </c>
      <c r="M1103" s="24">
        <v>3417573</v>
      </c>
      <c r="N1103" s="35">
        <v>66.749472656250006</v>
      </c>
    </row>
    <row r="1104" spans="1:16" x14ac:dyDescent="0.25">
      <c r="A1104" s="3">
        <v>1964</v>
      </c>
      <c r="B1104" s="2" t="s">
        <v>190</v>
      </c>
      <c r="C1104" s="33"/>
      <c r="D1104" s="26"/>
      <c r="E1104" s="33"/>
      <c r="H1104" s="33"/>
      <c r="I1104" s="16"/>
      <c r="J1104" s="22">
        <v>1.7813958699266701</v>
      </c>
      <c r="K1104" s="33"/>
      <c r="L1104" s="33">
        <v>51200</v>
      </c>
      <c r="M1104" s="24">
        <v>3478999</v>
      </c>
      <c r="N1104" s="35">
        <v>67.949199218749996</v>
      </c>
    </row>
    <row r="1105" spans="1:14" x14ac:dyDescent="0.25">
      <c r="A1105" s="3">
        <v>1965</v>
      </c>
      <c r="B1105" s="2" t="s">
        <v>190</v>
      </c>
      <c r="C1105" s="33"/>
      <c r="D1105" s="26"/>
      <c r="E1105" s="33"/>
      <c r="H1105" s="33"/>
      <c r="I1105" s="16"/>
      <c r="J1105" s="22">
        <v>1.6147458230454801</v>
      </c>
      <c r="K1105" s="33"/>
      <c r="L1105" s="33">
        <v>51200</v>
      </c>
      <c r="M1105" s="24">
        <v>3535632</v>
      </c>
      <c r="N1105" s="35">
        <v>69.055312499999999</v>
      </c>
    </row>
    <row r="1106" spans="1:14" x14ac:dyDescent="0.25">
      <c r="A1106" s="3">
        <v>1966</v>
      </c>
      <c r="B1106" s="2" t="s">
        <v>190</v>
      </c>
      <c r="C1106" s="33"/>
      <c r="D1106" s="26"/>
      <c r="E1106" s="33"/>
      <c r="H1106" s="33"/>
      <c r="I1106" s="16"/>
      <c r="J1106" s="22">
        <v>1.4320976003646799</v>
      </c>
      <c r="K1106" s="33"/>
      <c r="L1106" s="33">
        <v>51200</v>
      </c>
      <c r="M1106" s="24">
        <v>3586630</v>
      </c>
      <c r="N1106" s="35">
        <v>70.051367187500006</v>
      </c>
    </row>
    <row r="1107" spans="1:14" x14ac:dyDescent="0.25">
      <c r="A1107" s="3">
        <v>1967</v>
      </c>
      <c r="B1107" s="2" t="s">
        <v>190</v>
      </c>
      <c r="C1107" s="33"/>
      <c r="D1107" s="26"/>
      <c r="E1107" s="33"/>
      <c r="H1107" s="33"/>
      <c r="I1107" s="16"/>
      <c r="J1107" s="22">
        <v>1.27570743614868</v>
      </c>
      <c r="K1107" s="33"/>
      <c r="L1107" s="33">
        <v>51200</v>
      </c>
      <c r="M1107" s="24">
        <v>3632678</v>
      </c>
      <c r="N1107" s="35">
        <v>70.950742187499998</v>
      </c>
    </row>
    <row r="1108" spans="1:14" x14ac:dyDescent="0.25">
      <c r="A1108" s="3">
        <v>1968</v>
      </c>
      <c r="B1108" s="2" t="s">
        <v>190</v>
      </c>
      <c r="C1108" s="33"/>
      <c r="D1108" s="26"/>
      <c r="E1108" s="33"/>
      <c r="H1108" s="33"/>
      <c r="I1108" s="16"/>
      <c r="J1108" s="22">
        <v>1.1704912670490399</v>
      </c>
      <c r="K1108" s="33"/>
      <c r="L1108" s="33">
        <v>51200</v>
      </c>
      <c r="M1108" s="24">
        <v>3675448</v>
      </c>
      <c r="N1108" s="35">
        <v>71.786093750000006</v>
      </c>
    </row>
    <row r="1109" spans="1:14" x14ac:dyDescent="0.25">
      <c r="A1109" s="3">
        <v>1969</v>
      </c>
      <c r="B1109" s="2" t="s">
        <v>190</v>
      </c>
      <c r="C1109" s="33"/>
      <c r="D1109" s="26"/>
      <c r="E1109" s="33"/>
      <c r="H1109" s="33"/>
      <c r="I1109" s="16"/>
      <c r="J1109" s="22">
        <v>1.1369913382829799</v>
      </c>
      <c r="K1109" s="33"/>
      <c r="L1109" s="33">
        <v>51200</v>
      </c>
      <c r="M1109" s="24">
        <v>3717476</v>
      </c>
      <c r="N1109" s="35">
        <v>72.606953125000004</v>
      </c>
    </row>
    <row r="1110" spans="1:14" x14ac:dyDescent="0.25">
      <c r="A1110" s="3">
        <v>1970</v>
      </c>
      <c r="B1110" s="2" t="s">
        <v>190</v>
      </c>
      <c r="C1110" s="33"/>
      <c r="D1110" s="26"/>
      <c r="E1110" s="33"/>
      <c r="H1110" s="33"/>
      <c r="I1110" s="16"/>
      <c r="J1110" s="22">
        <v>1.1516557053798899</v>
      </c>
      <c r="K1110" s="33"/>
      <c r="L1110" s="33">
        <v>51200</v>
      </c>
      <c r="M1110" s="24">
        <v>3760536</v>
      </c>
      <c r="N1110" s="35">
        <v>73.447968750000001</v>
      </c>
    </row>
    <row r="1111" spans="1:14" x14ac:dyDescent="0.25">
      <c r="A1111" s="3">
        <v>1971</v>
      </c>
      <c r="B1111" s="2" t="s">
        <v>190</v>
      </c>
      <c r="C1111" s="33"/>
      <c r="D1111" s="26"/>
      <c r="E1111" s="33"/>
      <c r="H1111" s="33"/>
      <c r="I1111" s="16"/>
      <c r="J1111" s="22">
        <v>1.18296523129619</v>
      </c>
      <c r="K1111" s="33"/>
      <c r="L1111" s="33">
        <v>51200</v>
      </c>
      <c r="M1111" s="24">
        <v>3805286</v>
      </c>
      <c r="N1111" s="35">
        <v>74.321992187500001</v>
      </c>
    </row>
    <row r="1112" spans="1:14" x14ac:dyDescent="0.25">
      <c r="A1112" s="3">
        <v>1972</v>
      </c>
      <c r="B1112" s="2" t="s">
        <v>190</v>
      </c>
      <c r="C1112" s="33"/>
      <c r="D1112" s="26"/>
      <c r="E1112" s="33"/>
      <c r="H1112" s="33"/>
      <c r="I1112" s="16"/>
      <c r="J1112" s="22">
        <v>1.1981431237320199</v>
      </c>
      <c r="K1112" s="33"/>
      <c r="L1112" s="33">
        <v>51200</v>
      </c>
      <c r="M1112" s="24">
        <v>3851153</v>
      </c>
      <c r="N1112" s="35">
        <v>75.217832031249998</v>
      </c>
    </row>
    <row r="1113" spans="1:14" x14ac:dyDescent="0.25">
      <c r="A1113" s="3">
        <v>1973</v>
      </c>
      <c r="B1113" s="2" t="s">
        <v>190</v>
      </c>
      <c r="C1113" s="33"/>
      <c r="D1113" s="26"/>
      <c r="E1113" s="33"/>
      <c r="H1113" s="33"/>
      <c r="I1113" s="16"/>
      <c r="J1113" s="22">
        <v>1.19009015448277</v>
      </c>
      <c r="K1113" s="33"/>
      <c r="L1113" s="33">
        <v>51200</v>
      </c>
      <c r="M1113" s="24">
        <v>3897259</v>
      </c>
      <c r="N1113" s="35">
        <v>76.118339843749993</v>
      </c>
    </row>
    <row r="1114" spans="1:14" x14ac:dyDescent="0.25">
      <c r="A1114" s="3">
        <v>1974</v>
      </c>
      <c r="B1114" s="2" t="s">
        <v>190</v>
      </c>
      <c r="C1114" s="33"/>
      <c r="D1114" s="26"/>
      <c r="E1114" s="33"/>
      <c r="H1114" s="33"/>
      <c r="I1114" s="16"/>
      <c r="J1114" s="22">
        <v>1.1470784542627801</v>
      </c>
      <c r="K1114" s="33"/>
      <c r="L1114" s="33">
        <v>51200</v>
      </c>
      <c r="M1114" s="24">
        <v>3942221</v>
      </c>
      <c r="N1114" s="35">
        <v>76.996503906249998</v>
      </c>
    </row>
    <row r="1115" spans="1:14" x14ac:dyDescent="0.25">
      <c r="A1115" s="3">
        <v>1975</v>
      </c>
      <c r="B1115" s="2" t="s">
        <v>190</v>
      </c>
      <c r="C1115" s="33"/>
      <c r="D1115" s="26"/>
      <c r="E1115" s="33"/>
      <c r="H1115" s="33"/>
      <c r="I1115" s="16"/>
      <c r="J1115" s="22">
        <v>1.0819892500503501</v>
      </c>
      <c r="K1115" s="33"/>
      <c r="L1115" s="33">
        <v>51200</v>
      </c>
      <c r="M1115" s="24">
        <v>3985107</v>
      </c>
      <c r="N1115" s="35">
        <v>77.834121093749999</v>
      </c>
    </row>
    <row r="1116" spans="1:14" x14ac:dyDescent="0.25">
      <c r="A1116" s="3">
        <v>1976</v>
      </c>
      <c r="B1116" s="2" t="s">
        <v>190</v>
      </c>
      <c r="C1116" s="33"/>
      <c r="D1116" s="26"/>
      <c r="E1116" s="33"/>
      <c r="H1116" s="33"/>
      <c r="I1116" s="16"/>
      <c r="J1116" s="22">
        <v>1.0028075224772099</v>
      </c>
      <c r="K1116" s="33"/>
      <c r="L1116" s="33">
        <v>51200</v>
      </c>
      <c r="M1116" s="24">
        <v>4025271</v>
      </c>
      <c r="N1116" s="35">
        <v>78.618574218749998</v>
      </c>
    </row>
    <row r="1117" spans="1:14" x14ac:dyDescent="0.25">
      <c r="A1117" s="3">
        <v>1977</v>
      </c>
      <c r="B1117" s="2" t="s">
        <v>190</v>
      </c>
      <c r="C1117" s="33"/>
      <c r="D1117" s="26"/>
      <c r="E1117" s="33"/>
      <c r="H1117" s="33"/>
      <c r="I1117" s="16"/>
      <c r="J1117" s="22">
        <v>0.93756493667009799</v>
      </c>
      <c r="K1117" s="33"/>
      <c r="L1117" s="33">
        <v>51200</v>
      </c>
      <c r="M1117" s="24">
        <v>4063188</v>
      </c>
      <c r="N1117" s="35">
        <v>79.359140624999995</v>
      </c>
    </row>
    <row r="1118" spans="1:14" x14ac:dyDescent="0.25">
      <c r="A1118" s="3">
        <v>1978</v>
      </c>
      <c r="B1118" s="2" t="s">
        <v>190</v>
      </c>
      <c r="C1118" s="33"/>
      <c r="D1118" s="26"/>
      <c r="E1118" s="33"/>
      <c r="H1118" s="33"/>
      <c r="I1118" s="16"/>
      <c r="J1118" s="22">
        <v>0.910566816455332</v>
      </c>
      <c r="K1118" s="33"/>
      <c r="L1118" s="33">
        <v>51200</v>
      </c>
      <c r="M1118" s="24">
        <v>4100355</v>
      </c>
      <c r="N1118" s="35">
        <v>80.085058593750006</v>
      </c>
    </row>
    <row r="1119" spans="1:14" x14ac:dyDescent="0.25">
      <c r="A1119" s="3">
        <v>1979</v>
      </c>
      <c r="B1119" s="2" t="s">
        <v>190</v>
      </c>
      <c r="C1119" s="33"/>
      <c r="D1119" s="26"/>
      <c r="E1119" s="33"/>
      <c r="H1119" s="33"/>
      <c r="I1119" s="16"/>
      <c r="J1119" s="22">
        <v>0.93362012682039397</v>
      </c>
      <c r="K1119" s="33"/>
      <c r="L1119" s="33">
        <v>51200</v>
      </c>
      <c r="M1119" s="24">
        <v>4138816</v>
      </c>
      <c r="N1119" s="35">
        <v>80.836250000000007</v>
      </c>
    </row>
    <row r="1120" spans="1:14" x14ac:dyDescent="0.25">
      <c r="A1120" s="3">
        <v>1980</v>
      </c>
      <c r="B1120" s="2" t="s">
        <v>190</v>
      </c>
      <c r="C1120" s="33"/>
      <c r="D1120" s="26"/>
      <c r="E1120" s="33"/>
      <c r="H1120" s="33"/>
      <c r="I1120" s="16"/>
      <c r="J1120" s="22">
        <v>0.98656041292896601</v>
      </c>
      <c r="K1120" s="33"/>
      <c r="L1120" s="33">
        <v>51200</v>
      </c>
      <c r="M1120" s="24">
        <v>4179850</v>
      </c>
      <c r="N1120" s="35">
        <v>81.6376953125</v>
      </c>
    </row>
    <row r="1121" spans="1:16" x14ac:dyDescent="0.25">
      <c r="A1121" s="3">
        <v>1981</v>
      </c>
      <c r="B1121" s="2" t="s">
        <v>190</v>
      </c>
      <c r="C1121" s="33"/>
      <c r="D1121" s="26"/>
      <c r="E1121" s="33"/>
      <c r="H1121" s="33"/>
      <c r="I1121" s="16"/>
      <c r="J1121" s="22">
        <v>1.0147035605121999</v>
      </c>
      <c r="K1121" s="33"/>
      <c r="L1121" s="33">
        <v>51200</v>
      </c>
      <c r="M1121" s="24">
        <v>4222479</v>
      </c>
      <c r="N1121" s="35">
        <v>82.470292968750002</v>
      </c>
    </row>
    <row r="1122" spans="1:16" x14ac:dyDescent="0.25">
      <c r="A1122" s="3">
        <v>1982</v>
      </c>
      <c r="B1122" s="2" t="s">
        <v>190</v>
      </c>
      <c r="C1122" s="33"/>
      <c r="D1122" s="26"/>
      <c r="E1122" s="33"/>
      <c r="H1122" s="33"/>
      <c r="I1122" s="16"/>
      <c r="J1122" s="22">
        <v>1.00626910784096</v>
      </c>
      <c r="K1122" s="33"/>
      <c r="L1122" s="33">
        <v>51200</v>
      </c>
      <c r="M1122" s="24">
        <v>4265183</v>
      </c>
      <c r="N1122" s="35">
        <v>83.304355468750003</v>
      </c>
    </row>
    <row r="1123" spans="1:16" x14ac:dyDescent="0.25">
      <c r="A1123" s="3">
        <v>1983</v>
      </c>
      <c r="B1123" s="2" t="s">
        <v>190</v>
      </c>
      <c r="C1123" s="33"/>
      <c r="D1123" s="26"/>
      <c r="E1123" s="33"/>
      <c r="H1123" s="33"/>
      <c r="I1123" s="16"/>
      <c r="J1123" s="22">
        <v>0.99670839085463303</v>
      </c>
      <c r="K1123" s="33"/>
      <c r="L1123" s="33">
        <v>51200</v>
      </c>
      <c r="M1123" s="24">
        <v>4307907</v>
      </c>
      <c r="N1123" s="35">
        <v>84.138808593749999</v>
      </c>
    </row>
    <row r="1124" spans="1:16" x14ac:dyDescent="0.25">
      <c r="A1124" s="3">
        <v>1984</v>
      </c>
      <c r="B1124" s="2" t="s">
        <v>190</v>
      </c>
      <c r="C1124" s="33"/>
      <c r="D1124" s="26"/>
      <c r="E1124" s="33"/>
      <c r="H1124" s="33"/>
      <c r="I1124" s="16"/>
      <c r="J1124" s="22">
        <v>0.985378026151561</v>
      </c>
      <c r="K1124" s="33"/>
      <c r="L1124" s="33">
        <v>51200</v>
      </c>
      <c r="M1124" s="24">
        <v>4350566</v>
      </c>
      <c r="N1124" s="35">
        <v>84.971992187500007</v>
      </c>
    </row>
    <row r="1125" spans="1:16" x14ac:dyDescent="0.25">
      <c r="A1125" s="3">
        <v>1985</v>
      </c>
      <c r="B1125" s="2" t="s">
        <v>190</v>
      </c>
      <c r="C1125" s="33"/>
      <c r="D1125" s="26"/>
      <c r="E1125" s="33"/>
      <c r="H1125" s="33"/>
      <c r="I1125" s="16"/>
      <c r="J1125" s="22">
        <v>0.95094898608474498</v>
      </c>
      <c r="K1125" s="33"/>
      <c r="L1125" s="33">
        <v>51200</v>
      </c>
      <c r="M1125" s="24">
        <v>4392135</v>
      </c>
      <c r="N1125" s="35">
        <v>85.783886718749997</v>
      </c>
    </row>
    <row r="1126" spans="1:16" x14ac:dyDescent="0.25">
      <c r="A1126" s="3">
        <v>1986</v>
      </c>
      <c r="B1126" s="2" t="s">
        <v>190</v>
      </c>
      <c r="C1126" s="33"/>
      <c r="D1126" s="26"/>
      <c r="E1126" s="33"/>
      <c r="H1126" s="33"/>
      <c r="I1126" s="16"/>
      <c r="J1126" s="22">
        <v>0.99207207819048004</v>
      </c>
      <c r="K1126" s="33"/>
      <c r="L1126" s="33">
        <v>51200</v>
      </c>
      <c r="M1126" s="24">
        <v>4435925</v>
      </c>
      <c r="N1126" s="35">
        <v>86.63916015625</v>
      </c>
    </row>
    <row r="1127" spans="1:16" x14ac:dyDescent="0.25">
      <c r="A1127" s="3">
        <v>1987</v>
      </c>
      <c r="B1127" s="2" t="s">
        <v>190</v>
      </c>
      <c r="C1127" s="33"/>
      <c r="D1127" s="26"/>
      <c r="E1127" s="33"/>
      <c r="H1127" s="33"/>
      <c r="I1127" s="16"/>
      <c r="J1127" s="22">
        <v>0.97788426546710905</v>
      </c>
      <c r="K1127" s="33"/>
      <c r="L1127" s="33">
        <v>51200</v>
      </c>
      <c r="M1127" s="24">
        <v>4479516</v>
      </c>
      <c r="N1127" s="35">
        <v>87.490546875000007</v>
      </c>
    </row>
    <row r="1128" spans="1:16" x14ac:dyDescent="0.25">
      <c r="A1128" s="3">
        <v>1988</v>
      </c>
      <c r="B1128" s="2" t="s">
        <v>190</v>
      </c>
      <c r="C1128" s="33"/>
      <c r="D1128" s="26"/>
      <c r="E1128" s="33"/>
      <c r="H1128" s="33"/>
      <c r="I1128" s="16"/>
      <c r="J1128" s="22">
        <v>0.66628510569516397</v>
      </c>
      <c r="K1128" s="33"/>
      <c r="L1128" s="33">
        <v>51200</v>
      </c>
      <c r="M1128" s="24">
        <v>4509462</v>
      </c>
      <c r="N1128" s="35">
        <v>88.075429687500005</v>
      </c>
    </row>
    <row r="1129" spans="1:16" x14ac:dyDescent="0.25">
      <c r="A1129" s="3">
        <v>1989</v>
      </c>
      <c r="B1129" s="2" t="s">
        <v>190</v>
      </c>
      <c r="C1129" s="33"/>
      <c r="D1129" s="26"/>
      <c r="E1129" s="33"/>
      <c r="H1129" s="33"/>
      <c r="I1129" s="16"/>
      <c r="J1129" s="22">
        <v>-3.6441140476425903E-2</v>
      </c>
      <c r="K1129" s="33"/>
      <c r="L1129" s="33">
        <v>51200</v>
      </c>
      <c r="M1129" s="24">
        <v>4507819</v>
      </c>
      <c r="N1129" s="35">
        <v>88.043339843750005</v>
      </c>
    </row>
    <row r="1130" spans="1:16" x14ac:dyDescent="0.25">
      <c r="A1130" s="3">
        <v>1990</v>
      </c>
      <c r="B1130" s="2" t="s">
        <v>190</v>
      </c>
      <c r="C1130" s="33"/>
      <c r="D1130" s="26">
        <v>23970</v>
      </c>
      <c r="E1130" s="33"/>
      <c r="H1130" s="33"/>
      <c r="I1130" s="16"/>
      <c r="J1130" s="22">
        <v>-0.98977081195418604</v>
      </c>
      <c r="K1130" s="33">
        <v>46.115001678466797</v>
      </c>
      <c r="L1130" s="33">
        <v>51200</v>
      </c>
      <c r="M1130" s="24">
        <v>4463422</v>
      </c>
      <c r="N1130" s="35">
        <v>87.176210937500002</v>
      </c>
      <c r="P1130" s="30">
        <f t="shared" ref="P1130:P1158" si="46">LOG(D1130)</f>
        <v>4.3796680340336538</v>
      </c>
    </row>
    <row r="1131" spans="1:16" x14ac:dyDescent="0.25">
      <c r="A1131" s="3">
        <v>1991</v>
      </c>
      <c r="B1131" s="2" t="s">
        <v>190</v>
      </c>
      <c r="C1131" s="33"/>
      <c r="D1131" s="26">
        <v>21440</v>
      </c>
      <c r="E1131" s="33"/>
      <c r="H1131" s="33"/>
      <c r="I1131" s="16"/>
      <c r="J1131" s="22">
        <v>-2.1308345816732501</v>
      </c>
      <c r="K1131" s="33">
        <v>46.555000305175803</v>
      </c>
      <c r="L1131" s="33">
        <v>51200</v>
      </c>
      <c r="M1131" s="24">
        <v>4369320</v>
      </c>
      <c r="N1131" s="35">
        <v>85.338281249999994</v>
      </c>
      <c r="P1131" s="30">
        <f t="shared" si="46"/>
        <v>4.3312247810207323</v>
      </c>
    </row>
    <row r="1132" spans="1:16" x14ac:dyDescent="0.25">
      <c r="A1132" s="3">
        <v>1992</v>
      </c>
      <c r="B1132" s="2" t="s">
        <v>190</v>
      </c>
      <c r="C1132" s="33"/>
      <c r="D1132" s="26">
        <v>15970</v>
      </c>
      <c r="E1132" s="33"/>
      <c r="H1132" s="33"/>
      <c r="I1132" s="16"/>
      <c r="J1132" s="22">
        <v>-3.1537452794088101</v>
      </c>
      <c r="K1132" s="33">
        <v>46.765998840332003</v>
      </c>
      <c r="L1132" s="33">
        <v>51200</v>
      </c>
      <c r="M1132" s="24">
        <v>4233673</v>
      </c>
      <c r="N1132" s="35">
        <v>82.688925781250006</v>
      </c>
      <c r="P1132" s="30">
        <f t="shared" si="46"/>
        <v>4.2033049161384826</v>
      </c>
    </row>
    <row r="1133" spans="1:16" x14ac:dyDescent="0.25">
      <c r="A1133" s="3">
        <v>1993</v>
      </c>
      <c r="B1133" s="2" t="s">
        <v>190</v>
      </c>
      <c r="C1133" s="33"/>
      <c r="D1133" s="26">
        <v>13400</v>
      </c>
      <c r="E1133" s="33"/>
      <c r="H1133" s="33"/>
      <c r="I1133" s="16"/>
      <c r="J1133" s="22">
        <v>-3.7232787058538599</v>
      </c>
      <c r="K1133" s="33">
        <v>46.807998657226598</v>
      </c>
      <c r="L1133" s="33">
        <v>51200</v>
      </c>
      <c r="M1133" s="24">
        <v>4078940</v>
      </c>
      <c r="N1133" s="35">
        <v>79.666796875000003</v>
      </c>
      <c r="P1133" s="30">
        <f t="shared" si="46"/>
        <v>4.1271047983648073</v>
      </c>
    </row>
    <row r="1134" spans="1:16" x14ac:dyDescent="0.25">
      <c r="A1134" s="3">
        <v>1994</v>
      </c>
      <c r="B1134" s="2" t="s">
        <v>190</v>
      </c>
      <c r="C1134" s="33"/>
      <c r="D1134" s="26">
        <v>3160</v>
      </c>
      <c r="E1134" s="33">
        <v>101.84722768383799</v>
      </c>
      <c r="F1134" s="28">
        <v>78.435902477388922</v>
      </c>
      <c r="H1134" s="33"/>
      <c r="I1134" s="16"/>
      <c r="J1134" s="22">
        <v>-3.5538288235957398</v>
      </c>
      <c r="K1134" s="33">
        <v>46.541999816894503</v>
      </c>
      <c r="L1134" s="33">
        <v>51200</v>
      </c>
      <c r="M1134" s="24">
        <v>3936527</v>
      </c>
      <c r="N1134" s="35">
        <v>76.885292968749994</v>
      </c>
      <c r="P1134" s="30">
        <f t="shared" si="46"/>
        <v>3.4996870826184039</v>
      </c>
    </row>
    <row r="1135" spans="1:16" x14ac:dyDescent="0.25">
      <c r="A1135" s="3">
        <v>1995</v>
      </c>
      <c r="B1135" s="2" t="s">
        <v>190</v>
      </c>
      <c r="C1135" s="33">
        <v>20.799997541861217</v>
      </c>
      <c r="D1135" s="26">
        <v>3370</v>
      </c>
      <c r="E1135" s="33">
        <v>91.879612664845283</v>
      </c>
      <c r="F1135" s="28">
        <v>66.110461824151059</v>
      </c>
      <c r="H1135" s="33"/>
      <c r="I1135" s="16"/>
      <c r="J1135" s="22">
        <v>-2.7682393015428999</v>
      </c>
      <c r="K1135" s="33">
        <v>46.198001861572301</v>
      </c>
      <c r="L1135" s="33">
        <v>51200</v>
      </c>
      <c r="M1135" s="24">
        <v>3829049</v>
      </c>
      <c r="N1135" s="35">
        <v>74.786113281249996</v>
      </c>
      <c r="P1135" s="30">
        <f t="shared" si="46"/>
        <v>3.5276299008713385</v>
      </c>
    </row>
    <row r="1136" spans="1:16" x14ac:dyDescent="0.25">
      <c r="A1136" s="3">
        <v>1996</v>
      </c>
      <c r="B1136" s="2" t="s">
        <v>190</v>
      </c>
      <c r="C1136" s="33">
        <v>88.957666183279173</v>
      </c>
      <c r="D1136" s="26">
        <v>4190</v>
      </c>
      <c r="E1136" s="33">
        <v>107.50004353072589</v>
      </c>
      <c r="F1136" s="28">
        <v>79.611052367821046</v>
      </c>
      <c r="H1136" s="33"/>
      <c r="I1136" s="16"/>
      <c r="J1136" s="22">
        <v>-1.70229362133797</v>
      </c>
      <c r="K1136" s="33">
        <v>45.902000427246101</v>
      </c>
      <c r="L1136" s="33">
        <v>51200</v>
      </c>
      <c r="M1136" s="24">
        <v>3764419</v>
      </c>
      <c r="N1136" s="35">
        <v>73.523808593750005</v>
      </c>
      <c r="P1136" s="30">
        <f t="shared" si="46"/>
        <v>3.6222140229662951</v>
      </c>
    </row>
    <row r="1137" spans="1:16" x14ac:dyDescent="0.25">
      <c r="A1137" s="3">
        <v>1997</v>
      </c>
      <c r="B1137" s="2" t="s">
        <v>190</v>
      </c>
      <c r="C1137" s="33">
        <v>34.389574051687219</v>
      </c>
      <c r="D1137" s="26">
        <v>8490</v>
      </c>
      <c r="E1137" s="33">
        <v>100.63096475631654</v>
      </c>
      <c r="F1137" s="28">
        <v>79.197857426785646</v>
      </c>
      <c r="H1137" s="33"/>
      <c r="I1137" s="16"/>
      <c r="J1137" s="22">
        <v>-0.75592764670798096</v>
      </c>
      <c r="K1137" s="33">
        <v>45.699001312255902</v>
      </c>
      <c r="L1137" s="33">
        <v>51200</v>
      </c>
      <c r="M1137" s="24">
        <v>3736070</v>
      </c>
      <c r="N1137" s="35">
        <v>72.970117187499994</v>
      </c>
      <c r="P1137" s="30">
        <f t="shared" si="46"/>
        <v>3.9289076902439528</v>
      </c>
    </row>
    <row r="1138" spans="1:16" x14ac:dyDescent="0.25">
      <c r="A1138" s="3">
        <v>1998</v>
      </c>
      <c r="B1138" s="2" t="s">
        <v>190</v>
      </c>
      <c r="C1138" s="33">
        <v>15.59999668542315</v>
      </c>
      <c r="D1138" s="26">
        <v>10760</v>
      </c>
      <c r="E1138" s="33">
        <v>125.66660905701093</v>
      </c>
      <c r="F1138" s="28">
        <v>85.383935685537423</v>
      </c>
      <c r="G1138" s="28">
        <v>17.735855057940483</v>
      </c>
      <c r="H1138" s="33">
        <v>1.6211158811854625</v>
      </c>
      <c r="I1138" s="16"/>
      <c r="J1138" s="22">
        <v>-4.63696234806419E-2</v>
      </c>
      <c r="K1138" s="33">
        <v>45.412998199462898</v>
      </c>
      <c r="L1138" s="33">
        <v>51200</v>
      </c>
      <c r="M1138" s="24">
        <v>3734338</v>
      </c>
      <c r="N1138" s="35">
        <v>72.936289062499995</v>
      </c>
      <c r="P1138" s="30">
        <f t="shared" si="46"/>
        <v>4.0318122713303701</v>
      </c>
    </row>
    <row r="1139" spans="1:16" x14ac:dyDescent="0.25">
      <c r="A1139" s="3">
        <v>1999</v>
      </c>
      <c r="B1139" s="2" t="s">
        <v>190</v>
      </c>
      <c r="C1139" s="33">
        <v>9.599999716422758</v>
      </c>
      <c r="D1139" s="26">
        <v>10520</v>
      </c>
      <c r="E1139" s="33">
        <v>121.82054156419279</v>
      </c>
      <c r="F1139" s="28">
        <v>86.560627761970636</v>
      </c>
      <c r="G1139" s="28">
        <v>15.971474552753184</v>
      </c>
      <c r="H1139" s="33">
        <v>3.772741434567088</v>
      </c>
      <c r="I1139" s="16"/>
      <c r="J1139" s="22">
        <v>0.24111732799827901</v>
      </c>
      <c r="K1139" s="33">
        <v>44.798999786377003</v>
      </c>
      <c r="L1139" s="33">
        <v>51200</v>
      </c>
      <c r="M1139" s="24">
        <v>3743353</v>
      </c>
      <c r="N1139" s="35">
        <v>73.112363281249998</v>
      </c>
      <c r="P1139" s="30">
        <f t="shared" si="46"/>
        <v>4.0220157398177205</v>
      </c>
    </row>
    <row r="1140" spans="1:16" x14ac:dyDescent="0.25">
      <c r="A1140" s="3">
        <v>2000</v>
      </c>
      <c r="B1140" s="2" t="s">
        <v>190</v>
      </c>
      <c r="C1140" s="33">
        <v>12.765469457888258</v>
      </c>
      <c r="D1140" s="26">
        <v>13950</v>
      </c>
      <c r="E1140" s="33">
        <v>85.357743072457225</v>
      </c>
      <c r="F1140" s="28">
        <v>75.008007249245736</v>
      </c>
      <c r="G1140" s="28">
        <v>12.808725388619466</v>
      </c>
      <c r="H1140" s="33">
        <v>2.6237644854668751</v>
      </c>
      <c r="I1140" s="16">
        <v>2085533525.3541079</v>
      </c>
      <c r="J1140" s="22">
        <v>0.208765696717053</v>
      </c>
      <c r="K1140" s="33">
        <v>44.465000152587898</v>
      </c>
      <c r="L1140" s="33">
        <v>51200</v>
      </c>
      <c r="M1140" s="24">
        <v>3751176</v>
      </c>
      <c r="N1140" s="35">
        <v>73.265156250000004</v>
      </c>
      <c r="O1140" s="28">
        <f t="shared" ref="O1140:O1160" si="47">LOG(I1140)</f>
        <v>9.3192171756056172</v>
      </c>
      <c r="P1140" s="30">
        <f t="shared" si="46"/>
        <v>4.1445742076096161</v>
      </c>
    </row>
    <row r="1141" spans="1:16" x14ac:dyDescent="0.25">
      <c r="A1141" s="3">
        <v>2001</v>
      </c>
      <c r="B1141" s="2" t="s">
        <v>190</v>
      </c>
      <c r="C1141" s="33">
        <v>2.423313171809923</v>
      </c>
      <c r="D1141" s="26">
        <v>13760</v>
      </c>
      <c r="E1141" s="33">
        <v>86.035732509793661</v>
      </c>
      <c r="F1141" s="28">
        <v>75.610590333313937</v>
      </c>
      <c r="G1141" s="28">
        <v>13.202474460456287</v>
      </c>
      <c r="H1141" s="33">
        <v>2.0427481773680141</v>
      </c>
      <c r="I1141" s="16">
        <v>2074548022.7494214</v>
      </c>
      <c r="J1141" s="22">
        <v>0.11557691826604501</v>
      </c>
      <c r="K1141" s="33">
        <v>44.202999114990199</v>
      </c>
      <c r="L1141" s="33">
        <v>51200</v>
      </c>
      <c r="M1141" s="24">
        <v>3755514</v>
      </c>
      <c r="N1141" s="35">
        <v>73.349882812499999</v>
      </c>
      <c r="O1141" s="28">
        <f t="shared" si="47"/>
        <v>9.3169234925627666</v>
      </c>
      <c r="P1141" s="30">
        <f t="shared" si="46"/>
        <v>4.1386184338994925</v>
      </c>
    </row>
    <row r="1142" spans="1:16" x14ac:dyDescent="0.25">
      <c r="A1142" s="3">
        <v>2002</v>
      </c>
      <c r="B1142" s="2" t="s">
        <v>190</v>
      </c>
      <c r="C1142" s="33">
        <v>5.0274442073398262</v>
      </c>
      <c r="D1142" s="26">
        <v>14560</v>
      </c>
      <c r="E1142" s="33">
        <v>78.727479406583498</v>
      </c>
      <c r="F1142" s="28">
        <v>72.479800086777729</v>
      </c>
      <c r="G1142" s="28">
        <v>12.324794874193138</v>
      </c>
      <c r="H1142" s="33">
        <v>3.9794719788548019</v>
      </c>
      <c r="I1142" s="16">
        <v>2257868336.884994</v>
      </c>
      <c r="J1142" s="22">
        <v>0.103128419446988</v>
      </c>
      <c r="K1142" s="33">
        <v>43.898998260497997</v>
      </c>
      <c r="L1142" s="33">
        <v>51200</v>
      </c>
      <c r="M1142" s="24">
        <v>3759389</v>
      </c>
      <c r="N1142" s="35">
        <v>73.425566406249999</v>
      </c>
      <c r="O1142" s="28">
        <f t="shared" si="47"/>
        <v>9.3536986133057471</v>
      </c>
      <c r="P1142" s="30">
        <f t="shared" si="46"/>
        <v>4.163161374977018</v>
      </c>
    </row>
    <row r="1143" spans="1:16" x14ac:dyDescent="0.25">
      <c r="A1143" s="3">
        <v>2003</v>
      </c>
      <c r="B1143" s="2" t="s">
        <v>190</v>
      </c>
      <c r="C1143" s="33">
        <v>3.867138795134295</v>
      </c>
      <c r="D1143" s="26">
        <v>14860</v>
      </c>
      <c r="E1143" s="33">
        <v>80.569457250870414</v>
      </c>
      <c r="F1143" s="28">
        <v>72.259292941624281</v>
      </c>
      <c r="G1143" s="28">
        <v>12.997751132717934</v>
      </c>
      <c r="H1143" s="33">
        <v>4.4923445484570248</v>
      </c>
      <c r="I1143" s="16">
        <v>2312084119.1646318</v>
      </c>
      <c r="J1143" s="22">
        <v>7.4186662354437799E-2</v>
      </c>
      <c r="K1143" s="33">
        <v>43.676998138427699</v>
      </c>
      <c r="L1143" s="33">
        <v>51200</v>
      </c>
      <c r="M1143" s="24">
        <v>3762179</v>
      </c>
      <c r="N1143" s="35">
        <v>73.480058593750002</v>
      </c>
      <c r="O1143" s="28">
        <f t="shared" si="47"/>
        <v>9.3640036307106218</v>
      </c>
      <c r="P1143" s="30">
        <f t="shared" si="46"/>
        <v>4.1720188094245563</v>
      </c>
    </row>
    <row r="1144" spans="1:16" x14ac:dyDescent="0.25">
      <c r="A1144" s="3">
        <v>2004</v>
      </c>
      <c r="B1144" s="2" t="s">
        <v>190</v>
      </c>
      <c r="C1144" s="33">
        <v>6.325266168614661</v>
      </c>
      <c r="D1144" s="26">
        <v>15570</v>
      </c>
      <c r="E1144" s="33">
        <v>81.812683983118646</v>
      </c>
      <c r="F1144" s="28">
        <v>75.884410991960166</v>
      </c>
      <c r="G1144" s="28">
        <v>12.756697246235509</v>
      </c>
      <c r="H1144" s="33">
        <v>8.7579873790264013</v>
      </c>
      <c r="I1144" s="16">
        <v>2415090483.5377231</v>
      </c>
      <c r="J1144" s="22">
        <v>5.3545048807525898E-2</v>
      </c>
      <c r="K1144" s="33">
        <v>43.353000640869098</v>
      </c>
      <c r="L1144" s="33">
        <v>51200</v>
      </c>
      <c r="M1144" s="24">
        <v>3764194</v>
      </c>
      <c r="N1144" s="35">
        <v>73.519414062500005</v>
      </c>
      <c r="O1144" s="28">
        <f t="shared" si="47"/>
        <v>9.3829334066258276</v>
      </c>
      <c r="P1144" s="30">
        <f t="shared" si="46"/>
        <v>4.1922886125681202</v>
      </c>
    </row>
    <row r="1145" spans="1:16" x14ac:dyDescent="0.25">
      <c r="A1145" s="3">
        <v>2005</v>
      </c>
      <c r="B1145" s="2" t="s">
        <v>190</v>
      </c>
      <c r="C1145" s="33">
        <v>3.8971779899219285</v>
      </c>
      <c r="D1145" s="26">
        <v>16230</v>
      </c>
      <c r="E1145" s="33">
        <v>84.3554627604899</v>
      </c>
      <c r="F1145" s="28">
        <v>84.380641375454175</v>
      </c>
      <c r="G1145" s="28">
        <v>12.692882040345147</v>
      </c>
      <c r="H1145" s="33">
        <v>5.5583662599304891</v>
      </c>
      <c r="I1145" s="16">
        <v>2918203351.2620111</v>
      </c>
      <c r="J1145" s="22">
        <v>3.0227666619789598E-2</v>
      </c>
      <c r="K1145" s="33">
        <v>42.923000335693402</v>
      </c>
      <c r="L1145" s="33">
        <v>51200</v>
      </c>
      <c r="M1145" s="24">
        <v>3765332</v>
      </c>
      <c r="N1145" s="35">
        <v>73.541640624999999</v>
      </c>
      <c r="O1145" s="28">
        <f t="shared" si="47"/>
        <v>9.4651155518665053</v>
      </c>
      <c r="P1145" s="30">
        <f t="shared" si="46"/>
        <v>4.2103185198262318</v>
      </c>
    </row>
    <row r="1146" spans="1:16" x14ac:dyDescent="0.25">
      <c r="A1146" s="3">
        <v>2006</v>
      </c>
      <c r="B1146" s="2" t="s">
        <v>190</v>
      </c>
      <c r="C1146" s="33">
        <v>5.4140035707943355</v>
      </c>
      <c r="D1146" s="26">
        <v>17910</v>
      </c>
      <c r="E1146" s="33">
        <v>79.829947732340173</v>
      </c>
      <c r="F1146" s="28">
        <v>82.925166658732678</v>
      </c>
      <c r="G1146" s="28">
        <v>12.487429219364984</v>
      </c>
      <c r="H1146" s="33">
        <v>6.5758916876345372</v>
      </c>
      <c r="I1146" s="16">
        <v>2635043691.1550889</v>
      </c>
      <c r="J1146" s="22">
        <v>2.39019890982009E-3</v>
      </c>
      <c r="K1146" s="33">
        <v>42.669998168945298</v>
      </c>
      <c r="L1146" s="33">
        <v>51200</v>
      </c>
      <c r="M1146" s="24">
        <v>3765422</v>
      </c>
      <c r="N1146" s="35">
        <v>73.543398437500002</v>
      </c>
      <c r="O1146" s="28">
        <f t="shared" si="47"/>
        <v>9.4207878205619444</v>
      </c>
      <c r="P1146" s="30">
        <f t="shared" si="46"/>
        <v>4.2530955858490316</v>
      </c>
    </row>
    <row r="1147" spans="1:16" x14ac:dyDescent="0.25">
      <c r="A1147" s="3">
        <v>2007</v>
      </c>
      <c r="B1147" s="2" t="s">
        <v>190</v>
      </c>
      <c r="C1147" s="33">
        <v>5.8571263421709432</v>
      </c>
      <c r="D1147" s="26">
        <v>18890</v>
      </c>
      <c r="E1147" s="33">
        <v>83.551858605861057</v>
      </c>
      <c r="F1147" s="28">
        <v>87.915612527390962</v>
      </c>
      <c r="G1147" s="28">
        <v>14.554558019865391</v>
      </c>
      <c r="H1147" s="33">
        <v>11.673739667335562</v>
      </c>
      <c r="I1147" s="16">
        <v>3479213752.6954274</v>
      </c>
      <c r="J1147" s="22">
        <v>-6.9897068723127995E-2</v>
      </c>
      <c r="K1147" s="33">
        <v>43.419998168945298</v>
      </c>
      <c r="L1147" s="33">
        <v>51200</v>
      </c>
      <c r="M1147" s="24">
        <v>3762791</v>
      </c>
      <c r="N1147" s="35">
        <v>73.492011718750007</v>
      </c>
      <c r="O1147" s="28">
        <f t="shared" si="47"/>
        <v>9.5414811113473039</v>
      </c>
      <c r="P1147" s="30">
        <f t="shared" si="46"/>
        <v>4.2762319579218335</v>
      </c>
    </row>
    <row r="1148" spans="1:16" x14ac:dyDescent="0.25">
      <c r="A1148" s="3">
        <v>2008</v>
      </c>
      <c r="B1148" s="2" t="s">
        <v>190</v>
      </c>
      <c r="C1148" s="33">
        <v>5.4438310345017698</v>
      </c>
      <c r="D1148" s="26">
        <v>20760</v>
      </c>
      <c r="E1148" s="33">
        <v>86.162879652954544</v>
      </c>
      <c r="F1148" s="28">
        <v>90.044653837614916</v>
      </c>
      <c r="G1148" s="28">
        <v>13.755620745489139</v>
      </c>
      <c r="H1148" s="33">
        <v>5.2575020196455107</v>
      </c>
      <c r="I1148" s="16">
        <v>4064557186.2580738</v>
      </c>
      <c r="J1148" s="22">
        <v>-0.226950769031907</v>
      </c>
      <c r="K1148" s="33">
        <v>43.360000610351598</v>
      </c>
      <c r="L1148" s="33">
        <v>51200</v>
      </c>
      <c r="M1148" s="24">
        <v>3754261</v>
      </c>
      <c r="N1148" s="35">
        <v>73.325410156250001</v>
      </c>
      <c r="O1148" s="28">
        <f t="shared" si="47"/>
        <v>9.609013238235141</v>
      </c>
      <c r="P1148" s="30">
        <f t="shared" si="46"/>
        <v>4.3172273491764201</v>
      </c>
    </row>
    <row r="1149" spans="1:16" x14ac:dyDescent="0.25">
      <c r="A1149" s="3">
        <v>2009</v>
      </c>
      <c r="B1149" s="2" t="s">
        <v>190</v>
      </c>
      <c r="C1149" s="33">
        <v>-3.0044559301334601</v>
      </c>
      <c r="D1149" s="26">
        <v>20590</v>
      </c>
      <c r="E1149" s="33">
        <v>73.747494394540126</v>
      </c>
      <c r="F1149" s="28">
        <v>72.255695142198874</v>
      </c>
      <c r="G1149" s="28">
        <v>13.541201338614334</v>
      </c>
      <c r="H1149" s="33">
        <v>0.78637620780900441</v>
      </c>
      <c r="I1149" s="16">
        <v>3377443517.7122602</v>
      </c>
      <c r="J1149" s="22">
        <v>-0.48906629557899001</v>
      </c>
      <c r="K1149" s="33">
        <v>43.180000305175803</v>
      </c>
      <c r="L1149" s="33">
        <v>51200</v>
      </c>
      <c r="M1149" s="24">
        <v>3735945</v>
      </c>
      <c r="N1149" s="35">
        <v>72.967675781249994</v>
      </c>
      <c r="O1149" s="28">
        <f t="shared" si="47"/>
        <v>9.5285880948810409</v>
      </c>
      <c r="P1149" s="30">
        <f t="shared" si="46"/>
        <v>4.3136563466180311</v>
      </c>
    </row>
    <row r="1150" spans="1:16" x14ac:dyDescent="0.25">
      <c r="A1150" s="3">
        <v>2010</v>
      </c>
      <c r="B1150" s="2" t="s">
        <v>190</v>
      </c>
      <c r="C1150" s="33">
        <v>0.8656692602370839</v>
      </c>
      <c r="D1150" s="26">
        <v>20840</v>
      </c>
      <c r="E1150" s="33">
        <v>80.968216046980544</v>
      </c>
      <c r="F1150" s="28">
        <v>81.656743170890053</v>
      </c>
      <c r="G1150" s="28">
        <v>13.055312088181637</v>
      </c>
      <c r="H1150" s="33">
        <v>2.583954501804687</v>
      </c>
      <c r="I1150" s="16">
        <v>2988542989.1786571</v>
      </c>
      <c r="J1150" s="22">
        <v>-0.81885333596677401</v>
      </c>
      <c r="K1150" s="33">
        <v>44.159999847412102</v>
      </c>
      <c r="L1150" s="33">
        <v>51200</v>
      </c>
      <c r="M1150" s="24">
        <v>3705478</v>
      </c>
      <c r="N1150" s="35">
        <v>72.372617187499998</v>
      </c>
      <c r="O1150" s="28">
        <f t="shared" si="47"/>
        <v>9.4754595073936567</v>
      </c>
      <c r="P1150" s="30">
        <f t="shared" si="46"/>
        <v>4.3188977146274867</v>
      </c>
    </row>
    <row r="1151" spans="1:16" x14ac:dyDescent="0.25">
      <c r="A1151" s="3">
        <v>2011</v>
      </c>
      <c r="B1151" s="2" t="s">
        <v>190</v>
      </c>
      <c r="C1151" s="33">
        <v>0.95951124724126657</v>
      </c>
      <c r="D1151" s="26">
        <v>23740</v>
      </c>
      <c r="E1151" s="33">
        <v>87.836347779454911</v>
      </c>
      <c r="F1151" s="28">
        <v>90.647628390887178</v>
      </c>
      <c r="G1151" s="28">
        <v>12.055580855621807</v>
      </c>
      <c r="H1151" s="33">
        <v>2.5294608594066967</v>
      </c>
      <c r="I1151" s="16">
        <v>3152082174.8833489</v>
      </c>
      <c r="J1151" s="22">
        <v>-1.20286774011291</v>
      </c>
      <c r="K1151" s="33">
        <v>43.659999847412102</v>
      </c>
      <c r="L1151" s="33">
        <v>51200</v>
      </c>
      <c r="M1151" s="24">
        <v>3661173</v>
      </c>
      <c r="N1151" s="35">
        <v>71.507285156250006</v>
      </c>
      <c r="O1151" s="28">
        <f t="shared" si="47"/>
        <v>9.4985975310361699</v>
      </c>
      <c r="P1151" s="30">
        <f t="shared" si="46"/>
        <v>4.3754807146185728</v>
      </c>
    </row>
    <row r="1152" spans="1:16" x14ac:dyDescent="0.25">
      <c r="A1152" s="3">
        <v>2012</v>
      </c>
      <c r="B1152" s="2" t="s">
        <v>190</v>
      </c>
      <c r="C1152" s="33">
        <v>-0.82183647421689443</v>
      </c>
      <c r="D1152" s="26">
        <v>21960</v>
      </c>
      <c r="E1152" s="33">
        <v>88.145109013011648</v>
      </c>
      <c r="F1152" s="28">
        <v>88.153012698939307</v>
      </c>
      <c r="G1152" s="28">
        <v>12.167962273928209</v>
      </c>
      <c r="H1152" s="33">
        <v>2.2761312675919938</v>
      </c>
      <c r="I1152" s="16">
        <v>3178142137.1743789</v>
      </c>
      <c r="J1152" s="22">
        <v>-1.5469584153568201</v>
      </c>
      <c r="K1152" s="33">
        <v>43.790000915527301</v>
      </c>
      <c r="L1152" s="33">
        <v>51200</v>
      </c>
      <c r="M1152" s="24">
        <v>3604972</v>
      </c>
      <c r="N1152" s="35">
        <v>70.409609375000002</v>
      </c>
      <c r="O1152" s="28">
        <f t="shared" si="47"/>
        <v>9.5021733164113584</v>
      </c>
      <c r="P1152" s="30">
        <f t="shared" si="46"/>
        <v>4.341632335778054</v>
      </c>
    </row>
    <row r="1153" spans="1:16" x14ac:dyDescent="0.25">
      <c r="A1153" s="3">
        <v>2013</v>
      </c>
      <c r="B1153" s="2" t="s">
        <v>190</v>
      </c>
      <c r="C1153" s="33">
        <v>2.3498566632458022</v>
      </c>
      <c r="D1153" s="26">
        <v>21850</v>
      </c>
      <c r="E1153" s="33">
        <v>87.931241526414965</v>
      </c>
      <c r="F1153" s="28">
        <v>87.946867132055516</v>
      </c>
      <c r="G1153" s="28">
        <v>11.794674175597892</v>
      </c>
      <c r="H1153" s="33">
        <v>1.7240216788179958</v>
      </c>
      <c r="I1153" s="16">
        <v>3137754631.0520315</v>
      </c>
      <c r="J1153" s="22">
        <v>-1.74536474373628</v>
      </c>
      <c r="K1153" s="33">
        <v>43.330001831054702</v>
      </c>
      <c r="L1153" s="33">
        <v>51200</v>
      </c>
      <c r="M1153" s="24">
        <v>3542598</v>
      </c>
      <c r="N1153" s="35">
        <v>69.191367187500006</v>
      </c>
      <c r="O1153" s="28">
        <f t="shared" si="47"/>
        <v>9.4966189792297087</v>
      </c>
      <c r="P1153" s="30">
        <f t="shared" si="46"/>
        <v>4.3394514413064407</v>
      </c>
    </row>
    <row r="1154" spans="1:16" x14ac:dyDescent="0.25">
      <c r="A1154" s="3">
        <v>2014</v>
      </c>
      <c r="B1154" s="2" t="s">
        <v>190</v>
      </c>
      <c r="C1154" s="33">
        <v>1.1538510920040324</v>
      </c>
      <c r="D1154" s="26">
        <v>19490</v>
      </c>
      <c r="E1154" s="33">
        <v>90.552280886563977</v>
      </c>
      <c r="F1154" s="28">
        <v>90.944055011483243</v>
      </c>
      <c r="G1154" s="28">
        <v>11.792283131014193</v>
      </c>
      <c r="H1154" s="33">
        <v>2.9355660497033584</v>
      </c>
      <c r="I1154" s="16">
        <v>3513348725.7147231</v>
      </c>
      <c r="J1154" s="22">
        <v>-1.7223073121899599</v>
      </c>
      <c r="K1154" s="33">
        <v>43.430000305175803</v>
      </c>
      <c r="L1154" s="33">
        <v>51200</v>
      </c>
      <c r="M1154" s="24">
        <v>3482106</v>
      </c>
      <c r="N1154" s="35">
        <v>68.009882812499995</v>
      </c>
      <c r="O1154" s="28">
        <f t="shared" si="47"/>
        <v>9.5457212588546803</v>
      </c>
      <c r="P1154" s="30">
        <f t="shared" si="46"/>
        <v>4.2898118391176219</v>
      </c>
    </row>
    <row r="1155" spans="1:16" x14ac:dyDescent="0.25">
      <c r="A1155" s="3">
        <v>2015</v>
      </c>
      <c r="B1155" s="2" t="s">
        <v>190</v>
      </c>
      <c r="C1155" s="33">
        <v>3.0891641517943924</v>
      </c>
      <c r="D1155" s="26">
        <v>19610</v>
      </c>
      <c r="E1155" s="33">
        <v>89.341661741679587</v>
      </c>
      <c r="F1155" s="28">
        <v>86.832039874880053</v>
      </c>
      <c r="G1155" s="28">
        <v>13.891372530036595</v>
      </c>
      <c r="H1155" s="33">
        <v>2.3618612224914957</v>
      </c>
      <c r="I1155" s="16">
        <v>3426134251.0361056</v>
      </c>
      <c r="J1155" s="22">
        <v>-1.52630451114807</v>
      </c>
      <c r="K1155" s="33">
        <v>43.889999389648402</v>
      </c>
      <c r="L1155" s="33">
        <v>51200</v>
      </c>
      <c r="M1155" s="24">
        <v>3429362</v>
      </c>
      <c r="N1155" s="35">
        <v>66.979726562500005</v>
      </c>
      <c r="O1155" s="28">
        <f t="shared" si="47"/>
        <v>9.5348043765342911</v>
      </c>
      <c r="P1155" s="30">
        <f t="shared" si="46"/>
        <v>4.2924775936677841</v>
      </c>
    </row>
    <row r="1156" spans="1:16" x14ac:dyDescent="0.25">
      <c r="A1156" s="3">
        <v>2016</v>
      </c>
      <c r="B1156" s="2" t="s">
        <v>190</v>
      </c>
      <c r="C1156" s="33">
        <v>3.1498069156118191</v>
      </c>
      <c r="D1156" s="26">
        <v>22340</v>
      </c>
      <c r="E1156" s="33">
        <v>89.308249913150007</v>
      </c>
      <c r="F1156" s="28">
        <v>85.572625628891572</v>
      </c>
      <c r="G1156" s="28">
        <v>14.132625451780475</v>
      </c>
      <c r="H1156" s="33">
        <v>1.8516780925900902</v>
      </c>
      <c r="I1156" s="16">
        <v>3612310480.3992457</v>
      </c>
      <c r="J1156" s="22">
        <v>-1.26472845809142</v>
      </c>
      <c r="K1156" s="33">
        <v>43.049999237060497</v>
      </c>
      <c r="L1156" s="33">
        <v>51200</v>
      </c>
      <c r="M1156" s="24">
        <v>3386263</v>
      </c>
      <c r="N1156" s="35">
        <v>66.137949218749995</v>
      </c>
      <c r="O1156" s="28">
        <f t="shared" si="47"/>
        <v>9.557785071134596</v>
      </c>
      <c r="P1156" s="30">
        <f t="shared" si="46"/>
        <v>4.3490831687795906</v>
      </c>
    </row>
    <row r="1157" spans="1:16" x14ac:dyDescent="0.25">
      <c r="A1157" s="3">
        <v>2017</v>
      </c>
      <c r="B1157" s="2" t="s">
        <v>190</v>
      </c>
      <c r="C1157" s="33">
        <v>3.1714348748712808</v>
      </c>
      <c r="D1157" s="26">
        <v>22650</v>
      </c>
      <c r="E1157" s="33">
        <v>97.959567430868375</v>
      </c>
      <c r="F1157" s="28">
        <v>93.511413972876099</v>
      </c>
      <c r="G1157" s="28">
        <v>14.899478537272959</v>
      </c>
      <c r="H1157" s="33">
        <v>2.8177825812398702</v>
      </c>
      <c r="I1157" s="16">
        <v>3896161058.0680528</v>
      </c>
      <c r="J1157" s="22">
        <v>-1.03088019890592</v>
      </c>
      <c r="K1157" s="33">
        <v>42.290000915527301</v>
      </c>
      <c r="L1157" s="33">
        <v>51200</v>
      </c>
      <c r="M1157" s="24">
        <v>3351534</v>
      </c>
      <c r="N1157" s="35">
        <v>65.459648437499993</v>
      </c>
      <c r="O1157" s="28">
        <f t="shared" si="47"/>
        <v>9.5906369012826787</v>
      </c>
      <c r="P1157" s="30">
        <f t="shared" si="46"/>
        <v>4.3550682063488511</v>
      </c>
    </row>
    <row r="1158" spans="1:16" x14ac:dyDescent="0.25">
      <c r="A1158" s="3">
        <v>2018</v>
      </c>
      <c r="B1158" s="2" t="s">
        <v>190</v>
      </c>
      <c r="C1158" s="33">
        <v>3.7400710920132383</v>
      </c>
      <c r="D1158" s="26">
        <v>22540</v>
      </c>
      <c r="E1158" s="33">
        <v>99.774864593658748</v>
      </c>
      <c r="F1158" s="28">
        <v>93.232919993315122</v>
      </c>
      <c r="G1158" s="28">
        <v>15.07425811979366</v>
      </c>
      <c r="H1158" s="33">
        <v>2.9824607642411927</v>
      </c>
      <c r="I1158" s="16">
        <v>4211133923.678957</v>
      </c>
      <c r="J1158" s="22">
        <v>-0.827063451812447</v>
      </c>
      <c r="K1158" s="33">
        <v>41.909999847412102</v>
      </c>
      <c r="L1158" s="33">
        <v>51200</v>
      </c>
      <c r="M1158" s="24">
        <v>3323929</v>
      </c>
      <c r="N1158" s="35">
        <v>64.920488281250002</v>
      </c>
      <c r="O1158" s="28">
        <f t="shared" si="47"/>
        <v>9.6243990531965444</v>
      </c>
      <c r="P1158" s="30">
        <f t="shared" si="46"/>
        <v>4.3529539117100882</v>
      </c>
    </row>
    <row r="1159" spans="1:16" x14ac:dyDescent="0.25">
      <c r="A1159" s="3">
        <v>2019</v>
      </c>
      <c r="B1159" s="2" t="s">
        <v>190</v>
      </c>
      <c r="C1159" s="33">
        <v>2.8310026025969677</v>
      </c>
      <c r="D1159" s="26"/>
      <c r="E1159" s="33">
        <v>95.671150206623182</v>
      </c>
      <c r="F1159" s="28">
        <v>87.801178922400624</v>
      </c>
      <c r="G1159" s="28">
        <v>15.532294871651823</v>
      </c>
      <c r="H1159" s="33">
        <v>2.1667565772762436</v>
      </c>
      <c r="I1159" s="16">
        <v>4457194807.3220243</v>
      </c>
      <c r="J1159" s="22">
        <v>-0.692266996375143</v>
      </c>
      <c r="K1159" s="33">
        <v>41.799999237060497</v>
      </c>
      <c r="L1159" s="33">
        <v>51200</v>
      </c>
      <c r="M1159" s="24">
        <v>3300998</v>
      </c>
      <c r="N1159" s="35">
        <v>64.472617187500006</v>
      </c>
      <c r="O1159" s="28">
        <f t="shared" si="47"/>
        <v>9.649061615889206</v>
      </c>
    </row>
    <row r="1160" spans="1:16" x14ac:dyDescent="0.25">
      <c r="A1160" s="3">
        <v>2020</v>
      </c>
      <c r="B1160" s="2" t="s">
        <v>190</v>
      </c>
      <c r="C1160" s="33">
        <v>-3.1969501340358306</v>
      </c>
      <c r="D1160" s="26"/>
      <c r="E1160" s="33">
        <v>83.003649282439014</v>
      </c>
      <c r="F1160" s="28">
        <v>80.305204860995445</v>
      </c>
      <c r="G1160" s="28">
        <v>9.6470131526395217</v>
      </c>
      <c r="H1160" s="33">
        <v>2.0572012977548457</v>
      </c>
      <c r="I1160" s="16">
        <v>4219710652.2117496</v>
      </c>
      <c r="J1160" s="22">
        <v>-0.61329798530086399</v>
      </c>
      <c r="K1160" s="33">
        <v>42.575000762939503</v>
      </c>
      <c r="L1160" s="33">
        <v>51200</v>
      </c>
      <c r="M1160" s="24">
        <v>3280815</v>
      </c>
      <c r="N1160" s="35">
        <v>64.078417968750003</v>
      </c>
      <c r="O1160" s="28">
        <f t="shared" si="47"/>
        <v>9.6252826721806191</v>
      </c>
    </row>
    <row r="1161" spans="1:16" x14ac:dyDescent="0.25">
      <c r="A1161" s="3">
        <v>1960</v>
      </c>
      <c r="B1161" s="2" t="s">
        <v>35</v>
      </c>
      <c r="C1161" s="33"/>
      <c r="D1161" s="26"/>
      <c r="E1161" s="33">
        <v>65.919578114700059</v>
      </c>
      <c r="F1161" s="28">
        <v>55.898419313053473</v>
      </c>
      <c r="H1161" s="33"/>
      <c r="I1161" s="16"/>
      <c r="J1161" s="22"/>
      <c r="K1161" s="33"/>
      <c r="L1161" s="33"/>
      <c r="M1161" s="24">
        <v>502733</v>
      </c>
      <c r="N1161" s="35"/>
    </row>
    <row r="1162" spans="1:16" x14ac:dyDescent="0.25">
      <c r="A1162" s="3">
        <v>1961</v>
      </c>
      <c r="B1162" s="2" t="s">
        <v>35</v>
      </c>
      <c r="C1162" s="33">
        <v>6.3432837186458926</v>
      </c>
      <c r="D1162" s="26"/>
      <c r="E1162" s="33">
        <v>69.741827661139766</v>
      </c>
      <c r="F1162" s="28">
        <v>51.668062920736716</v>
      </c>
      <c r="H1162" s="33"/>
      <c r="I1162" s="16"/>
      <c r="J1162" s="22">
        <v>1.9608258957269</v>
      </c>
      <c r="K1162" s="33"/>
      <c r="L1162" s="33">
        <v>566730</v>
      </c>
      <c r="M1162" s="24">
        <v>512688</v>
      </c>
      <c r="N1162" s="35">
        <v>0.90464242231750569</v>
      </c>
    </row>
    <row r="1163" spans="1:16" x14ac:dyDescent="0.25">
      <c r="A1163" s="3">
        <v>1962</v>
      </c>
      <c r="B1163" s="2" t="s">
        <v>35</v>
      </c>
      <c r="C1163" s="33">
        <v>6.6666678138040112</v>
      </c>
      <c r="D1163" s="26"/>
      <c r="E1163" s="33">
        <v>72.765031878950452</v>
      </c>
      <c r="F1163" s="28">
        <v>56.111672691086866</v>
      </c>
      <c r="H1163" s="33"/>
      <c r="I1163" s="16"/>
      <c r="J1163" s="22">
        <v>2.1398548204824102</v>
      </c>
      <c r="K1163" s="33"/>
      <c r="L1163" s="33">
        <v>566730</v>
      </c>
      <c r="M1163" s="24">
        <v>523777</v>
      </c>
      <c r="N1163" s="35">
        <v>0.92420905898752492</v>
      </c>
    </row>
    <row r="1164" spans="1:16" x14ac:dyDescent="0.25">
      <c r="A1164" s="3">
        <v>1963</v>
      </c>
      <c r="B1164" s="2" t="s">
        <v>35</v>
      </c>
      <c r="C1164" s="33">
        <v>5.9210450964158667</v>
      </c>
      <c r="D1164" s="26"/>
      <c r="E1164" s="33">
        <v>76.339800195253716</v>
      </c>
      <c r="F1164" s="28">
        <v>60.381478790014164</v>
      </c>
      <c r="H1164" s="33"/>
      <c r="I1164" s="16"/>
      <c r="J1164" s="22">
        <v>2.2493347823565699</v>
      </c>
      <c r="K1164" s="33"/>
      <c r="L1164" s="33">
        <v>566730</v>
      </c>
      <c r="M1164" s="24">
        <v>535692</v>
      </c>
      <c r="N1164" s="35">
        <v>0.94523317982107879</v>
      </c>
    </row>
    <row r="1165" spans="1:16" x14ac:dyDescent="0.25">
      <c r="A1165" s="3">
        <v>1964</v>
      </c>
      <c r="B1165" s="2" t="s">
        <v>35</v>
      </c>
      <c r="C1165" s="33">
        <v>6.8323009272086779</v>
      </c>
      <c r="D1165" s="26"/>
      <c r="E1165" s="33">
        <v>77.387712439320993</v>
      </c>
      <c r="F1165" s="28">
        <v>60.075980663122252</v>
      </c>
      <c r="H1165" s="33"/>
      <c r="I1165" s="16"/>
      <c r="J1165" s="22">
        <v>2.2478663484200001</v>
      </c>
      <c r="K1165" s="33"/>
      <c r="L1165" s="33">
        <v>566730</v>
      </c>
      <c r="M1165" s="24">
        <v>547870</v>
      </c>
      <c r="N1165" s="35">
        <v>0.96672136643551598</v>
      </c>
    </row>
    <row r="1166" spans="1:16" x14ac:dyDescent="0.25">
      <c r="A1166" s="3">
        <v>1965</v>
      </c>
      <c r="B1166" s="2" t="s">
        <v>35</v>
      </c>
      <c r="C1166" s="33">
        <v>5.8139550631459684</v>
      </c>
      <c r="D1166" s="26"/>
      <c r="E1166" s="33">
        <v>82.317073170731717</v>
      </c>
      <c r="F1166" s="28">
        <v>80.802134146341487</v>
      </c>
      <c r="H1166" s="33"/>
      <c r="I1166" s="16"/>
      <c r="J1166" s="22">
        <v>2.1891608318502702</v>
      </c>
      <c r="K1166" s="33"/>
      <c r="L1166" s="33">
        <v>566730</v>
      </c>
      <c r="M1166" s="24">
        <v>559996</v>
      </c>
      <c r="N1166" s="35">
        <v>0.98811779859898008</v>
      </c>
    </row>
    <row r="1167" spans="1:16" x14ac:dyDescent="0.25">
      <c r="A1167" s="3">
        <v>1966</v>
      </c>
      <c r="B1167" s="2" t="s">
        <v>35</v>
      </c>
      <c r="C1167" s="33">
        <v>6.3440190933101235</v>
      </c>
      <c r="D1167" s="26"/>
      <c r="E1167" s="33">
        <v>80.216802168021687</v>
      </c>
      <c r="F1167" s="28">
        <v>79.666666666666657</v>
      </c>
      <c r="H1167" s="33"/>
      <c r="I1167" s="16"/>
      <c r="J1167" s="22">
        <v>2.1134172882312501</v>
      </c>
      <c r="K1167" s="33"/>
      <c r="L1167" s="33">
        <v>566730</v>
      </c>
      <c r="M1167" s="24">
        <v>571957</v>
      </c>
      <c r="N1167" s="35">
        <v>1.0092230868314718</v>
      </c>
    </row>
    <row r="1168" spans="1:16" x14ac:dyDescent="0.25">
      <c r="A1168" s="3">
        <v>1967</v>
      </c>
      <c r="B1168" s="2" t="s">
        <v>35</v>
      </c>
      <c r="C1168" s="33">
        <v>5.9245599429243327</v>
      </c>
      <c r="D1168" s="26"/>
      <c r="E1168" s="33">
        <v>75.387341109882399</v>
      </c>
      <c r="F1168" s="28">
        <v>75.025862376484852</v>
      </c>
      <c r="H1168" s="33"/>
      <c r="I1168" s="16"/>
      <c r="J1168" s="22">
        <v>2.10049632403266</v>
      </c>
      <c r="K1168" s="33"/>
      <c r="L1168" s="33">
        <v>566730</v>
      </c>
      <c r="M1168" s="24">
        <v>584098</v>
      </c>
      <c r="N1168" s="35">
        <v>1.0306459866250242</v>
      </c>
    </row>
    <row r="1169" spans="1:16" x14ac:dyDescent="0.25">
      <c r="A1169" s="3">
        <v>1968</v>
      </c>
      <c r="B1169" s="2" t="s">
        <v>35</v>
      </c>
      <c r="C1169" s="33">
        <v>10.567056501129898</v>
      </c>
      <c r="D1169" s="26"/>
      <c r="E1169" s="33">
        <v>86</v>
      </c>
      <c r="F1169" s="28">
        <v>64.907368421052624</v>
      </c>
      <c r="H1169" s="33"/>
      <c r="I1169" s="16"/>
      <c r="J1169" s="22">
        <v>2.1757880071062199</v>
      </c>
      <c r="K1169" s="33"/>
      <c r="L1169" s="33">
        <v>566730</v>
      </c>
      <c r="M1169" s="24">
        <v>596946</v>
      </c>
      <c r="N1169" s="35">
        <v>1.0533163940500767</v>
      </c>
    </row>
    <row r="1170" spans="1:16" x14ac:dyDescent="0.25">
      <c r="A1170" s="3">
        <v>1969</v>
      </c>
      <c r="B1170" s="2" t="s">
        <v>35</v>
      </c>
      <c r="C1170" s="33">
        <v>15.123404707339702</v>
      </c>
      <c r="D1170" s="26"/>
      <c r="E1170" s="33">
        <v>75.33753375337534</v>
      </c>
      <c r="F1170" s="28">
        <v>82.733393339333929</v>
      </c>
      <c r="H1170" s="33"/>
      <c r="I1170" s="16"/>
      <c r="J1170" s="22">
        <v>2.3756272408371801</v>
      </c>
      <c r="K1170" s="33"/>
      <c r="L1170" s="33">
        <v>566730</v>
      </c>
      <c r="M1170" s="24">
        <v>611297</v>
      </c>
      <c r="N1170" s="35">
        <v>1.078638858009987</v>
      </c>
    </row>
    <row r="1171" spans="1:16" x14ac:dyDescent="0.25">
      <c r="A1171" s="3">
        <v>1970</v>
      </c>
      <c r="B1171" s="2" t="s">
        <v>35</v>
      </c>
      <c r="C1171" s="33">
        <v>17.120267670641383</v>
      </c>
      <c r="D1171" s="26"/>
      <c r="E1171" s="33">
        <v>85.569253081943444</v>
      </c>
      <c r="F1171" s="28">
        <v>86.238143582306023</v>
      </c>
      <c r="H1171" s="33"/>
      <c r="I1171" s="16"/>
      <c r="J1171" s="22">
        <v>2.6501719274387998</v>
      </c>
      <c r="K1171" s="33"/>
      <c r="L1171" s="33">
        <v>566730</v>
      </c>
      <c r="M1171" s="24">
        <v>627714</v>
      </c>
      <c r="N1171" s="35">
        <v>1.1076067968874066</v>
      </c>
    </row>
    <row r="1172" spans="1:16" x14ac:dyDescent="0.25">
      <c r="A1172" s="3">
        <v>1971</v>
      </c>
      <c r="B1172" s="2" t="s">
        <v>35</v>
      </c>
      <c r="C1172" s="33">
        <v>25.821107219091076</v>
      </c>
      <c r="D1172" s="26"/>
      <c r="E1172" s="33">
        <v>94.713656387665196</v>
      </c>
      <c r="F1172" s="28">
        <v>98.072687224669608</v>
      </c>
      <c r="H1172" s="33"/>
      <c r="I1172" s="16"/>
      <c r="J1172" s="22">
        <v>2.9256504006953801</v>
      </c>
      <c r="K1172" s="33"/>
      <c r="L1172" s="33">
        <v>566730</v>
      </c>
      <c r="M1172" s="24">
        <v>646350</v>
      </c>
      <c r="N1172" s="35">
        <v>1.1404901805092371</v>
      </c>
    </row>
    <row r="1173" spans="1:16" x14ac:dyDescent="0.25">
      <c r="A1173" s="3">
        <v>1972</v>
      </c>
      <c r="B1173" s="2" t="s">
        <v>35</v>
      </c>
      <c r="C1173" s="33">
        <v>26.361940947433823</v>
      </c>
      <c r="D1173" s="26">
        <v>22.001999999999999</v>
      </c>
      <c r="E1173" s="33">
        <v>97.91502753737214</v>
      </c>
      <c r="F1173" s="28">
        <v>102.14822974036193</v>
      </c>
      <c r="H1173" s="33"/>
      <c r="I1173" s="16"/>
      <c r="J1173" s="22">
        <v>3.15928108650029</v>
      </c>
      <c r="K1173" s="33"/>
      <c r="L1173" s="33">
        <v>566730</v>
      </c>
      <c r="M1173" s="24">
        <v>667096</v>
      </c>
      <c r="N1173" s="35">
        <v>1.1770966774301697</v>
      </c>
      <c r="P1173" s="30">
        <f t="shared" ref="P1173:P1219" si="48">LOG(D1173)</f>
        <v>1.3424621603442464</v>
      </c>
    </row>
    <row r="1174" spans="1:16" x14ac:dyDescent="0.25">
      <c r="A1174" s="3">
        <v>1973</v>
      </c>
      <c r="B1174" s="2" t="s">
        <v>35</v>
      </c>
      <c r="C1174" s="33">
        <v>21.303184092779475</v>
      </c>
      <c r="D1174" s="26">
        <v>51.338000000000001</v>
      </c>
      <c r="E1174" s="33">
        <v>100.79669519032164</v>
      </c>
      <c r="F1174" s="28">
        <v>102.81445854234288</v>
      </c>
      <c r="H1174" s="33"/>
      <c r="I1174" s="16"/>
      <c r="J1174" s="22">
        <v>3.36213928318814</v>
      </c>
      <c r="K1174" s="33"/>
      <c r="L1174" s="33">
        <v>566730</v>
      </c>
      <c r="M1174" s="24">
        <v>689906</v>
      </c>
      <c r="N1174" s="35">
        <v>1.217345120251266</v>
      </c>
      <c r="P1174" s="30">
        <f t="shared" si="48"/>
        <v>1.7104389456388407</v>
      </c>
    </row>
    <row r="1175" spans="1:16" x14ac:dyDescent="0.25">
      <c r="A1175" s="3">
        <v>1974</v>
      </c>
      <c r="B1175" s="2" t="s">
        <v>35</v>
      </c>
      <c r="C1175" s="33">
        <v>8.7977952167172617</v>
      </c>
      <c r="D1175" s="26">
        <v>88.007999999999996</v>
      </c>
      <c r="E1175" s="33">
        <v>105.69848521279152</v>
      </c>
      <c r="F1175" s="28">
        <v>99.662178408271217</v>
      </c>
      <c r="H1175" s="33">
        <v>2.2873286847799951E-2</v>
      </c>
      <c r="I1175" s="16">
        <v>204922430.03108415</v>
      </c>
      <c r="J1175" s="22">
        <v>3.53089169865838</v>
      </c>
      <c r="K1175" s="33"/>
      <c r="L1175" s="33">
        <v>566730</v>
      </c>
      <c r="M1175" s="24">
        <v>714701</v>
      </c>
      <c r="N1175" s="35">
        <v>1.2610961127873943</v>
      </c>
      <c r="O1175" s="28">
        <f t="shared" ref="O1175:O1221" si="49">LOG(I1175)</f>
        <v>8.3115894972278905</v>
      </c>
      <c r="P1175" s="30">
        <f t="shared" si="48"/>
        <v>1.9445221516722087</v>
      </c>
    </row>
    <row r="1176" spans="1:16" x14ac:dyDescent="0.25">
      <c r="A1176" s="3">
        <v>1975</v>
      </c>
      <c r="B1176" s="2" t="s">
        <v>35</v>
      </c>
      <c r="C1176" s="33">
        <v>8.4462503762282637</v>
      </c>
      <c r="D1176" s="26">
        <v>187.017</v>
      </c>
      <c r="E1176" s="33">
        <v>107.38625547306302</v>
      </c>
      <c r="F1176" s="28">
        <v>100.79611650485438</v>
      </c>
      <c r="G1176" s="28">
        <v>30.07773743434737</v>
      </c>
      <c r="H1176" s="33">
        <v>-10.774683156861149</v>
      </c>
      <c r="I1176" s="16">
        <v>166865354.42567939</v>
      </c>
      <c r="J1176" s="22">
        <v>3.6603179473903902</v>
      </c>
      <c r="K1176" s="33"/>
      <c r="L1176" s="33">
        <v>566730</v>
      </c>
      <c r="M1176" s="24">
        <v>741346</v>
      </c>
      <c r="N1176" s="35">
        <v>1.308111446367759</v>
      </c>
      <c r="O1176" s="28">
        <f t="shared" si="49"/>
        <v>8.2223661752433497</v>
      </c>
      <c r="P1176" s="30">
        <f t="shared" si="48"/>
        <v>2.271881086058539</v>
      </c>
    </row>
    <row r="1177" spans="1:16" x14ac:dyDescent="0.25">
      <c r="A1177" s="3">
        <v>1976</v>
      </c>
      <c r="B1177" s="2" t="s">
        <v>35</v>
      </c>
      <c r="C1177" s="33">
        <v>10.647376710842622</v>
      </c>
      <c r="D1177" s="26">
        <v>594.05399999999997</v>
      </c>
      <c r="E1177" s="33">
        <v>116.70788253477589</v>
      </c>
      <c r="F1177" s="28">
        <v>101.87894899536323</v>
      </c>
      <c r="G1177" s="28">
        <v>33.664415255436147</v>
      </c>
      <c r="H1177" s="33">
        <v>3.0294882415360309</v>
      </c>
      <c r="I1177" s="16">
        <v>164221452.29089183</v>
      </c>
      <c r="J1177" s="22">
        <v>3.7899685063786599</v>
      </c>
      <c r="K1177" s="33"/>
      <c r="L1177" s="33">
        <v>566730</v>
      </c>
      <c r="M1177" s="24">
        <v>769982</v>
      </c>
      <c r="N1177" s="35">
        <v>1.3586399167151906</v>
      </c>
      <c r="O1177" s="28">
        <f t="shared" si="49"/>
        <v>8.215429888489977</v>
      </c>
      <c r="P1177" s="30">
        <f t="shared" si="48"/>
        <v>2.7738259245032335</v>
      </c>
    </row>
    <row r="1178" spans="1:16" x14ac:dyDescent="0.25">
      <c r="A1178" s="3">
        <v>1977</v>
      </c>
      <c r="B1178" s="2" t="s">
        <v>35</v>
      </c>
      <c r="C1178" s="33">
        <v>12.012040091620861</v>
      </c>
      <c r="D1178" s="26">
        <v>781.07100000000003</v>
      </c>
      <c r="E1178" s="33">
        <v>120.2103879026956</v>
      </c>
      <c r="F1178" s="28">
        <v>104.51650230111768</v>
      </c>
      <c r="G1178" s="28">
        <v>31.296699732049589</v>
      </c>
      <c r="H1178" s="33">
        <v>2.7088740104211007</v>
      </c>
      <c r="I1178" s="16">
        <v>176402319.95465013</v>
      </c>
      <c r="J1178" s="22">
        <v>3.8909368702289702</v>
      </c>
      <c r="K1178" s="33"/>
      <c r="L1178" s="33">
        <v>566730</v>
      </c>
      <c r="M1178" s="24">
        <v>800532</v>
      </c>
      <c r="N1178" s="35">
        <v>1.4125456566619026</v>
      </c>
      <c r="O1178" s="28">
        <f t="shared" si="49"/>
        <v>8.2465042924561036</v>
      </c>
      <c r="P1178" s="30">
        <f t="shared" si="48"/>
        <v>2.8926905133993404</v>
      </c>
    </row>
    <row r="1179" spans="1:16" x14ac:dyDescent="0.25">
      <c r="A1179" s="3">
        <v>1978</v>
      </c>
      <c r="B1179" s="2" t="s">
        <v>35</v>
      </c>
      <c r="C1179" s="33">
        <v>14.332801587797789</v>
      </c>
      <c r="D1179" s="26">
        <v>832.40899999999999</v>
      </c>
      <c r="E1179" s="33">
        <v>120.58492688413949</v>
      </c>
      <c r="F1179" s="28">
        <v>102.30755700991922</v>
      </c>
      <c r="G1179" s="28">
        <v>25.811750235128994</v>
      </c>
      <c r="H1179" s="33">
        <v>6.9131312040202744</v>
      </c>
      <c r="I1179" s="16">
        <v>231043131.96357277</v>
      </c>
      <c r="J1179" s="22">
        <v>3.9117074775882901</v>
      </c>
      <c r="K1179" s="33"/>
      <c r="L1179" s="33">
        <v>566730</v>
      </c>
      <c r="M1179" s="24">
        <v>832467</v>
      </c>
      <c r="N1179" s="35">
        <v>1.4688952411201102</v>
      </c>
      <c r="O1179" s="28">
        <f t="shared" si="49"/>
        <v>8.3636930631180686</v>
      </c>
      <c r="P1179" s="30">
        <f t="shared" si="48"/>
        <v>2.9203367671537253</v>
      </c>
    </row>
    <row r="1180" spans="1:16" x14ac:dyDescent="0.25">
      <c r="A1180" s="3">
        <v>1979</v>
      </c>
      <c r="B1180" s="2" t="s">
        <v>35</v>
      </c>
      <c r="C1180" s="33">
        <v>12.148588922953081</v>
      </c>
      <c r="D1180" s="26">
        <v>942.41899999999998</v>
      </c>
      <c r="E1180" s="33">
        <v>119.3729422328644</v>
      </c>
      <c r="F1180" s="28">
        <v>120.62780604609398</v>
      </c>
      <c r="G1180" s="28">
        <v>26.369134827774467</v>
      </c>
      <c r="H1180" s="33">
        <v>15.594005953768967</v>
      </c>
      <c r="I1180" s="16">
        <v>301075279.51847547</v>
      </c>
      <c r="J1180" s="22">
        <v>3.8420315005280798</v>
      </c>
      <c r="K1180" s="33"/>
      <c r="L1180" s="33">
        <v>566730</v>
      </c>
      <c r="M1180" s="24">
        <v>865073</v>
      </c>
      <c r="N1180" s="35">
        <v>1.5264288108976056</v>
      </c>
      <c r="O1180" s="28">
        <f t="shared" si="49"/>
        <v>8.4786750982246328</v>
      </c>
      <c r="P1180" s="30">
        <f t="shared" si="48"/>
        <v>2.9742440332918973</v>
      </c>
    </row>
    <row r="1181" spans="1:16" x14ac:dyDescent="0.25">
      <c r="A1181" s="3">
        <v>1980</v>
      </c>
      <c r="B1181" s="2" t="s">
        <v>35</v>
      </c>
      <c r="C1181" s="33">
        <v>11.986901381039175</v>
      </c>
      <c r="D1181" s="26">
        <v>986.423</v>
      </c>
      <c r="E1181" s="33">
        <v>119.50154629798071</v>
      </c>
      <c r="F1181" s="28">
        <v>112.54342368564672</v>
      </c>
      <c r="G1181" s="28">
        <v>29.857750423508673</v>
      </c>
      <c r="H1181" s="33">
        <v>10.514488065467891</v>
      </c>
      <c r="I1181" s="16">
        <v>355637405.68773222</v>
      </c>
      <c r="J1181" s="22">
        <v>3.7200257709195701</v>
      </c>
      <c r="K1181" s="33"/>
      <c r="L1181" s="33">
        <v>566730</v>
      </c>
      <c r="M1181" s="24">
        <v>897860</v>
      </c>
      <c r="N1181" s="35">
        <v>1.5842817567448344</v>
      </c>
      <c r="O1181" s="28">
        <f t="shared" si="49"/>
        <v>8.5510074334832744</v>
      </c>
      <c r="P1181" s="30">
        <f t="shared" si="48"/>
        <v>2.9940631899630108</v>
      </c>
    </row>
    <row r="1182" spans="1:16" x14ac:dyDescent="0.25">
      <c r="A1182" s="3">
        <v>1981</v>
      </c>
      <c r="B1182" s="2" t="s">
        <v>35</v>
      </c>
      <c r="C1182" s="33">
        <v>9.0648574650591343</v>
      </c>
      <c r="D1182" s="26">
        <v>1008.425</v>
      </c>
      <c r="E1182" s="33">
        <v>121.23539232053422</v>
      </c>
      <c r="F1182" s="28">
        <v>111.18751252086811</v>
      </c>
      <c r="G1182" s="28">
        <v>28.757725351028828</v>
      </c>
      <c r="H1182" s="33">
        <v>8.2355715014556186</v>
      </c>
      <c r="I1182" s="16">
        <v>361853738.12224972</v>
      </c>
      <c r="J1182" s="22">
        <v>3.5613344655933701</v>
      </c>
      <c r="K1182" s="33"/>
      <c r="L1182" s="33">
        <v>566730</v>
      </c>
      <c r="M1182" s="24">
        <v>930412</v>
      </c>
      <c r="N1182" s="35">
        <v>1.6417200430540115</v>
      </c>
      <c r="O1182" s="28">
        <f t="shared" si="49"/>
        <v>8.5585330634550392</v>
      </c>
      <c r="P1182" s="30">
        <f t="shared" si="48"/>
        <v>3.0036436037908651</v>
      </c>
    </row>
    <row r="1183" spans="1:16" x14ac:dyDescent="0.25">
      <c r="A1183" s="3">
        <v>1982</v>
      </c>
      <c r="B1183" s="2" t="s">
        <v>35</v>
      </c>
      <c r="C1183" s="33">
        <v>12.165531856787098</v>
      </c>
      <c r="D1183" s="26">
        <v>1100.0999999999999</v>
      </c>
      <c r="E1183" s="33">
        <v>123.83618008707717</v>
      </c>
      <c r="F1183" s="28">
        <v>112.62112817568537</v>
      </c>
      <c r="G1183" s="28">
        <v>27.990156114376251</v>
      </c>
      <c r="H1183" s="33">
        <v>2.0765346587417581</v>
      </c>
      <c r="I1183" s="16">
        <v>331291397.45474946</v>
      </c>
      <c r="J1183" s="22">
        <v>3.4279484832863898</v>
      </c>
      <c r="K1183" s="33"/>
      <c r="L1183" s="33">
        <v>566730</v>
      </c>
      <c r="M1183" s="24">
        <v>962859</v>
      </c>
      <c r="N1183" s="35">
        <v>1.69897305595257</v>
      </c>
      <c r="O1183" s="28">
        <f t="shared" si="49"/>
        <v>8.5202101588326435</v>
      </c>
      <c r="P1183" s="30">
        <f t="shared" si="48"/>
        <v>3.0414321646802653</v>
      </c>
    </row>
    <row r="1184" spans="1:16" x14ac:dyDescent="0.25">
      <c r="A1184" s="3">
        <v>1983</v>
      </c>
      <c r="B1184" s="2" t="s">
        <v>35</v>
      </c>
      <c r="C1184" s="33">
        <v>13.146729049218095</v>
      </c>
      <c r="D1184" s="26">
        <v>1030.4269999999999</v>
      </c>
      <c r="E1184" s="33">
        <v>124.64906482093556</v>
      </c>
      <c r="F1184" s="28">
        <v>116.86845277442937</v>
      </c>
      <c r="G1184" s="28">
        <v>27.498671909889726</v>
      </c>
      <c r="H1184" s="33">
        <v>2.0297379435750091</v>
      </c>
      <c r="I1184" s="16">
        <v>302885091.60601532</v>
      </c>
      <c r="J1184" s="22">
        <v>3.3964764194772199</v>
      </c>
      <c r="K1184" s="33"/>
      <c r="L1184" s="33">
        <v>566730</v>
      </c>
      <c r="M1184" s="24">
        <v>996124</v>
      </c>
      <c r="N1184" s="35">
        <v>1.7576694369452825</v>
      </c>
      <c r="O1184" s="28">
        <f t="shared" si="49"/>
        <v>8.4812778973256453</v>
      </c>
      <c r="P1184" s="30">
        <f t="shared" si="48"/>
        <v>3.0130172298656825</v>
      </c>
    </row>
    <row r="1185" spans="1:16" x14ac:dyDescent="0.25">
      <c r="A1185" s="3">
        <v>1984</v>
      </c>
      <c r="B1185" s="2" t="s">
        <v>35</v>
      </c>
      <c r="C1185" s="33">
        <v>8.5453836395685414</v>
      </c>
      <c r="D1185" s="26">
        <v>1045.095</v>
      </c>
      <c r="E1185" s="33">
        <v>118.77347071785482</v>
      </c>
      <c r="F1185" s="28">
        <v>109.36524626796189</v>
      </c>
      <c r="G1185" s="28">
        <v>23.972436119323437</v>
      </c>
      <c r="H1185" s="33">
        <v>5.0092584019404551</v>
      </c>
      <c r="I1185" s="16">
        <v>356345590.83646578</v>
      </c>
      <c r="J1185" s="22">
        <v>3.4838445756434702</v>
      </c>
      <c r="K1185" s="33"/>
      <c r="L1185" s="33">
        <v>566730</v>
      </c>
      <c r="M1185" s="24">
        <v>1031439</v>
      </c>
      <c r="N1185" s="35">
        <v>1.8199830607167433</v>
      </c>
      <c r="O1185" s="28">
        <f t="shared" si="49"/>
        <v>8.5518713895192793</v>
      </c>
      <c r="P1185" s="30">
        <f t="shared" si="48"/>
        <v>3.0191557699691129</v>
      </c>
    </row>
    <row r="1186" spans="1:16" x14ac:dyDescent="0.25">
      <c r="A1186" s="3">
        <v>1985</v>
      </c>
      <c r="B1186" s="2" t="s">
        <v>35</v>
      </c>
      <c r="C1186" s="33">
        <v>7.1252712692871683</v>
      </c>
      <c r="D1186" s="26">
        <v>1158.7719999999999</v>
      </c>
      <c r="E1186" s="33">
        <v>117.52280817558172</v>
      </c>
      <c r="F1186" s="28">
        <v>117.33425116103633</v>
      </c>
      <c r="G1186" s="28">
        <v>18.543902060077016</v>
      </c>
      <c r="H1186" s="33">
        <v>4.8092499621862457</v>
      </c>
      <c r="I1186" s="16">
        <v>384122384.78438246</v>
      </c>
      <c r="J1186" s="22">
        <v>3.6315808171446999</v>
      </c>
      <c r="K1186" s="33"/>
      <c r="L1186" s="33">
        <v>566730</v>
      </c>
      <c r="M1186" s="24">
        <v>1069585</v>
      </c>
      <c r="N1186" s="35">
        <v>1.8872920085402221</v>
      </c>
      <c r="O1186" s="28">
        <f t="shared" si="49"/>
        <v>8.5844696164728234</v>
      </c>
      <c r="P1186" s="30">
        <f t="shared" si="48"/>
        <v>3.0639979925790066</v>
      </c>
    </row>
    <row r="1187" spans="1:16" x14ac:dyDescent="0.25">
      <c r="A1187" s="3">
        <v>1986</v>
      </c>
      <c r="B1187" s="2" t="s">
        <v>35</v>
      </c>
      <c r="C1187" s="33">
        <v>8.1729243326650476</v>
      </c>
      <c r="D1187" s="26">
        <v>1067.097</v>
      </c>
      <c r="E1187" s="33">
        <v>117.45958959073712</v>
      </c>
      <c r="F1187" s="28">
        <v>113.09497879170011</v>
      </c>
      <c r="G1187" s="28">
        <v>18.311312511515659</v>
      </c>
      <c r="H1187" s="33">
        <v>5.0554813131751333</v>
      </c>
      <c r="I1187" s="16">
        <v>394556386.51398218</v>
      </c>
      <c r="J1187" s="22">
        <v>3.7942982108572698</v>
      </c>
      <c r="K1187" s="33"/>
      <c r="L1187" s="33">
        <v>566730</v>
      </c>
      <c r="M1187" s="24">
        <v>1110948</v>
      </c>
      <c r="N1187" s="35">
        <v>1.9602773807633265</v>
      </c>
      <c r="O1187" s="28">
        <f t="shared" si="49"/>
        <v>8.5961090775123932</v>
      </c>
      <c r="P1187" s="30">
        <f t="shared" si="48"/>
        <v>3.0282038989465101</v>
      </c>
    </row>
    <row r="1188" spans="1:16" x14ac:dyDescent="0.25">
      <c r="A1188" s="3">
        <v>1987</v>
      </c>
      <c r="B1188" s="2" t="s">
        <v>35</v>
      </c>
      <c r="C1188" s="33">
        <v>11.881928135107998</v>
      </c>
      <c r="D1188" s="26">
        <v>1239.4459999999999</v>
      </c>
      <c r="E1188" s="33">
        <v>123.57175329595394</v>
      </c>
      <c r="F1188" s="28">
        <v>128.42987119260494</v>
      </c>
      <c r="G1188" s="28">
        <v>16.717277908705274</v>
      </c>
      <c r="H1188" s="33">
        <v>5.7795230188363131</v>
      </c>
      <c r="I1188" s="16">
        <v>525083716.09481692</v>
      </c>
      <c r="J1188" s="22">
        <v>3.8803518754588802</v>
      </c>
      <c r="K1188" s="33"/>
      <c r="L1188" s="33">
        <v>566730</v>
      </c>
      <c r="M1188" s="24">
        <v>1154904</v>
      </c>
      <c r="N1188" s="35">
        <v>2.0378381239743795</v>
      </c>
      <c r="O1188" s="28">
        <f t="shared" si="49"/>
        <v>8.7202285501479935</v>
      </c>
      <c r="P1188" s="30">
        <f t="shared" si="48"/>
        <v>3.0932276102382574</v>
      </c>
    </row>
    <row r="1189" spans="1:16" x14ac:dyDescent="0.25">
      <c r="A1189" s="3">
        <v>1988</v>
      </c>
      <c r="B1189" s="2" t="s">
        <v>35</v>
      </c>
      <c r="C1189" s="33">
        <v>19.44996950899349</v>
      </c>
      <c r="D1189" s="26">
        <v>1301.7850000000001</v>
      </c>
      <c r="E1189" s="33">
        <v>114.45159022292071</v>
      </c>
      <c r="F1189" s="28">
        <v>100.62253608503246</v>
      </c>
      <c r="G1189" s="28">
        <v>13.199560844959599</v>
      </c>
      <c r="H1189" s="33">
        <v>1.5095847433527338</v>
      </c>
      <c r="I1189" s="16">
        <v>736140153.70528507</v>
      </c>
      <c r="J1189" s="22">
        <v>3.83651646407754</v>
      </c>
      <c r="K1189" s="33"/>
      <c r="L1189" s="33">
        <v>566730</v>
      </c>
      <c r="M1189" s="24">
        <v>1200073</v>
      </c>
      <c r="N1189" s="35">
        <v>2.1175392162052478</v>
      </c>
      <c r="O1189" s="28">
        <f t="shared" si="49"/>
        <v>8.8669605075251745</v>
      </c>
      <c r="P1189" s="30">
        <f t="shared" si="48"/>
        <v>3.1145392630156969</v>
      </c>
    </row>
    <row r="1190" spans="1:16" x14ac:dyDescent="0.25">
      <c r="A1190" s="3">
        <v>1989</v>
      </c>
      <c r="B1190" s="2" t="s">
        <v>35</v>
      </c>
      <c r="C1190" s="33">
        <v>13.059405888032785</v>
      </c>
      <c r="D1190" s="26">
        <v>1430.13</v>
      </c>
      <c r="E1190" s="33">
        <v>105.36086456212632</v>
      </c>
      <c r="F1190" s="28">
        <v>108.85917551158354</v>
      </c>
      <c r="G1190" s="28">
        <v>10.974479877692788</v>
      </c>
      <c r="H1190" s="33">
        <v>1.3679876662324204</v>
      </c>
      <c r="I1190" s="16">
        <v>910779868.0394938</v>
      </c>
      <c r="J1190" s="22">
        <v>3.6338597896944398</v>
      </c>
      <c r="K1190" s="33"/>
      <c r="L1190" s="33">
        <v>566730</v>
      </c>
      <c r="M1190" s="24">
        <v>1244484</v>
      </c>
      <c r="N1190" s="35">
        <v>2.1959028108623153</v>
      </c>
      <c r="O1190" s="28">
        <f t="shared" si="49"/>
        <v>8.9594134223647259</v>
      </c>
      <c r="P1190" s="30">
        <f t="shared" si="48"/>
        <v>3.1553755169871018</v>
      </c>
    </row>
    <row r="1191" spans="1:16" x14ac:dyDescent="0.25">
      <c r="A1191" s="3">
        <v>1990</v>
      </c>
      <c r="B1191" s="2" t="s">
        <v>35</v>
      </c>
      <c r="C1191" s="33">
        <v>6.7728219493254471</v>
      </c>
      <c r="D1191" s="26">
        <v>2810</v>
      </c>
      <c r="E1191" s="33">
        <v>104.84732039674718</v>
      </c>
      <c r="F1191" s="28">
        <v>98.402163817734518</v>
      </c>
      <c r="G1191" s="28">
        <v>15.44478085597652</v>
      </c>
      <c r="H1191" s="33">
        <v>2.5296996921650847</v>
      </c>
      <c r="I1191" s="16">
        <v>977097940.70986879</v>
      </c>
      <c r="J1191" s="22">
        <v>3.3403336276328801</v>
      </c>
      <c r="K1191" s="33">
        <v>59.139999389648402</v>
      </c>
      <c r="L1191" s="33">
        <v>566730</v>
      </c>
      <c r="M1191" s="24">
        <v>1286756</v>
      </c>
      <c r="N1191" s="35">
        <v>2.2704921214687772</v>
      </c>
      <c r="O1191" s="28">
        <f t="shared" si="49"/>
        <v>8.98993809798489</v>
      </c>
      <c r="P1191" s="30">
        <f t="shared" si="48"/>
        <v>3.4487063199050798</v>
      </c>
    </row>
    <row r="1192" spans="1:16" x14ac:dyDescent="0.25">
      <c r="A1192" s="3">
        <v>1991</v>
      </c>
      <c r="B1192" s="2" t="s">
        <v>35</v>
      </c>
      <c r="C1192" s="33">
        <v>7.4587091123188003</v>
      </c>
      <c r="D1192" s="26">
        <v>2740</v>
      </c>
      <c r="E1192" s="33">
        <v>99.558385346422867</v>
      </c>
      <c r="F1192" s="28">
        <v>96.276932534579544</v>
      </c>
      <c r="G1192" s="28">
        <v>15.025256987185692</v>
      </c>
      <c r="H1192" s="33">
        <v>-0.2082659201630615</v>
      </c>
      <c r="I1192" s="16">
        <v>955222735.83781183</v>
      </c>
      <c r="J1192" s="22">
        <v>3.0284621464360102</v>
      </c>
      <c r="K1192" s="33">
        <v>59.001998901367202</v>
      </c>
      <c r="L1192" s="33">
        <v>566730</v>
      </c>
      <c r="M1192" s="24">
        <v>1326321</v>
      </c>
      <c r="N1192" s="35">
        <v>2.3403049070986186</v>
      </c>
      <c r="O1192" s="28">
        <f t="shared" si="49"/>
        <v>8.9801046508156475</v>
      </c>
      <c r="P1192" s="30">
        <f t="shared" si="48"/>
        <v>3.4377505628203879</v>
      </c>
    </row>
    <row r="1193" spans="1:16" x14ac:dyDescent="0.25">
      <c r="A1193" s="3">
        <v>1992</v>
      </c>
      <c r="B1193" s="2" t="s">
        <v>35</v>
      </c>
      <c r="C1193" s="33">
        <v>2.9170703069254245</v>
      </c>
      <c r="D1193" s="26">
        <v>3300</v>
      </c>
      <c r="E1193" s="33">
        <v>89.751254586815122</v>
      </c>
      <c r="F1193" s="28">
        <v>86.892272431097766</v>
      </c>
      <c r="G1193" s="28">
        <v>13.247593904451616</v>
      </c>
      <c r="H1193" s="33">
        <v>-3.7722892298464296E-2</v>
      </c>
      <c r="I1193" s="16">
        <v>914808673.69093096</v>
      </c>
      <c r="J1193" s="22">
        <v>2.76760486104078</v>
      </c>
      <c r="K1193" s="33">
        <v>58.8689994812012</v>
      </c>
      <c r="L1193" s="33">
        <v>566730</v>
      </c>
      <c r="M1193" s="24">
        <v>1363541</v>
      </c>
      <c r="N1193" s="35">
        <v>2.4059799198913061</v>
      </c>
      <c r="O1193" s="28">
        <f t="shared" si="49"/>
        <v>8.9613302736853129</v>
      </c>
      <c r="P1193" s="30">
        <f t="shared" si="48"/>
        <v>3.5185139398778875</v>
      </c>
    </row>
    <row r="1194" spans="1:16" x14ac:dyDescent="0.25">
      <c r="A1194" s="3">
        <v>1993</v>
      </c>
      <c r="B1194" s="2" t="s">
        <v>35</v>
      </c>
      <c r="C1194" s="33">
        <v>1.9161071417015023</v>
      </c>
      <c r="D1194" s="26">
        <v>3250</v>
      </c>
      <c r="E1194" s="33">
        <v>86.208205009669854</v>
      </c>
      <c r="F1194" s="28">
        <v>85.35880709958677</v>
      </c>
      <c r="G1194" s="28">
        <v>12.426339517118269</v>
      </c>
      <c r="H1194" s="33">
        <v>-6.8976799187708213</v>
      </c>
      <c r="I1194" s="16">
        <v>897717527.57690358</v>
      </c>
      <c r="J1194" s="22">
        <v>2.5751327658436902</v>
      </c>
      <c r="K1194" s="33">
        <v>58.731998443603501</v>
      </c>
      <c r="L1194" s="33">
        <v>566730</v>
      </c>
      <c r="M1194" s="24">
        <v>1399110</v>
      </c>
      <c r="N1194" s="35">
        <v>2.4687417288655973</v>
      </c>
      <c r="O1194" s="28">
        <f t="shared" si="49"/>
        <v>8.9531397046928785</v>
      </c>
      <c r="P1194" s="30">
        <f t="shared" si="48"/>
        <v>3.5118833609788744</v>
      </c>
    </row>
    <row r="1195" spans="1:16" x14ac:dyDescent="0.25">
      <c r="A1195" s="3">
        <v>1994</v>
      </c>
      <c r="B1195" s="2" t="s">
        <v>35</v>
      </c>
      <c r="C1195" s="33">
        <v>3.6279160209385992</v>
      </c>
      <c r="D1195" s="26">
        <v>3080</v>
      </c>
      <c r="E1195" s="33">
        <v>88.180609728368282</v>
      </c>
      <c r="F1195" s="28">
        <v>82.595130568625052</v>
      </c>
      <c r="G1195" s="28">
        <v>11.694133042009042</v>
      </c>
      <c r="H1195" s="33">
        <v>-0.33231906640468345</v>
      </c>
      <c r="I1195" s="16">
        <v>887176861.14130235</v>
      </c>
      <c r="J1195" s="22">
        <v>2.4673959443458799</v>
      </c>
      <c r="K1195" s="33">
        <v>58.576000213622997</v>
      </c>
      <c r="L1195" s="33">
        <v>566730</v>
      </c>
      <c r="M1195" s="24">
        <v>1434061</v>
      </c>
      <c r="N1195" s="35">
        <v>2.5304130714802464</v>
      </c>
      <c r="O1195" s="28">
        <f t="shared" si="49"/>
        <v>8.94801020625912</v>
      </c>
      <c r="P1195" s="30">
        <f t="shared" si="48"/>
        <v>3.4885507165004443</v>
      </c>
    </row>
    <row r="1196" spans="1:16" x14ac:dyDescent="0.25">
      <c r="A1196" s="3">
        <v>1995</v>
      </c>
      <c r="B1196" s="2" t="s">
        <v>35</v>
      </c>
      <c r="C1196" s="33">
        <v>7.03041026074564</v>
      </c>
      <c r="D1196" s="26">
        <v>3190</v>
      </c>
      <c r="E1196" s="33">
        <v>94.595171646002044</v>
      </c>
      <c r="F1196" s="28">
        <v>85.676035137484561</v>
      </c>
      <c r="G1196" s="28">
        <v>14.894505975652416</v>
      </c>
      <c r="H1196" s="33">
        <v>1.4884593080670414</v>
      </c>
      <c r="I1196" s="16">
        <v>942479822.86451745</v>
      </c>
      <c r="J1196" s="22">
        <v>2.4189377819340501</v>
      </c>
      <c r="K1196" s="33">
        <v>58.3950004577637</v>
      </c>
      <c r="L1196" s="33">
        <v>566730</v>
      </c>
      <c r="M1196" s="24">
        <v>1469173</v>
      </c>
      <c r="N1196" s="35">
        <v>2.5923684999911774</v>
      </c>
      <c r="O1196" s="28">
        <f t="shared" si="49"/>
        <v>8.9742720613580431</v>
      </c>
      <c r="P1196" s="30">
        <f t="shared" si="48"/>
        <v>3.503790683057181</v>
      </c>
    </row>
    <row r="1197" spans="1:16" x14ac:dyDescent="0.25">
      <c r="A1197" s="3">
        <v>1996</v>
      </c>
      <c r="B1197" s="2" t="s">
        <v>35</v>
      </c>
      <c r="C1197" s="33">
        <v>5.829800078422835</v>
      </c>
      <c r="D1197" s="26">
        <v>2920</v>
      </c>
      <c r="E1197" s="33">
        <v>90.955575275056006</v>
      </c>
      <c r="F1197" s="28">
        <v>86.019236855332636</v>
      </c>
      <c r="G1197" s="28">
        <v>10.542173414221448</v>
      </c>
      <c r="H1197" s="33">
        <v>1.468356845368999</v>
      </c>
      <c r="I1197" s="16">
        <v>943902690.50448191</v>
      </c>
      <c r="J1197" s="22">
        <v>2.3909835232462702</v>
      </c>
      <c r="K1197" s="33">
        <v>58.238998413085902</v>
      </c>
      <c r="L1197" s="33">
        <v>566730</v>
      </c>
      <c r="M1197" s="24">
        <v>1504724</v>
      </c>
      <c r="N1197" s="35">
        <v>2.6550985478093625</v>
      </c>
      <c r="O1197" s="28">
        <f t="shared" si="49"/>
        <v>8.9749272240064748</v>
      </c>
      <c r="P1197" s="30">
        <f t="shared" si="48"/>
        <v>3.4653828514484184</v>
      </c>
    </row>
    <row r="1198" spans="1:16" x14ac:dyDescent="0.25">
      <c r="A1198" s="3">
        <v>1997</v>
      </c>
      <c r="B1198" s="2" t="s">
        <v>35</v>
      </c>
      <c r="C1198" s="33">
        <v>8.3258908984285256</v>
      </c>
      <c r="D1198" s="26">
        <v>3070</v>
      </c>
      <c r="E1198" s="33">
        <v>108.60441515075459</v>
      </c>
      <c r="F1198" s="28">
        <v>101.58927967350144</v>
      </c>
      <c r="G1198" s="28">
        <v>13.034346691440385</v>
      </c>
      <c r="H1198" s="33">
        <v>1.9941327965756299</v>
      </c>
      <c r="I1198" s="16">
        <v>1114697174.2963064</v>
      </c>
      <c r="J1198" s="22">
        <v>2.3448210527223901</v>
      </c>
      <c r="K1198" s="33">
        <v>58.054000854492202</v>
      </c>
      <c r="L1198" s="33">
        <v>566730</v>
      </c>
      <c r="M1198" s="24">
        <v>1540424</v>
      </c>
      <c r="N1198" s="35">
        <v>2.7180915074197589</v>
      </c>
      <c r="O1198" s="28">
        <f t="shared" si="49"/>
        <v>9.0471569002140928</v>
      </c>
      <c r="P1198" s="30">
        <f t="shared" si="48"/>
        <v>3.4871383754771865</v>
      </c>
    </row>
    <row r="1199" spans="1:16" x14ac:dyDescent="0.25">
      <c r="A1199" s="3">
        <v>1998</v>
      </c>
      <c r="B1199" s="2" t="s">
        <v>35</v>
      </c>
      <c r="C1199" s="33">
        <v>0.44366348033828729</v>
      </c>
      <c r="D1199" s="26">
        <v>3680</v>
      </c>
      <c r="E1199" s="33">
        <v>101.84103932029242</v>
      </c>
      <c r="F1199" s="28">
        <v>89.949630013831268</v>
      </c>
      <c r="G1199" s="28">
        <v>16.289441843411019</v>
      </c>
      <c r="H1199" s="33">
        <v>1.9897495868538739</v>
      </c>
      <c r="I1199" s="16">
        <v>1230213879.8629661</v>
      </c>
      <c r="J1199" s="22">
        <v>2.2722510630763701</v>
      </c>
      <c r="K1199" s="33">
        <v>57.849998474121101</v>
      </c>
      <c r="L1199" s="33">
        <v>566730</v>
      </c>
      <c r="M1199" s="24">
        <v>1575827</v>
      </c>
      <c r="N1199" s="35">
        <v>2.7805604079544053</v>
      </c>
      <c r="O1199" s="28">
        <f t="shared" si="49"/>
        <v>9.0899806226339894</v>
      </c>
      <c r="P1199" s="30">
        <f t="shared" si="48"/>
        <v>3.5658478186735176</v>
      </c>
    </row>
    <row r="1200" spans="1:16" x14ac:dyDescent="0.25">
      <c r="A1200" s="3">
        <v>1999</v>
      </c>
      <c r="B1200" s="2" t="s">
        <v>35</v>
      </c>
      <c r="C1200" s="33">
        <v>9.667240741511975</v>
      </c>
      <c r="D1200" s="26">
        <v>3860</v>
      </c>
      <c r="E1200" s="33">
        <v>98.92908120214183</v>
      </c>
      <c r="F1200" s="28">
        <v>88.289072369821852</v>
      </c>
      <c r="G1200" s="28">
        <v>15.484965474571577</v>
      </c>
      <c r="H1200" s="33">
        <v>0.66873348555900902</v>
      </c>
      <c r="I1200" s="16">
        <v>1383694708.7437272</v>
      </c>
      <c r="J1200" s="22">
        <v>2.16154428046416</v>
      </c>
      <c r="K1200" s="33">
        <v>57.6450004577637</v>
      </c>
      <c r="L1200" s="33">
        <v>566730</v>
      </c>
      <c r="M1200" s="24">
        <v>1610260</v>
      </c>
      <c r="N1200" s="35">
        <v>2.8413177350766681</v>
      </c>
      <c r="O1200" s="28">
        <f t="shared" si="49"/>
        <v>9.1410402801977071</v>
      </c>
      <c r="P1200" s="30">
        <f t="shared" si="48"/>
        <v>3.5865873046717551</v>
      </c>
    </row>
    <row r="1201" spans="1:16" x14ac:dyDescent="0.25">
      <c r="A1201" s="3">
        <v>2000</v>
      </c>
      <c r="B1201" s="2" t="s">
        <v>35</v>
      </c>
      <c r="C1201" s="33">
        <v>1.9876958543875105</v>
      </c>
      <c r="D1201" s="26">
        <v>4030</v>
      </c>
      <c r="E1201" s="33">
        <v>91.92472968991801</v>
      </c>
      <c r="F1201" s="28">
        <v>82.16532784303898</v>
      </c>
      <c r="G1201" s="28">
        <v>15.068036476377427</v>
      </c>
      <c r="H1201" s="33">
        <v>0.98770016939624217</v>
      </c>
      <c r="I1201" s="16">
        <v>1410880294.8913577</v>
      </c>
      <c r="J1201" s="22">
        <v>2.0330839905327198</v>
      </c>
      <c r="K1201" s="33">
        <v>57.439998626708999</v>
      </c>
      <c r="L1201" s="33">
        <v>566730</v>
      </c>
      <c r="M1201" s="24">
        <v>1643333</v>
      </c>
      <c r="N1201" s="35">
        <v>2.8996753304042491</v>
      </c>
      <c r="O1201" s="28">
        <f t="shared" si="49"/>
        <v>9.1494901679191329</v>
      </c>
      <c r="P1201" s="30">
        <f t="shared" si="48"/>
        <v>3.6053050461411096</v>
      </c>
    </row>
    <row r="1202" spans="1:16" x14ac:dyDescent="0.25">
      <c r="A1202" s="3">
        <v>2001</v>
      </c>
      <c r="B1202" s="2" t="s">
        <v>35</v>
      </c>
      <c r="C1202" s="33">
        <v>0.25057386672273196</v>
      </c>
      <c r="D1202" s="26">
        <v>3870</v>
      </c>
      <c r="E1202" s="33">
        <v>87.525065568095712</v>
      </c>
      <c r="F1202" s="28">
        <v>78.675923021028566</v>
      </c>
      <c r="G1202" s="28">
        <v>13.091409530978702</v>
      </c>
      <c r="H1202" s="33">
        <v>0.55888452388021237</v>
      </c>
      <c r="I1202" s="16">
        <v>1483358402.2863557</v>
      </c>
      <c r="J1202" s="22">
        <v>1.8892022922380001</v>
      </c>
      <c r="K1202" s="33">
        <v>57.675998687744098</v>
      </c>
      <c r="L1202" s="33">
        <v>566730</v>
      </c>
      <c r="M1202" s="24">
        <v>1674674</v>
      </c>
      <c r="N1202" s="35">
        <v>2.9549767967109557</v>
      </c>
      <c r="O1202" s="28">
        <f t="shared" si="49"/>
        <v>9.1712460959574251</v>
      </c>
      <c r="P1202" s="30">
        <f t="shared" si="48"/>
        <v>3.5877109650189114</v>
      </c>
    </row>
    <row r="1203" spans="1:16" x14ac:dyDescent="0.25">
      <c r="A1203" s="3">
        <v>2002</v>
      </c>
      <c r="B1203" s="2" t="s">
        <v>35</v>
      </c>
      <c r="C1203" s="33">
        <v>6.069530867650144</v>
      </c>
      <c r="D1203" s="26">
        <v>4030</v>
      </c>
      <c r="E1203" s="33">
        <v>91.8357740585774</v>
      </c>
      <c r="F1203" s="28">
        <v>78.509141097164118</v>
      </c>
      <c r="G1203" s="28">
        <v>15.282865314902136</v>
      </c>
      <c r="H1203" s="33">
        <v>7.5015280682771603</v>
      </c>
      <c r="I1203" s="16">
        <v>1545095747.7619786</v>
      </c>
      <c r="J1203" s="22">
        <v>1.77336653734728</v>
      </c>
      <c r="K1203" s="33">
        <v>57.910999298095703</v>
      </c>
      <c r="L1203" s="33">
        <v>566730</v>
      </c>
      <c r="M1203" s="24">
        <v>1704637</v>
      </c>
      <c r="N1203" s="35">
        <v>3.007846770066875</v>
      </c>
      <c r="O1203" s="28">
        <f t="shared" si="49"/>
        <v>9.1889553973118172</v>
      </c>
      <c r="P1203" s="30">
        <f t="shared" si="48"/>
        <v>3.6053050461411096</v>
      </c>
    </row>
    <row r="1204" spans="1:16" x14ac:dyDescent="0.25">
      <c r="A1204" s="3">
        <v>2003</v>
      </c>
      <c r="B1204" s="2" t="s">
        <v>35</v>
      </c>
      <c r="C1204" s="33">
        <v>4.6258947919155986</v>
      </c>
      <c r="D1204" s="26">
        <v>3920</v>
      </c>
      <c r="E1204" s="33">
        <v>85.834042515126427</v>
      </c>
      <c r="F1204" s="28">
        <v>69.99856859232068</v>
      </c>
      <c r="G1204" s="28">
        <v>14.57456450562376</v>
      </c>
      <c r="H1204" s="33">
        <v>5.5652812748483074</v>
      </c>
      <c r="I1204" s="16">
        <v>1628894706.3622468</v>
      </c>
      <c r="J1204" s="22">
        <v>1.7301852005081</v>
      </c>
      <c r="K1204" s="33">
        <v>58.146999359130902</v>
      </c>
      <c r="L1204" s="33">
        <v>566730</v>
      </c>
      <c r="M1204" s="24">
        <v>1734387</v>
      </c>
      <c r="N1204" s="35">
        <v>3.0603409030755384</v>
      </c>
      <c r="O1204" s="28">
        <f t="shared" si="49"/>
        <v>9.2118930119182121</v>
      </c>
      <c r="P1204" s="30">
        <f t="shared" si="48"/>
        <v>3.5932860670204572</v>
      </c>
    </row>
    <row r="1205" spans="1:16" x14ac:dyDescent="0.25">
      <c r="A1205" s="3">
        <v>2004</v>
      </c>
      <c r="B1205" s="2" t="s">
        <v>35</v>
      </c>
      <c r="C1205" s="33">
        <v>2.7058217366357127</v>
      </c>
      <c r="D1205" s="26">
        <v>3970</v>
      </c>
      <c r="E1205" s="33">
        <v>90.997822887263098</v>
      </c>
      <c r="F1205" s="28">
        <v>75.289135511809334</v>
      </c>
      <c r="G1205" s="28">
        <v>14.718326867870287</v>
      </c>
      <c r="H1205" s="33">
        <v>4.3638365737012554</v>
      </c>
      <c r="I1205" s="16">
        <v>1789925195.3901513</v>
      </c>
      <c r="J1205" s="22">
        <v>1.77985909527579</v>
      </c>
      <c r="K1205" s="33">
        <v>58.3810005187988</v>
      </c>
      <c r="L1205" s="33">
        <v>566730</v>
      </c>
      <c r="M1205" s="24">
        <v>1765533</v>
      </c>
      <c r="N1205" s="35">
        <v>3.1152982901910962</v>
      </c>
      <c r="O1205" s="28">
        <f t="shared" si="49"/>
        <v>9.2528348813105517</v>
      </c>
      <c r="P1205" s="30">
        <f t="shared" si="48"/>
        <v>3.5987905067631152</v>
      </c>
    </row>
    <row r="1206" spans="1:16" x14ac:dyDescent="0.25">
      <c r="A1206" s="3">
        <v>2005</v>
      </c>
      <c r="B1206" s="2" t="s">
        <v>35</v>
      </c>
      <c r="C1206" s="33">
        <v>4.5566456573285166</v>
      </c>
      <c r="D1206" s="26">
        <v>4280</v>
      </c>
      <c r="E1206" s="33">
        <v>88.505352057350478</v>
      </c>
      <c r="F1206" s="28">
        <v>76.480200059615299</v>
      </c>
      <c r="G1206" s="28">
        <v>14.371698409139331</v>
      </c>
      <c r="H1206" s="33">
        <v>4.2429490510086927</v>
      </c>
      <c r="I1206" s="16">
        <v>1823262845.6852832</v>
      </c>
      <c r="J1206" s="22">
        <v>1.88211278084523</v>
      </c>
      <c r="K1206" s="33">
        <v>58.616001129150398</v>
      </c>
      <c r="L1206" s="33">
        <v>566730</v>
      </c>
      <c r="M1206" s="24">
        <v>1799077</v>
      </c>
      <c r="N1206" s="35">
        <v>3.174486969103453</v>
      </c>
      <c r="O1206" s="28">
        <f t="shared" si="49"/>
        <v>9.2608492820406472</v>
      </c>
      <c r="P1206" s="30">
        <f t="shared" si="48"/>
        <v>3.6314437690131722</v>
      </c>
    </row>
    <row r="1207" spans="1:16" x14ac:dyDescent="0.25">
      <c r="A1207" s="3">
        <v>2006</v>
      </c>
      <c r="B1207" s="2" t="s">
        <v>35</v>
      </c>
      <c r="C1207" s="33">
        <v>8.3638710689574225</v>
      </c>
      <c r="D1207" s="26">
        <v>4090</v>
      </c>
      <c r="E1207" s="33">
        <v>86.334588917121536</v>
      </c>
      <c r="F1207" s="28">
        <v>75.114299259235409</v>
      </c>
      <c r="G1207" s="28">
        <v>13.341697613278699</v>
      </c>
      <c r="H1207" s="33">
        <v>4.8029070243422209</v>
      </c>
      <c r="I1207" s="16">
        <v>1950026211.8719435</v>
      </c>
      <c r="J1207" s="22">
        <v>2.0267060468960998</v>
      </c>
      <c r="K1207" s="33">
        <v>58.849998474121101</v>
      </c>
      <c r="L1207" s="33">
        <v>566730</v>
      </c>
      <c r="M1207" s="24">
        <v>1835911</v>
      </c>
      <c r="N1207" s="35">
        <v>3.2394808815485328</v>
      </c>
      <c r="O1207" s="28">
        <f t="shared" si="49"/>
        <v>9.2900404491034596</v>
      </c>
      <c r="P1207" s="30">
        <f t="shared" si="48"/>
        <v>3.6117233080073419</v>
      </c>
    </row>
    <row r="1208" spans="1:16" x14ac:dyDescent="0.25">
      <c r="A1208" s="3">
        <v>2007</v>
      </c>
      <c r="B1208" s="2" t="s">
        <v>35</v>
      </c>
      <c r="C1208" s="33">
        <v>8.2767637934695983</v>
      </c>
      <c r="D1208" s="26">
        <v>4320</v>
      </c>
      <c r="E1208" s="33">
        <v>95.104638802339153</v>
      </c>
      <c r="F1208" s="28">
        <v>84.477145245151618</v>
      </c>
      <c r="G1208" s="28">
        <v>14.380064087782843</v>
      </c>
      <c r="H1208" s="33">
        <v>4.5217278829142469</v>
      </c>
      <c r="I1208" s="16">
        <v>2171297416.2697158</v>
      </c>
      <c r="J1208" s="22">
        <v>2.1312080182979098</v>
      </c>
      <c r="K1208" s="33">
        <v>59.9739990234375</v>
      </c>
      <c r="L1208" s="33">
        <v>566730</v>
      </c>
      <c r="M1208" s="24">
        <v>1875458</v>
      </c>
      <c r="N1208" s="35">
        <v>3.3092619060222681</v>
      </c>
      <c r="O1208" s="28">
        <f t="shared" si="49"/>
        <v>9.3367193155769463</v>
      </c>
      <c r="P1208" s="30">
        <f t="shared" si="48"/>
        <v>3.6354837468149119</v>
      </c>
    </row>
    <row r="1209" spans="1:16" x14ac:dyDescent="0.25">
      <c r="A1209" s="3">
        <v>2008</v>
      </c>
      <c r="B1209" s="2" t="s">
        <v>35</v>
      </c>
      <c r="C1209" s="33">
        <v>6.2454373629086319</v>
      </c>
      <c r="D1209" s="26">
        <v>4390</v>
      </c>
      <c r="E1209" s="33">
        <v>96.715910335632003</v>
      </c>
      <c r="F1209" s="28">
        <v>92.845450871394348</v>
      </c>
      <c r="G1209" s="28">
        <v>11.002266167844775</v>
      </c>
      <c r="H1209" s="33">
        <v>4.7593837342446745</v>
      </c>
      <c r="I1209" s="16">
        <v>2243698814.7296448</v>
      </c>
      <c r="J1209" s="22">
        <v>2.1196786116380202</v>
      </c>
      <c r="K1209" s="33">
        <v>61.088001251220703</v>
      </c>
      <c r="L1209" s="33">
        <v>566730</v>
      </c>
      <c r="M1209" s="24">
        <v>1915636</v>
      </c>
      <c r="N1209" s="35">
        <v>3.380156335468389</v>
      </c>
      <c r="O1209" s="28">
        <f t="shared" si="49"/>
        <v>9.350964558520042</v>
      </c>
      <c r="P1209" s="30">
        <f t="shared" si="48"/>
        <v>3.6424645202421213</v>
      </c>
    </row>
    <row r="1210" spans="1:16" x14ac:dyDescent="0.25">
      <c r="A1210" s="3">
        <v>2009</v>
      </c>
      <c r="B1210" s="2" t="s">
        <v>35</v>
      </c>
      <c r="C1210" s="33">
        <v>-7.6523102025350198</v>
      </c>
      <c r="D1210" s="26">
        <v>4090</v>
      </c>
      <c r="E1210" s="33">
        <v>86.686019905218245</v>
      </c>
      <c r="F1210" s="28">
        <v>79.710663710381041</v>
      </c>
      <c r="G1210" s="28">
        <v>15.946658637880837</v>
      </c>
      <c r="H1210" s="33">
        <v>2.0326930078097587</v>
      </c>
      <c r="I1210" s="16">
        <v>2456636132.2591562</v>
      </c>
      <c r="J1210" s="22">
        <v>1.9570393623962401</v>
      </c>
      <c r="K1210" s="33">
        <v>62.189998626708999</v>
      </c>
      <c r="L1210" s="33">
        <v>566730</v>
      </c>
      <c r="M1210" s="24">
        <v>1953495</v>
      </c>
      <c r="N1210" s="35">
        <v>3.4469588693028426</v>
      </c>
      <c r="O1210" s="28">
        <f t="shared" si="49"/>
        <v>9.3903408351717754</v>
      </c>
      <c r="P1210" s="30">
        <f t="shared" si="48"/>
        <v>3.6117233080073419</v>
      </c>
    </row>
    <row r="1211" spans="1:16" x14ac:dyDescent="0.25">
      <c r="A1211" s="3">
        <v>2010</v>
      </c>
      <c r="B1211" s="2" t="s">
        <v>35</v>
      </c>
      <c r="C1211" s="33">
        <v>8.5636307922094943</v>
      </c>
      <c r="D1211" s="26">
        <v>3370</v>
      </c>
      <c r="E1211" s="33">
        <v>94.899795338680264</v>
      </c>
      <c r="F1211" s="28">
        <v>80.943768374553699</v>
      </c>
      <c r="G1211" s="28">
        <v>12.455040472034144</v>
      </c>
      <c r="H1211" s="33">
        <v>1.7078731391112909</v>
      </c>
      <c r="I1211" s="16">
        <v>2682071188.8166747</v>
      </c>
      <c r="J1211" s="22">
        <v>1.70592328995544</v>
      </c>
      <c r="K1211" s="33">
        <v>59.130001068115199</v>
      </c>
      <c r="L1211" s="33">
        <v>566730</v>
      </c>
      <c r="M1211" s="24">
        <v>1987106</v>
      </c>
      <c r="N1211" s="35">
        <v>3.506265770296261</v>
      </c>
      <c r="O1211" s="28">
        <f t="shared" si="49"/>
        <v>9.4284703009204822</v>
      </c>
      <c r="P1211" s="30">
        <f t="shared" si="48"/>
        <v>3.5276299008713385</v>
      </c>
    </row>
    <row r="1212" spans="1:16" x14ac:dyDescent="0.25">
      <c r="A1212" s="3">
        <v>2011</v>
      </c>
      <c r="B1212" s="2" t="s">
        <v>35</v>
      </c>
      <c r="C1212" s="33">
        <v>6.0483614546892142</v>
      </c>
      <c r="D1212" s="26">
        <v>4000</v>
      </c>
      <c r="E1212" s="33">
        <v>103.54557787768532</v>
      </c>
      <c r="F1212" s="28">
        <v>85.682801470446663</v>
      </c>
      <c r="G1212" s="28">
        <v>12.310670440599321</v>
      </c>
      <c r="H1212" s="33">
        <v>1.9099048225016773</v>
      </c>
      <c r="I1212" s="16">
        <v>3007998476.002749</v>
      </c>
      <c r="J1212" s="22">
        <v>1.4141355035551699</v>
      </c>
      <c r="K1212" s="33">
        <v>59.255001068115199</v>
      </c>
      <c r="L1212" s="33">
        <v>566730</v>
      </c>
      <c r="M1212" s="24">
        <v>2015406</v>
      </c>
      <c r="N1212" s="35">
        <v>3.5562013657297125</v>
      </c>
      <c r="O1212" s="28">
        <f t="shared" si="49"/>
        <v>9.4782776118851082</v>
      </c>
      <c r="P1212" s="30">
        <f t="shared" si="48"/>
        <v>3.6020599913279625</v>
      </c>
    </row>
    <row r="1213" spans="1:16" x14ac:dyDescent="0.25">
      <c r="A1213" s="3">
        <v>2012</v>
      </c>
      <c r="B1213" s="2" t="s">
        <v>35</v>
      </c>
      <c r="C1213" s="33">
        <v>4.4561444705962998</v>
      </c>
      <c r="D1213" s="26">
        <v>5130</v>
      </c>
      <c r="E1213" s="33">
        <v>110.65489500955488</v>
      </c>
      <c r="F1213" s="28">
        <v>97.329596219562717</v>
      </c>
      <c r="G1213" s="28">
        <v>12.006476348213333</v>
      </c>
      <c r="H1213" s="33">
        <v>1.0158839554762071</v>
      </c>
      <c r="I1213" s="16">
        <v>3417532546.51545</v>
      </c>
      <c r="J1213" s="22">
        <v>1.19090216555368</v>
      </c>
      <c r="K1213" s="33">
        <v>59.380001068115199</v>
      </c>
      <c r="L1213" s="33">
        <v>566730</v>
      </c>
      <c r="M1213" s="24">
        <v>2039551</v>
      </c>
      <c r="N1213" s="35">
        <v>3.5988054276286769</v>
      </c>
      <c r="O1213" s="28">
        <f t="shared" si="49"/>
        <v>9.5337126592178443</v>
      </c>
      <c r="P1213" s="30">
        <f t="shared" si="48"/>
        <v>3.7101173651118162</v>
      </c>
    </row>
    <row r="1214" spans="1:16" x14ac:dyDescent="0.25">
      <c r="A1214" s="3">
        <v>2013</v>
      </c>
      <c r="B1214" s="2" t="s">
        <v>35</v>
      </c>
      <c r="C1214" s="33">
        <v>11.343396971349364</v>
      </c>
      <c r="D1214" s="26">
        <v>5560</v>
      </c>
      <c r="E1214" s="33">
        <v>122.55358206464338</v>
      </c>
      <c r="F1214" s="28">
        <v>109.13482589799361</v>
      </c>
      <c r="G1214" s="28">
        <v>13.048485213260216</v>
      </c>
      <c r="H1214" s="33">
        <v>0.45052964717462113</v>
      </c>
      <c r="I1214" s="16">
        <v>3486531150.7185307</v>
      </c>
      <c r="J1214" s="22">
        <v>1.1213880601931101</v>
      </c>
      <c r="K1214" s="33">
        <v>59.504001617431598</v>
      </c>
      <c r="L1214" s="33">
        <v>566730</v>
      </c>
      <c r="M1214" s="24">
        <v>2062551</v>
      </c>
      <c r="N1214" s="35">
        <v>3.6393891270975596</v>
      </c>
      <c r="O1214" s="28">
        <f t="shared" si="49"/>
        <v>9.5423935498004315</v>
      </c>
      <c r="P1214" s="30">
        <f t="shared" si="48"/>
        <v>3.7450747915820575</v>
      </c>
    </row>
    <row r="1215" spans="1:16" x14ac:dyDescent="0.25">
      <c r="A1215" s="3">
        <v>2014</v>
      </c>
      <c r="B1215" s="2" t="s">
        <v>35</v>
      </c>
      <c r="C1215" s="33">
        <v>4.1492622552041354</v>
      </c>
      <c r="D1215" s="26">
        <v>7130</v>
      </c>
      <c r="E1215" s="33">
        <v>118.08852686278892</v>
      </c>
      <c r="F1215" s="28">
        <v>105.96205377539358</v>
      </c>
      <c r="G1215" s="28">
        <v>14.147537923618605</v>
      </c>
      <c r="H1215" s="33">
        <v>3.2909334833721058</v>
      </c>
      <c r="I1215" s="16">
        <v>3537828173.4065437</v>
      </c>
      <c r="J1215" s="22">
        <v>1.25595158309984</v>
      </c>
      <c r="K1215" s="33">
        <v>59.629001617431598</v>
      </c>
      <c r="L1215" s="33">
        <v>566730</v>
      </c>
      <c r="M1215" s="24">
        <v>2088619</v>
      </c>
      <c r="N1215" s="35">
        <v>3.6853863391738568</v>
      </c>
      <c r="O1215" s="28">
        <f t="shared" si="49"/>
        <v>9.548736736105214</v>
      </c>
      <c r="P1215" s="30">
        <f t="shared" si="48"/>
        <v>3.8530895298518657</v>
      </c>
    </row>
    <row r="1216" spans="1:16" x14ac:dyDescent="0.25">
      <c r="A1216" s="3">
        <v>2015</v>
      </c>
      <c r="B1216" s="2" t="s">
        <v>35</v>
      </c>
      <c r="C1216" s="33">
        <v>-5.7176825570632701</v>
      </c>
      <c r="D1216" s="26">
        <v>7210</v>
      </c>
      <c r="E1216" s="33">
        <v>112.5016722505293</v>
      </c>
      <c r="F1216" s="28">
        <v>99.817699972080675</v>
      </c>
      <c r="G1216" s="28">
        <v>14.955747763870495</v>
      </c>
      <c r="H1216" s="33">
        <v>2.7878417968972991</v>
      </c>
      <c r="I1216" s="16">
        <v>3667272188.7649326</v>
      </c>
      <c r="J1216" s="22">
        <v>1.52506854883531</v>
      </c>
      <c r="K1216" s="33">
        <v>59.752998352050803</v>
      </c>
      <c r="L1216" s="33">
        <v>566730</v>
      </c>
      <c r="M1216" s="24">
        <v>2120716</v>
      </c>
      <c r="N1216" s="35">
        <v>3.7420217740370192</v>
      </c>
      <c r="O1216" s="28">
        <f t="shared" si="49"/>
        <v>9.5643431449460685</v>
      </c>
      <c r="P1216" s="30">
        <f t="shared" si="48"/>
        <v>3.8579352647194289</v>
      </c>
    </row>
    <row r="1217" spans="1:16" x14ac:dyDescent="0.25">
      <c r="A1217" s="3">
        <v>2016</v>
      </c>
      <c r="B1217" s="2" t="s">
        <v>35</v>
      </c>
      <c r="C1217" s="33">
        <v>7.0368969506324106</v>
      </c>
      <c r="D1217" s="26">
        <v>7120</v>
      </c>
      <c r="E1217" s="33">
        <v>100.46466875321589</v>
      </c>
      <c r="F1217" s="28">
        <v>89.566915828053084</v>
      </c>
      <c r="G1217" s="28">
        <v>12.400623795239857</v>
      </c>
      <c r="H1217" s="33">
        <v>0.94494852063919976</v>
      </c>
      <c r="I1217" s="16">
        <v>3924203666.0836773</v>
      </c>
      <c r="J1217" s="22">
        <v>1.8319731357957201</v>
      </c>
      <c r="K1217" s="33">
        <v>59.877998352050803</v>
      </c>
      <c r="L1217" s="33">
        <v>566730</v>
      </c>
      <c r="M1217" s="24">
        <v>2159925</v>
      </c>
      <c r="N1217" s="35">
        <v>3.8112063945794294</v>
      </c>
      <c r="O1217" s="28">
        <f t="shared" si="49"/>
        <v>9.5937515391668686</v>
      </c>
      <c r="P1217" s="30">
        <f t="shared" si="48"/>
        <v>3.8524799936368566</v>
      </c>
    </row>
    <row r="1218" spans="1:16" x14ac:dyDescent="0.25">
      <c r="A1218" s="3">
        <v>2017</v>
      </c>
      <c r="B1218" s="2" t="s">
        <v>35</v>
      </c>
      <c r="C1218" s="33">
        <v>4.0034497397490014</v>
      </c>
      <c r="D1218" s="26">
        <v>7870</v>
      </c>
      <c r="E1218" s="33">
        <v>82.009268742472528</v>
      </c>
      <c r="F1218" s="28">
        <v>69.608996386812322</v>
      </c>
      <c r="G1218" s="28">
        <v>12.879979829964439</v>
      </c>
      <c r="H1218" s="33">
        <v>1.6196422214053126</v>
      </c>
      <c r="I1218" s="16">
        <v>3743558303.0951848</v>
      </c>
      <c r="J1218" s="22">
        <v>2.0688476553992099</v>
      </c>
      <c r="K1218" s="33">
        <v>60.001998901367202</v>
      </c>
      <c r="L1218" s="33">
        <v>566730</v>
      </c>
      <c r="M1218" s="24">
        <v>2205076</v>
      </c>
      <c r="N1218" s="35">
        <v>3.8908757256541917</v>
      </c>
      <c r="O1218" s="28">
        <f t="shared" si="49"/>
        <v>9.5732846013255077</v>
      </c>
      <c r="P1218" s="30">
        <f t="shared" si="48"/>
        <v>3.8959747323590648</v>
      </c>
    </row>
    <row r="1219" spans="1:16" x14ac:dyDescent="0.25">
      <c r="A1219" s="3">
        <v>2018</v>
      </c>
      <c r="B1219" s="2" t="s">
        <v>35</v>
      </c>
      <c r="C1219" s="33">
        <v>3.9803953904255422</v>
      </c>
      <c r="D1219" s="26">
        <v>8210</v>
      </c>
      <c r="E1219" s="33">
        <v>88.063431856081394</v>
      </c>
      <c r="F1219" s="28">
        <v>76.178392386507937</v>
      </c>
      <c r="G1219" s="28">
        <v>12.958877155054255</v>
      </c>
      <c r="H1219" s="33">
        <v>1.6906167569084376</v>
      </c>
      <c r="I1219" s="16">
        <v>4066302006.9019775</v>
      </c>
      <c r="J1219" s="22">
        <v>2.1974164684246</v>
      </c>
      <c r="K1219" s="33">
        <v>60.125999450683601</v>
      </c>
      <c r="L1219" s="33">
        <v>566730</v>
      </c>
      <c r="M1219" s="24">
        <v>2254067</v>
      </c>
      <c r="N1219" s="35">
        <v>3.9773207700315849</v>
      </c>
      <c r="O1219" s="28">
        <f t="shared" si="49"/>
        <v>9.6091996308342971</v>
      </c>
      <c r="P1219" s="30">
        <f t="shared" si="48"/>
        <v>3.9143431571194407</v>
      </c>
    </row>
    <row r="1220" spans="1:16" x14ac:dyDescent="0.25">
      <c r="A1220" s="3">
        <v>2019</v>
      </c>
      <c r="B1220" s="2" t="s">
        <v>35</v>
      </c>
      <c r="C1220" s="33">
        <v>2.9927376353362689</v>
      </c>
      <c r="D1220" s="26"/>
      <c r="E1220" s="33">
        <v>83.754630760576504</v>
      </c>
      <c r="F1220" s="28">
        <v>70.681917778011666</v>
      </c>
      <c r="G1220" s="28">
        <v>14.007744084189721</v>
      </c>
      <c r="H1220" s="33">
        <v>0.56411176236587601</v>
      </c>
      <c r="I1220" s="16">
        <v>4480040044.8620424</v>
      </c>
      <c r="J1220" s="22">
        <v>2.1781688165260999</v>
      </c>
      <c r="K1220" s="33">
        <v>60.25</v>
      </c>
      <c r="L1220" s="33">
        <v>566730</v>
      </c>
      <c r="M1220" s="24">
        <v>2303703</v>
      </c>
      <c r="N1220" s="35">
        <v>4.0649039225027792</v>
      </c>
      <c r="O1220" s="28">
        <f t="shared" si="49"/>
        <v>9.6512818959590572</v>
      </c>
    </row>
    <row r="1221" spans="1:16" x14ac:dyDescent="0.25">
      <c r="A1221" s="3">
        <v>2020</v>
      </c>
      <c r="B1221" s="2" t="s">
        <v>35</v>
      </c>
      <c r="C1221" s="33">
        <v>-8.4928935107825936</v>
      </c>
      <c r="D1221" s="26"/>
      <c r="E1221" s="33">
        <v>77.139466040460761</v>
      </c>
      <c r="F1221" s="28">
        <v>72.189869032090968</v>
      </c>
      <c r="G1221" s="28">
        <v>10.420795415651563</v>
      </c>
      <c r="H1221" s="33">
        <v>0.53155735687837224</v>
      </c>
      <c r="I1221" s="16">
        <v>4135034462.3423128</v>
      </c>
      <c r="J1221" s="22">
        <v>2.05887502746375</v>
      </c>
      <c r="K1221" s="33">
        <v>60.720001220703097</v>
      </c>
      <c r="L1221" s="33">
        <v>566730</v>
      </c>
      <c r="M1221" s="24">
        <v>2351625</v>
      </c>
      <c r="N1221" s="35">
        <v>4.1494627071092056</v>
      </c>
      <c r="O1221" s="28">
        <f t="shared" si="49"/>
        <v>9.6164791334152238</v>
      </c>
    </row>
    <row r="1222" spans="1:16" x14ac:dyDescent="0.25">
      <c r="A1222" s="3">
        <v>1960</v>
      </c>
      <c r="B1222" s="2" t="s">
        <v>246</v>
      </c>
      <c r="C1222" s="33"/>
      <c r="D1222" s="26">
        <v>46908.264000000003</v>
      </c>
      <c r="E1222" s="33">
        <v>12.623974010054875</v>
      </c>
      <c r="F1222" s="28">
        <v>16.030096145555426</v>
      </c>
      <c r="H1222" s="33"/>
      <c r="I1222" s="16"/>
      <c r="J1222" s="22"/>
      <c r="K1222" s="33"/>
      <c r="L1222" s="33"/>
      <c r="M1222" s="24">
        <v>72179235</v>
      </c>
      <c r="N1222" s="35"/>
      <c r="P1222" s="30">
        <f t="shared" ref="P1222:P1253" si="50">LOG(D1222)</f>
        <v>4.6712493606987806</v>
      </c>
    </row>
    <row r="1223" spans="1:16" x14ac:dyDescent="0.25">
      <c r="A1223" s="3">
        <v>1961</v>
      </c>
      <c r="B1223" s="2" t="s">
        <v>246</v>
      </c>
      <c r="C1223" s="33">
        <v>8.6000000000001364</v>
      </c>
      <c r="D1223" s="26">
        <v>49203.805999999997</v>
      </c>
      <c r="E1223" s="33">
        <v>12.893396778927793</v>
      </c>
      <c r="F1223" s="28">
        <v>16.572180301201065</v>
      </c>
      <c r="H1223" s="33"/>
      <c r="I1223" s="16"/>
      <c r="J1223" s="22">
        <v>2.91111370045392</v>
      </c>
      <c r="K1223" s="33"/>
      <c r="L1223" s="33">
        <v>8358140</v>
      </c>
      <c r="M1223" s="24">
        <v>74311338</v>
      </c>
      <c r="N1223" s="35">
        <v>8.8908941463052784</v>
      </c>
      <c r="P1223" s="30">
        <f t="shared" si="50"/>
        <v>4.6919986975004528</v>
      </c>
    </row>
    <row r="1224" spans="1:16" x14ac:dyDescent="0.25">
      <c r="A1224" s="3">
        <v>1962</v>
      </c>
      <c r="B1224" s="2" t="s">
        <v>246</v>
      </c>
      <c r="C1224" s="33">
        <v>6.5999999999999233</v>
      </c>
      <c r="D1224" s="26">
        <v>53695.881000000001</v>
      </c>
      <c r="E1224" s="33">
        <v>9.3848501428599942</v>
      </c>
      <c r="F1224" s="28">
        <v>13.982088475570507</v>
      </c>
      <c r="H1224" s="33"/>
      <c r="I1224" s="16"/>
      <c r="J1224" s="22">
        <v>2.9214492822954798</v>
      </c>
      <c r="K1224" s="33"/>
      <c r="L1224" s="33">
        <v>8358140</v>
      </c>
      <c r="M1224" s="24">
        <v>76514329</v>
      </c>
      <c r="N1224" s="35">
        <v>9.1544684582933531</v>
      </c>
      <c r="P1224" s="30">
        <f t="shared" si="50"/>
        <v>4.7299409723367862</v>
      </c>
    </row>
    <row r="1225" spans="1:16" x14ac:dyDescent="0.25">
      <c r="A1225" s="3">
        <v>1963</v>
      </c>
      <c r="B1225" s="2" t="s">
        <v>246</v>
      </c>
      <c r="C1225" s="33">
        <v>0.60000000000006537</v>
      </c>
      <c r="D1225" s="26">
        <v>55617.389000000003</v>
      </c>
      <c r="E1225" s="33">
        <v>17.939984423698107</v>
      </c>
      <c r="F1225" s="28">
        <v>12.422860137150501</v>
      </c>
      <c r="H1225" s="33"/>
      <c r="I1225" s="16"/>
      <c r="J1225" s="22">
        <v>2.90877868324164</v>
      </c>
      <c r="K1225" s="33"/>
      <c r="L1225" s="33">
        <v>8358140</v>
      </c>
      <c r="M1225" s="24">
        <v>78772647</v>
      </c>
      <c r="N1225" s="35">
        <v>9.4246623052497327</v>
      </c>
      <c r="P1225" s="30">
        <f t="shared" si="50"/>
        <v>4.7452105967268334</v>
      </c>
    </row>
    <row r="1226" spans="1:16" x14ac:dyDescent="0.25">
      <c r="A1226" s="3">
        <v>1964</v>
      </c>
      <c r="B1226" s="2" t="s">
        <v>246</v>
      </c>
      <c r="C1226" s="33">
        <v>3.3999999999998494</v>
      </c>
      <c r="D1226" s="26">
        <v>56735.824000000001</v>
      </c>
      <c r="E1226" s="33">
        <v>12.205805360183636</v>
      </c>
      <c r="F1226" s="28">
        <v>12.845994130547101</v>
      </c>
      <c r="H1226" s="33"/>
      <c r="I1226" s="16"/>
      <c r="J1226" s="22">
        <v>2.8680204959637301</v>
      </c>
      <c r="K1226" s="33"/>
      <c r="L1226" s="33">
        <v>8358140</v>
      </c>
      <c r="M1226" s="24">
        <v>81064572</v>
      </c>
      <c r="N1226" s="35">
        <v>9.6988770228782961</v>
      </c>
      <c r="P1226" s="30">
        <f t="shared" si="50"/>
        <v>4.7538573666995294</v>
      </c>
    </row>
    <row r="1227" spans="1:16" x14ac:dyDescent="0.25">
      <c r="A1227" s="3">
        <v>1965</v>
      </c>
      <c r="B1227" s="2" t="s">
        <v>246</v>
      </c>
      <c r="C1227" s="33">
        <v>2.4000000000000057</v>
      </c>
      <c r="D1227" s="26">
        <v>56398.46</v>
      </c>
      <c r="E1227" s="33">
        <v>12.892035104109148</v>
      </c>
      <c r="F1227" s="28">
        <v>11.982805892781649</v>
      </c>
      <c r="H1227" s="33"/>
      <c r="I1227" s="16"/>
      <c r="J1227" s="22">
        <v>2.80848866043068</v>
      </c>
      <c r="K1227" s="33"/>
      <c r="L1227" s="33">
        <v>8358140</v>
      </c>
      <c r="M1227" s="24">
        <v>83373533</v>
      </c>
      <c r="N1227" s="35">
        <v>9.9751299930367274</v>
      </c>
      <c r="P1227" s="30">
        <f t="shared" si="50"/>
        <v>4.751267245426015</v>
      </c>
    </row>
    <row r="1228" spans="1:16" x14ac:dyDescent="0.25">
      <c r="A1228" s="3">
        <v>1966</v>
      </c>
      <c r="B1228" s="2" t="s">
        <v>246</v>
      </c>
      <c r="C1228" s="33">
        <v>6.7000000000001023</v>
      </c>
      <c r="D1228" s="26">
        <v>64304.512000000002</v>
      </c>
      <c r="E1228" s="33">
        <v>12.263294107667416</v>
      </c>
      <c r="F1228" s="28">
        <v>11.444906654342173</v>
      </c>
      <c r="H1228" s="33"/>
      <c r="I1228" s="16"/>
      <c r="J1228" s="22">
        <v>2.7481099089313599</v>
      </c>
      <c r="K1228" s="33"/>
      <c r="L1228" s="33">
        <v>8358140</v>
      </c>
      <c r="M1228" s="24">
        <v>85696502</v>
      </c>
      <c r="N1228" s="35">
        <v>10.253058934164779</v>
      </c>
      <c r="P1228" s="30">
        <f t="shared" si="50"/>
        <v>4.8082414467648782</v>
      </c>
    </row>
    <row r="1229" spans="1:16" x14ac:dyDescent="0.25">
      <c r="A1229" s="3">
        <v>1967</v>
      </c>
      <c r="B1229" s="2" t="s">
        <v>246</v>
      </c>
      <c r="C1229" s="33">
        <v>4.2000000000000028</v>
      </c>
      <c r="D1229" s="26">
        <v>66193.017000000007</v>
      </c>
      <c r="E1229" s="33">
        <v>11.354384350846678</v>
      </c>
      <c r="F1229" s="28">
        <v>10.683132026598718</v>
      </c>
      <c r="H1229" s="33"/>
      <c r="I1229" s="16"/>
      <c r="J1229" s="22">
        <v>2.6931712349254102</v>
      </c>
      <c r="K1229" s="33"/>
      <c r="L1229" s="33">
        <v>8358140</v>
      </c>
      <c r="M1229" s="24">
        <v>88035815</v>
      </c>
      <c r="N1229" s="35">
        <v>10.532943334282507</v>
      </c>
      <c r="P1229" s="30">
        <f t="shared" si="50"/>
        <v>4.8208121761719207</v>
      </c>
    </row>
    <row r="1230" spans="1:16" x14ac:dyDescent="0.25">
      <c r="A1230" s="3">
        <v>1968</v>
      </c>
      <c r="B1230" s="2" t="s">
        <v>246</v>
      </c>
      <c r="C1230" s="33">
        <v>9.7999999999999829</v>
      </c>
      <c r="D1230" s="26">
        <v>77421.370999999999</v>
      </c>
      <c r="E1230" s="33">
        <v>12.590626362183732</v>
      </c>
      <c r="F1230" s="28">
        <v>11.827132035692259</v>
      </c>
      <c r="H1230" s="33"/>
      <c r="I1230" s="16"/>
      <c r="J1230" s="22">
        <v>2.6357605449373902</v>
      </c>
      <c r="K1230" s="33"/>
      <c r="L1230" s="33">
        <v>8358140</v>
      </c>
      <c r="M1230" s="24">
        <v>90387079</v>
      </c>
      <c r="N1230" s="35">
        <v>10.814257597982326</v>
      </c>
      <c r="P1230" s="30">
        <f t="shared" si="50"/>
        <v>4.8888608576631576</v>
      </c>
    </row>
    <row r="1231" spans="1:16" x14ac:dyDescent="0.25">
      <c r="A1231" s="3">
        <v>1969</v>
      </c>
      <c r="B1231" s="2" t="s">
        <v>246</v>
      </c>
      <c r="C1231" s="33">
        <v>9.4999999999999289</v>
      </c>
      <c r="D1231" s="26">
        <v>84315.331000000006</v>
      </c>
      <c r="E1231" s="33">
        <v>13.275924691813138</v>
      </c>
      <c r="F1231" s="28">
        <v>12.310460069096381</v>
      </c>
      <c r="H1231" s="33"/>
      <c r="I1231" s="16"/>
      <c r="J1231" s="22">
        <v>2.5769792841623098</v>
      </c>
      <c r="K1231" s="33"/>
      <c r="L1231" s="33">
        <v>8358140</v>
      </c>
      <c r="M1231" s="24">
        <v>92746607</v>
      </c>
      <c r="N1231" s="35">
        <v>11.096560598410651</v>
      </c>
      <c r="P1231" s="30">
        <f t="shared" si="50"/>
        <v>4.925906549278837</v>
      </c>
    </row>
    <row r="1232" spans="1:16" x14ac:dyDescent="0.25">
      <c r="A1232" s="3">
        <v>1970</v>
      </c>
      <c r="B1232" s="2" t="s">
        <v>246</v>
      </c>
      <c r="C1232" s="33">
        <v>10.400000000000006</v>
      </c>
      <c r="D1232" s="26">
        <v>93761.523000000001</v>
      </c>
      <c r="E1232" s="33">
        <v>14.479173366138451</v>
      </c>
      <c r="F1232" s="28">
        <v>13.201767749853719</v>
      </c>
      <c r="H1232" s="33">
        <v>0.92539950363234136</v>
      </c>
      <c r="I1232" s="16">
        <v>73662759713.739746</v>
      </c>
      <c r="J1232" s="22">
        <v>2.5197325968986202</v>
      </c>
      <c r="K1232" s="33"/>
      <c r="L1232" s="33">
        <v>8358140</v>
      </c>
      <c r="M1232" s="24">
        <v>95113265</v>
      </c>
      <c r="N1232" s="35">
        <v>11.379716659448155</v>
      </c>
      <c r="O1232" s="28">
        <f t="shared" ref="O1232:O1263" si="51">LOG(I1232)</f>
        <v>10.867247985303548</v>
      </c>
      <c r="P1232" s="30">
        <f t="shared" si="50"/>
        <v>4.9720246531228636</v>
      </c>
    </row>
    <row r="1233" spans="1:16" x14ac:dyDescent="0.25">
      <c r="A1233" s="3">
        <v>1971</v>
      </c>
      <c r="B1233" s="2" t="s">
        <v>246</v>
      </c>
      <c r="C1233" s="33">
        <v>11.342921993190828</v>
      </c>
      <c r="D1233" s="26">
        <v>102635.663</v>
      </c>
      <c r="E1233" s="33">
        <v>14.650916979304917</v>
      </c>
      <c r="F1233" s="28">
        <v>13.515495916640004</v>
      </c>
      <c r="H1233" s="33">
        <v>0.91876724702064527</v>
      </c>
      <c r="I1233" s="16">
        <v>84968861321.193588</v>
      </c>
      <c r="J1233" s="22">
        <v>2.4608820659415702</v>
      </c>
      <c r="K1233" s="33"/>
      <c r="L1233" s="33">
        <v>8358140</v>
      </c>
      <c r="M1233" s="24">
        <v>97482928</v>
      </c>
      <c r="N1233" s="35">
        <v>11.663232250237494</v>
      </c>
      <c r="O1233" s="28">
        <f t="shared" si="51"/>
        <v>10.929259798254998</v>
      </c>
      <c r="P1233" s="30">
        <f t="shared" si="50"/>
        <v>5.0112982920909266</v>
      </c>
    </row>
    <row r="1234" spans="1:16" x14ac:dyDescent="0.25">
      <c r="A1234" s="3">
        <v>1972</v>
      </c>
      <c r="B1234" s="2" t="s">
        <v>246</v>
      </c>
      <c r="C1234" s="33">
        <v>11.940348116250817</v>
      </c>
      <c r="D1234" s="26">
        <v>114362.72900000001</v>
      </c>
      <c r="E1234" s="33">
        <v>16.131952621638206</v>
      </c>
      <c r="F1234" s="28">
        <v>15.015010293536251</v>
      </c>
      <c r="H1234" s="33">
        <v>0.78703022937039213</v>
      </c>
      <c r="I1234" s="16">
        <v>99171143863.800278</v>
      </c>
      <c r="J1234" s="22">
        <v>2.4085811237113099</v>
      </c>
      <c r="K1234" s="33"/>
      <c r="L1234" s="33">
        <v>8358140</v>
      </c>
      <c r="M1234" s="24">
        <v>99859388</v>
      </c>
      <c r="N1234" s="35">
        <v>11.947561060235889</v>
      </c>
      <c r="O1234" s="28">
        <f t="shared" si="51"/>
        <v>10.996385322519197</v>
      </c>
      <c r="P1234" s="30">
        <f t="shared" si="50"/>
        <v>5.0582845102352705</v>
      </c>
    </row>
    <row r="1235" spans="1:16" x14ac:dyDescent="0.25">
      <c r="A1235" s="3">
        <v>1973</v>
      </c>
      <c r="B1235" s="2" t="s">
        <v>246</v>
      </c>
      <c r="C1235" s="33">
        <v>13.968721779678205</v>
      </c>
      <c r="D1235" s="26">
        <v>132463.041</v>
      </c>
      <c r="E1235" s="33">
        <v>16.856189136133757</v>
      </c>
      <c r="F1235" s="28">
        <v>15.788540105823396</v>
      </c>
      <c r="H1235" s="33">
        <v>1.4124510761437856</v>
      </c>
      <c r="I1235" s="16">
        <v>119987832762.97543</v>
      </c>
      <c r="J1235" s="22">
        <v>2.3750594331740502</v>
      </c>
      <c r="K1235" s="33"/>
      <c r="L1235" s="33">
        <v>8358140</v>
      </c>
      <c r="M1235" s="24">
        <v>102259497</v>
      </c>
      <c r="N1235" s="35">
        <v>12.23471932750588</v>
      </c>
      <c r="O1235" s="28">
        <f t="shared" si="51"/>
        <v>11.07913720911589</v>
      </c>
      <c r="P1235" s="30">
        <f t="shared" si="50"/>
        <v>5.1220947210744479</v>
      </c>
    </row>
    <row r="1236" spans="1:16" x14ac:dyDescent="0.25">
      <c r="A1236" s="3">
        <v>1974</v>
      </c>
      <c r="B1236" s="2" t="s">
        <v>246</v>
      </c>
      <c r="C1236" s="33">
        <v>8.1539386845720117</v>
      </c>
      <c r="D1236" s="26">
        <v>143456.70699999999</v>
      </c>
      <c r="E1236" s="33">
        <v>20.967778068845615</v>
      </c>
      <c r="F1236" s="28">
        <v>20.145814249098795</v>
      </c>
      <c r="H1236" s="33">
        <v>1.1001459845149615</v>
      </c>
      <c r="I1236" s="16">
        <v>135896564896.9068</v>
      </c>
      <c r="J1236" s="22">
        <v>2.3644595274034299</v>
      </c>
      <c r="K1236" s="33"/>
      <c r="L1236" s="33">
        <v>8358140</v>
      </c>
      <c r="M1236" s="24">
        <v>104706193</v>
      </c>
      <c r="N1236" s="35">
        <v>12.52745144254583</v>
      </c>
      <c r="O1236" s="28">
        <f t="shared" si="51"/>
        <v>11.133208479063819</v>
      </c>
      <c r="P1236" s="30">
        <f t="shared" si="50"/>
        <v>5.1567208575314627</v>
      </c>
    </row>
    <row r="1237" spans="1:16" x14ac:dyDescent="0.25">
      <c r="A1237" s="3">
        <v>1975</v>
      </c>
      <c r="B1237" s="2" t="s">
        <v>246</v>
      </c>
      <c r="C1237" s="33">
        <v>5.1666490840632093</v>
      </c>
      <c r="D1237" s="26">
        <v>151164.74100000001</v>
      </c>
      <c r="E1237" s="33">
        <v>18.234330368334899</v>
      </c>
      <c r="F1237" s="28">
        <v>17.230176026386935</v>
      </c>
      <c r="G1237" s="28">
        <v>2.7584380270435291</v>
      </c>
      <c r="H1237" s="33">
        <v>1.007712208532737</v>
      </c>
      <c r="I1237" s="16">
        <v>149125204425.99344</v>
      </c>
      <c r="J1237" s="22">
        <v>2.3689174485388702</v>
      </c>
      <c r="K1237" s="33"/>
      <c r="L1237" s="33">
        <v>8358140</v>
      </c>
      <c r="M1237" s="24">
        <v>107216209</v>
      </c>
      <c r="N1237" s="35">
        <v>12.827759405800812</v>
      </c>
      <c r="O1237" s="28">
        <f t="shared" si="51"/>
        <v>11.173551052024719</v>
      </c>
      <c r="P1237" s="30">
        <f t="shared" si="50"/>
        <v>5.179450504294528</v>
      </c>
    </row>
    <row r="1238" spans="1:16" x14ac:dyDescent="0.25">
      <c r="A1238" s="3">
        <v>1976</v>
      </c>
      <c r="B1238" s="2" t="s">
        <v>246</v>
      </c>
      <c r="C1238" s="33">
        <v>10.257129534786728</v>
      </c>
      <c r="D1238" s="26">
        <v>155154.43700000001</v>
      </c>
      <c r="E1238" s="33">
        <v>16.4155479824129</v>
      </c>
      <c r="F1238" s="28">
        <v>15.573652573391087</v>
      </c>
      <c r="G1238" s="28">
        <v>2.3640561737339283</v>
      </c>
      <c r="H1238" s="33">
        <v>1.015218820810897</v>
      </c>
      <c r="I1238" s="16">
        <v>159604527469.39313</v>
      </c>
      <c r="J1238" s="22">
        <v>2.3730598769612401</v>
      </c>
      <c r="K1238" s="33"/>
      <c r="L1238" s="33">
        <v>8358140</v>
      </c>
      <c r="M1238" s="24">
        <v>109790943</v>
      </c>
      <c r="N1238" s="35">
        <v>13.135810479365027</v>
      </c>
      <c r="O1238" s="28">
        <f t="shared" si="51"/>
        <v>11.203045206733295</v>
      </c>
      <c r="P1238" s="30">
        <f t="shared" si="50"/>
        <v>5.1907641997530103</v>
      </c>
    </row>
    <row r="1239" spans="1:16" x14ac:dyDescent="0.25">
      <c r="A1239" s="3">
        <v>1977</v>
      </c>
      <c r="B1239" s="2" t="s">
        <v>246</v>
      </c>
      <c r="C1239" s="33">
        <v>4.9343280697896148</v>
      </c>
      <c r="D1239" s="26">
        <v>162961.48000000001</v>
      </c>
      <c r="E1239" s="33">
        <v>15.155249405126481</v>
      </c>
      <c r="F1239" s="28">
        <v>14.390614598533254</v>
      </c>
      <c r="G1239" s="28">
        <v>2.2682924850901611</v>
      </c>
      <c r="H1239" s="33">
        <v>1.0394450312925665</v>
      </c>
      <c r="I1239" s="16">
        <v>157736138903.02042</v>
      </c>
      <c r="J1239" s="22">
        <v>2.3711780085202201</v>
      </c>
      <c r="K1239" s="33"/>
      <c r="L1239" s="33">
        <v>8358140</v>
      </c>
      <c r="M1239" s="24">
        <v>112425392</v>
      </c>
      <c r="N1239" s="35">
        <v>13.451006085085917</v>
      </c>
      <c r="O1239" s="28">
        <f t="shared" si="51"/>
        <v>11.19793120587231</v>
      </c>
      <c r="P1239" s="30">
        <f t="shared" si="50"/>
        <v>5.2120849602294328</v>
      </c>
    </row>
    <row r="1240" spans="1:16" x14ac:dyDescent="0.25">
      <c r="A1240" s="3">
        <v>1978</v>
      </c>
      <c r="B1240" s="2" t="s">
        <v>246</v>
      </c>
      <c r="C1240" s="33">
        <v>4.9698976892473752</v>
      </c>
      <c r="D1240" s="26">
        <v>176925.416</v>
      </c>
      <c r="E1240" s="33">
        <v>14.577887598525695</v>
      </c>
      <c r="F1240" s="28">
        <v>13.837221559256887</v>
      </c>
      <c r="G1240" s="28">
        <v>2.208922461593926</v>
      </c>
      <c r="H1240" s="33">
        <v>1.0016045338963415</v>
      </c>
      <c r="I1240" s="16">
        <v>165224957045.79224</v>
      </c>
      <c r="J1240" s="22">
        <v>2.36953021776687</v>
      </c>
      <c r="K1240" s="33"/>
      <c r="L1240" s="33">
        <v>8358140</v>
      </c>
      <c r="M1240" s="24">
        <v>115121158</v>
      </c>
      <c r="N1240" s="35">
        <v>13.773537892401897</v>
      </c>
      <c r="O1240" s="28">
        <f t="shared" si="51"/>
        <v>11.218075647637169</v>
      </c>
      <c r="P1240" s="30">
        <f t="shared" si="50"/>
        <v>5.2477902254234987</v>
      </c>
    </row>
    <row r="1241" spans="1:16" x14ac:dyDescent="0.25">
      <c r="A1241" s="3">
        <v>1979</v>
      </c>
      <c r="B1241" s="2" t="s">
        <v>246</v>
      </c>
      <c r="C1241" s="33">
        <v>6.7595601220407957</v>
      </c>
      <c r="D1241" s="26">
        <v>188322.45199999999</v>
      </c>
      <c r="E1241" s="33">
        <v>16.566882607003901</v>
      </c>
      <c r="F1241" s="28">
        <v>15.834591268283143</v>
      </c>
      <c r="G1241" s="28">
        <v>2.3827788846417857</v>
      </c>
      <c r="H1241" s="33">
        <v>1.0928976340440804</v>
      </c>
      <c r="I1241" s="16">
        <v>171645076766.11374</v>
      </c>
      <c r="J1241" s="22">
        <v>2.3668564854663798</v>
      </c>
      <c r="K1241" s="33"/>
      <c r="L1241" s="33">
        <v>8358140</v>
      </c>
      <c r="M1241" s="24">
        <v>117878412</v>
      </c>
      <c r="N1241" s="35">
        <v>14.10342636041033</v>
      </c>
      <c r="O1241" s="28">
        <f t="shared" si="51"/>
        <v>11.23463135122828</v>
      </c>
      <c r="P1241" s="30">
        <f t="shared" si="50"/>
        <v>5.2749021001464342</v>
      </c>
    </row>
    <row r="1242" spans="1:16" x14ac:dyDescent="0.25">
      <c r="A1242" s="3">
        <v>1980</v>
      </c>
      <c r="B1242" s="2" t="s">
        <v>246</v>
      </c>
      <c r="C1242" s="33">
        <v>9.1999999999997613</v>
      </c>
      <c r="D1242" s="26">
        <v>187090.34</v>
      </c>
      <c r="E1242" s="33">
        <v>20.155407491969729</v>
      </c>
      <c r="F1242" s="28">
        <v>18.995044902197471</v>
      </c>
      <c r="G1242" s="28">
        <v>2.7835641166859793</v>
      </c>
      <c r="H1242" s="33">
        <v>0.80499258882973779</v>
      </c>
      <c r="I1242" s="16">
        <v>187387509700.31003</v>
      </c>
      <c r="J1242" s="22">
        <v>2.3604829816051902</v>
      </c>
      <c r="K1242" s="33"/>
      <c r="L1242" s="33">
        <v>8358140</v>
      </c>
      <c r="M1242" s="24">
        <v>120694012</v>
      </c>
      <c r="N1242" s="35">
        <v>14.440295568152724</v>
      </c>
      <c r="O1242" s="28">
        <f t="shared" si="51"/>
        <v>11.272740639652014</v>
      </c>
      <c r="P1242" s="30">
        <f t="shared" si="50"/>
        <v>5.2720513642343736</v>
      </c>
    </row>
    <row r="1243" spans="1:16" x14ac:dyDescent="0.25">
      <c r="A1243" s="3">
        <v>1981</v>
      </c>
      <c r="B1243" s="2" t="s">
        <v>246</v>
      </c>
      <c r="C1243" s="33">
        <v>-4.2499999999995595</v>
      </c>
      <c r="D1243" s="26">
        <v>171806.28400000001</v>
      </c>
      <c r="E1243" s="33">
        <v>19.632923992709227</v>
      </c>
      <c r="F1243" s="28">
        <v>18.360160423180037</v>
      </c>
      <c r="G1243" s="28">
        <v>2.8692110869881322</v>
      </c>
      <c r="H1243" s="33">
        <v>0.9766867404039028</v>
      </c>
      <c r="I1243" s="16">
        <v>164169529219.72653</v>
      </c>
      <c r="J1243" s="22">
        <v>2.3551927117931299</v>
      </c>
      <c r="K1243" s="33"/>
      <c r="L1243" s="33">
        <v>8358140</v>
      </c>
      <c r="M1243" s="24">
        <v>123570327</v>
      </c>
      <c r="N1243" s="35">
        <v>14.784428951895997</v>
      </c>
      <c r="O1243" s="28">
        <f t="shared" si="51"/>
        <v>11.215292552784991</v>
      </c>
      <c r="P1243" s="30">
        <f t="shared" si="50"/>
        <v>5.2350390445744646</v>
      </c>
    </row>
    <row r="1244" spans="1:16" x14ac:dyDescent="0.25">
      <c r="A1244" s="3">
        <v>1982</v>
      </c>
      <c r="B1244" s="2" t="s">
        <v>246</v>
      </c>
      <c r="C1244" s="33">
        <v>0.82999999999952934</v>
      </c>
      <c r="D1244" s="26">
        <v>172176.65100000001</v>
      </c>
      <c r="E1244" s="33">
        <v>16.491170371731918</v>
      </c>
      <c r="F1244" s="28">
        <v>15.20156818498733</v>
      </c>
      <c r="G1244" s="28">
        <v>2.6559620876010737</v>
      </c>
      <c r="H1244" s="33">
        <v>1.0725575457839474</v>
      </c>
      <c r="I1244" s="16">
        <v>153132235411.9552</v>
      </c>
      <c r="J1244" s="22">
        <v>2.3418599871497001</v>
      </c>
      <c r="K1244" s="33"/>
      <c r="L1244" s="33">
        <v>8358140</v>
      </c>
      <c r="M1244" s="24">
        <v>126498322</v>
      </c>
      <c r="N1244" s="35">
        <v>15.134745529507761</v>
      </c>
      <c r="O1244" s="28">
        <f t="shared" si="51"/>
        <v>11.185066622363298</v>
      </c>
      <c r="P1244" s="30">
        <f t="shared" si="50"/>
        <v>5.2359742561223026</v>
      </c>
    </row>
    <row r="1245" spans="1:16" x14ac:dyDescent="0.25">
      <c r="A1245" s="3">
        <v>1983</v>
      </c>
      <c r="B1245" s="2" t="s">
        <v>246</v>
      </c>
      <c r="C1245" s="33">
        <v>-2.9299999999999642</v>
      </c>
      <c r="D1245" s="26">
        <v>166632.147</v>
      </c>
      <c r="E1245" s="33">
        <v>21.900352523203289</v>
      </c>
      <c r="F1245" s="28">
        <v>20.405311028144244</v>
      </c>
      <c r="G1245" s="28">
        <v>3.0871601051623911</v>
      </c>
      <c r="H1245" s="33">
        <v>0.84837585127349058</v>
      </c>
      <c r="I1245" s="16">
        <v>128480447915.82903</v>
      </c>
      <c r="J1245" s="22">
        <v>2.3056508784627998</v>
      </c>
      <c r="K1245" s="33"/>
      <c r="L1245" s="33">
        <v>8358140</v>
      </c>
      <c r="M1245" s="24">
        <v>129448815</v>
      </c>
      <c r="N1245" s="35">
        <v>15.48775385432644</v>
      </c>
      <c r="O1245" s="28">
        <f t="shared" si="51"/>
        <v>11.108837041999315</v>
      </c>
      <c r="P1245" s="30">
        <f t="shared" si="50"/>
        <v>5.2217587900954134</v>
      </c>
    </row>
    <row r="1246" spans="1:16" x14ac:dyDescent="0.25">
      <c r="A1246" s="3">
        <v>1984</v>
      </c>
      <c r="B1246" s="2" t="s">
        <v>246</v>
      </c>
      <c r="C1246" s="33">
        <v>5.3999999999998778</v>
      </c>
      <c r="D1246" s="26">
        <v>168806.67800000001</v>
      </c>
      <c r="E1246" s="33">
        <v>23.830074665535143</v>
      </c>
      <c r="F1246" s="28">
        <v>22.414253906923513</v>
      </c>
      <c r="G1246" s="28">
        <v>2.9961775387130021</v>
      </c>
      <c r="H1246" s="33">
        <v>0.84634183886381809</v>
      </c>
      <c r="I1246" s="16">
        <v>130066579481.16707</v>
      </c>
      <c r="J1246" s="22">
        <v>2.24179825511662</v>
      </c>
      <c r="K1246" s="33"/>
      <c r="L1246" s="33">
        <v>8358140</v>
      </c>
      <c r="M1246" s="24">
        <v>132383569</v>
      </c>
      <c r="N1246" s="35">
        <v>15.838879104681185</v>
      </c>
      <c r="O1246" s="28">
        <f t="shared" si="51"/>
        <v>11.114165719225095</v>
      </c>
      <c r="P1246" s="30">
        <f t="shared" si="50"/>
        <v>5.2273896233392989</v>
      </c>
    </row>
    <row r="1247" spans="1:16" x14ac:dyDescent="0.25">
      <c r="A1247" s="3">
        <v>1985</v>
      </c>
      <c r="B1247" s="2" t="s">
        <v>246</v>
      </c>
      <c r="C1247" s="33">
        <v>7.8500000000004206</v>
      </c>
      <c r="D1247" s="26">
        <v>181248.80900000001</v>
      </c>
      <c r="E1247" s="33">
        <v>20.449766584076087</v>
      </c>
      <c r="F1247" s="28">
        <v>22.694842098968131</v>
      </c>
      <c r="G1247" s="28">
        <v>3.3362911153970818</v>
      </c>
      <c r="H1247" s="33">
        <v>0.68332752479531433</v>
      </c>
      <c r="I1247" s="16">
        <v>141500268089.53113</v>
      </c>
      <c r="J1247" s="22">
        <v>2.1599430128608001</v>
      </c>
      <c r="K1247" s="33"/>
      <c r="L1247" s="33">
        <v>8358140</v>
      </c>
      <c r="M1247" s="24">
        <v>135274083</v>
      </c>
      <c r="N1247" s="35">
        <v>16.184711311368318</v>
      </c>
      <c r="O1247" s="28">
        <f t="shared" si="51"/>
        <v>11.150757262685</v>
      </c>
      <c r="P1247" s="30">
        <f t="shared" si="50"/>
        <v>5.2582751614696388</v>
      </c>
    </row>
    <row r="1248" spans="1:16" x14ac:dyDescent="0.25">
      <c r="A1248" s="3">
        <v>1986</v>
      </c>
      <c r="B1248" s="2" t="s">
        <v>246</v>
      </c>
      <c r="C1248" s="33">
        <v>7.4899999999998244</v>
      </c>
      <c r="D1248" s="26">
        <v>198883.41200000001</v>
      </c>
      <c r="E1248" s="33">
        <v>15.860654144861702</v>
      </c>
      <c r="F1248" s="28">
        <v>17.558940263541135</v>
      </c>
      <c r="G1248" s="28">
        <v>2.8743002251694385</v>
      </c>
      <c r="H1248" s="33">
        <v>0.13451296376011812</v>
      </c>
      <c r="I1248" s="16">
        <v>174017086357.85672</v>
      </c>
      <c r="J1248" s="22">
        <v>2.07396482803476</v>
      </c>
      <c r="K1248" s="33"/>
      <c r="L1248" s="33">
        <v>8358140</v>
      </c>
      <c r="M1248" s="24">
        <v>138108915</v>
      </c>
      <c r="N1248" s="35">
        <v>16.523881509522454</v>
      </c>
      <c r="O1248" s="28">
        <f t="shared" si="51"/>
        <v>11.240591892803399</v>
      </c>
      <c r="P1248" s="30">
        <f t="shared" si="50"/>
        <v>5.2985985620219331</v>
      </c>
    </row>
    <row r="1249" spans="1:16" x14ac:dyDescent="0.25">
      <c r="A1249" s="3">
        <v>1987</v>
      </c>
      <c r="B1249" s="2" t="s">
        <v>246</v>
      </c>
      <c r="C1249" s="33">
        <v>3.5299999999998306</v>
      </c>
      <c r="D1249" s="26">
        <v>207530.198</v>
      </c>
      <c r="E1249" s="33">
        <v>16.262397339102112</v>
      </c>
      <c r="F1249" s="28">
        <v>18.021793214151611</v>
      </c>
      <c r="G1249" s="28">
        <v>2.6389580625231233</v>
      </c>
      <c r="H1249" s="33">
        <v>0.41299126538770381</v>
      </c>
      <c r="I1249" s="16">
        <v>172034202496.67871</v>
      </c>
      <c r="J1249" s="22">
        <v>1.9948229961736299</v>
      </c>
      <c r="K1249" s="33"/>
      <c r="L1249" s="33">
        <v>8358140</v>
      </c>
      <c r="M1249" s="24">
        <v>140891606</v>
      </c>
      <c r="N1249" s="35">
        <v>16.856813357995918</v>
      </c>
      <c r="O1249" s="28">
        <f t="shared" si="51"/>
        <v>11.235614798529079</v>
      </c>
      <c r="P1249" s="30">
        <f t="shared" si="50"/>
        <v>5.317081300424209</v>
      </c>
    </row>
    <row r="1250" spans="1:16" x14ac:dyDescent="0.25">
      <c r="A1250" s="3">
        <v>1988</v>
      </c>
      <c r="B1250" s="2" t="s">
        <v>246</v>
      </c>
      <c r="C1250" s="33">
        <v>-5.9999999999917009E-2</v>
      </c>
      <c r="D1250" s="26">
        <v>209363.698</v>
      </c>
      <c r="E1250" s="33">
        <v>17.767244709793793</v>
      </c>
      <c r="F1250" s="28">
        <v>19.144479459123829</v>
      </c>
      <c r="G1250" s="28">
        <v>2.9291065163700125</v>
      </c>
      <c r="H1250" s="33">
        <v>0.90940471158911107</v>
      </c>
      <c r="I1250" s="16">
        <v>163706792469.25269</v>
      </c>
      <c r="J1250" s="22">
        <v>1.9232334306138299</v>
      </c>
      <c r="K1250" s="33"/>
      <c r="L1250" s="33">
        <v>8358140</v>
      </c>
      <c r="M1250" s="24">
        <v>143627505</v>
      </c>
      <c r="N1250" s="35">
        <v>17.184146831711363</v>
      </c>
      <c r="O1250" s="28">
        <f t="shared" si="51"/>
        <v>11.214066699391877</v>
      </c>
      <c r="P1250" s="30">
        <f t="shared" si="50"/>
        <v>5.3209013806616792</v>
      </c>
    </row>
    <row r="1251" spans="1:16" x14ac:dyDescent="0.25">
      <c r="A1251" s="3">
        <v>1989</v>
      </c>
      <c r="B1251" s="2" t="s">
        <v>246</v>
      </c>
      <c r="C1251" s="33">
        <v>3.1600000000003234</v>
      </c>
      <c r="D1251" s="26">
        <v>214024.45499999999</v>
      </c>
      <c r="E1251" s="33">
        <v>14.390877647125242</v>
      </c>
      <c r="F1251" s="28">
        <v>15.637924942939762</v>
      </c>
      <c r="G1251" s="28">
        <v>2.6075695217929891</v>
      </c>
      <c r="H1251" s="33">
        <v>0.32591017009038242</v>
      </c>
      <c r="I1251" s="16">
        <v>165689502956.17279</v>
      </c>
      <c r="J1251" s="22">
        <v>1.8629584359793501</v>
      </c>
      <c r="K1251" s="33"/>
      <c r="L1251" s="33">
        <v>8358140</v>
      </c>
      <c r="M1251" s="24">
        <v>146328305</v>
      </c>
      <c r="N1251" s="35">
        <v>17.507280926139071</v>
      </c>
      <c r="O1251" s="28">
        <f t="shared" si="51"/>
        <v>11.219294995126543</v>
      </c>
      <c r="P1251" s="30">
        <f t="shared" si="50"/>
        <v>5.3304633998200268</v>
      </c>
    </row>
    <row r="1252" spans="1:16" x14ac:dyDescent="0.25">
      <c r="A1252" s="3">
        <v>1990</v>
      </c>
      <c r="B1252" s="2" t="s">
        <v>246</v>
      </c>
      <c r="C1252" s="33">
        <v>-4.3500000000002217</v>
      </c>
      <c r="D1252" s="26">
        <v>198260</v>
      </c>
      <c r="E1252" s="33">
        <v>15.155603016891083</v>
      </c>
      <c r="F1252" s="28">
        <v>13.804060038694372</v>
      </c>
      <c r="G1252" s="28">
        <v>2.8882159881464324</v>
      </c>
      <c r="H1252" s="33">
        <v>0.25311879594832271</v>
      </c>
      <c r="I1252" s="16">
        <v>152273114607.61966</v>
      </c>
      <c r="J1252" s="22">
        <v>1.81151883766468</v>
      </c>
      <c r="K1252" s="33">
        <v>61.250999450683601</v>
      </c>
      <c r="L1252" s="33">
        <v>8358140</v>
      </c>
      <c r="M1252" s="24">
        <v>149003225</v>
      </c>
      <c r="N1252" s="35">
        <v>17.827318637878761</v>
      </c>
      <c r="O1252" s="28">
        <f t="shared" si="51"/>
        <v>11.182623230924559</v>
      </c>
      <c r="P1252" s="30">
        <f t="shared" si="50"/>
        <v>5.2972351018423058</v>
      </c>
    </row>
    <row r="1253" spans="1:16" x14ac:dyDescent="0.25">
      <c r="A1253" s="3">
        <v>1991</v>
      </c>
      <c r="B1253" s="2" t="s">
        <v>246</v>
      </c>
      <c r="C1253" s="33">
        <v>1.0321895854695953</v>
      </c>
      <c r="D1253" s="26">
        <v>205180</v>
      </c>
      <c r="E1253" s="33">
        <v>16.592126217660972</v>
      </c>
      <c r="F1253" s="28">
        <v>15.92689153307888</v>
      </c>
      <c r="G1253" s="28">
        <v>3.0731805111475348</v>
      </c>
      <c r="H1253" s="33">
        <v>0.32194112487375159</v>
      </c>
      <c r="I1253" s="16">
        <v>164582585915.31696</v>
      </c>
      <c r="J1253" s="22">
        <v>1.7594141938177199</v>
      </c>
      <c r="K1253" s="33">
        <v>61.222999572753899</v>
      </c>
      <c r="L1253" s="33">
        <v>8358140</v>
      </c>
      <c r="M1253" s="24">
        <v>151648007</v>
      </c>
      <c r="N1253" s="35">
        <v>18.143750523441817</v>
      </c>
      <c r="O1253" s="28">
        <f t="shared" si="51"/>
        <v>11.216383881660127</v>
      </c>
      <c r="P1253" s="30">
        <f t="shared" si="50"/>
        <v>5.3121350254799609</v>
      </c>
    </row>
    <row r="1254" spans="1:16" x14ac:dyDescent="0.25">
      <c r="A1254" s="3">
        <v>1992</v>
      </c>
      <c r="B1254" s="2" t="s">
        <v>246</v>
      </c>
      <c r="C1254" s="33">
        <v>-0.5440720510302981</v>
      </c>
      <c r="D1254" s="26">
        <v>208660</v>
      </c>
      <c r="E1254" s="33">
        <v>19.253372526255763</v>
      </c>
      <c r="F1254" s="28">
        <v>17.949775737644931</v>
      </c>
      <c r="G1254" s="28">
        <v>3.5095743765162251</v>
      </c>
      <c r="H1254" s="33">
        <v>0.62799381750303351</v>
      </c>
      <c r="I1254" s="16">
        <v>153685461457.50803</v>
      </c>
      <c r="J1254" s="22">
        <v>1.7073392329864701</v>
      </c>
      <c r="K1254" s="33">
        <v>61.623001098632798</v>
      </c>
      <c r="L1254" s="33">
        <v>8358140</v>
      </c>
      <c r="M1254" s="24">
        <v>154259382</v>
      </c>
      <c r="N1254" s="35">
        <v>18.45618546710153</v>
      </c>
      <c r="O1254" s="28">
        <f t="shared" si="51"/>
        <v>11.186632785473588</v>
      </c>
      <c r="P1254" s="30">
        <f t="shared" ref="P1254:P1280" si="52">LOG(D1254)</f>
        <v>5.3194392030460493</v>
      </c>
    </row>
    <row r="1255" spans="1:16" x14ac:dyDescent="0.25">
      <c r="A1255" s="3">
        <v>1993</v>
      </c>
      <c r="B1255" s="2" t="s">
        <v>246</v>
      </c>
      <c r="C1255" s="33">
        <v>4.9246900046377391</v>
      </c>
      <c r="D1255" s="26">
        <v>215180</v>
      </c>
      <c r="E1255" s="33">
        <v>19.599320185815401</v>
      </c>
      <c r="F1255" s="28">
        <v>17.963551035141624</v>
      </c>
      <c r="G1255" s="28">
        <v>3.6725916549724991</v>
      </c>
      <c r="H1255" s="33">
        <v>0.35080499912941515</v>
      </c>
      <c r="I1255" s="16">
        <v>163407202968.11243</v>
      </c>
      <c r="J1255" s="22">
        <v>1.6648623121678201</v>
      </c>
      <c r="K1255" s="33">
        <v>62.020999908447301</v>
      </c>
      <c r="L1255" s="33">
        <v>8358140</v>
      </c>
      <c r="M1255" s="24">
        <v>156849086</v>
      </c>
      <c r="N1255" s="35">
        <v>18.766027609013488</v>
      </c>
      <c r="O1255" s="28">
        <f t="shared" si="51"/>
        <v>11.213271196262236</v>
      </c>
      <c r="P1255" s="30">
        <f t="shared" si="52"/>
        <v>5.332801903177983</v>
      </c>
    </row>
    <row r="1256" spans="1:16" x14ac:dyDescent="0.25">
      <c r="A1256" s="3">
        <v>1994</v>
      </c>
      <c r="B1256" s="2" t="s">
        <v>246</v>
      </c>
      <c r="C1256" s="33">
        <v>5.8528703643893039</v>
      </c>
      <c r="D1256" s="26">
        <v>222720</v>
      </c>
      <c r="E1256" s="33">
        <v>18.674759796102276</v>
      </c>
      <c r="F1256" s="28">
        <v>15.177307908807173</v>
      </c>
      <c r="G1256" s="28">
        <v>2.8859668975925148</v>
      </c>
      <c r="H1256" s="33">
        <v>0.58473092661945691</v>
      </c>
      <c r="I1256" s="16">
        <v>186703789987.46362</v>
      </c>
      <c r="J1256" s="22">
        <v>1.6337888839804</v>
      </c>
      <c r="K1256" s="33">
        <v>62.417999267578097</v>
      </c>
      <c r="L1256" s="33">
        <v>8358140</v>
      </c>
      <c r="M1256" s="24">
        <v>159432717</v>
      </c>
      <c r="N1256" s="35">
        <v>19.075143153859592</v>
      </c>
      <c r="O1256" s="28">
        <f t="shared" si="51"/>
        <v>11.271153133985155</v>
      </c>
      <c r="P1256" s="30">
        <f t="shared" si="52"/>
        <v>5.3477592179304683</v>
      </c>
    </row>
    <row r="1257" spans="1:16" x14ac:dyDescent="0.25">
      <c r="A1257" s="3">
        <v>1995</v>
      </c>
      <c r="B1257" s="2" t="s">
        <v>246</v>
      </c>
      <c r="C1257" s="33">
        <v>4.2237936336472046</v>
      </c>
      <c r="D1257" s="26">
        <v>241500</v>
      </c>
      <c r="E1257" s="33">
        <v>16.984460007639882</v>
      </c>
      <c r="F1257" s="28">
        <v>13.081845804305619</v>
      </c>
      <c r="G1257" s="28">
        <v>2.5691074622388106</v>
      </c>
      <c r="H1257" s="33">
        <v>0.63158579099511158</v>
      </c>
      <c r="I1257" s="16">
        <v>200314503979.7341</v>
      </c>
      <c r="J1257" s="22">
        <v>1.6097103065454601</v>
      </c>
      <c r="K1257" s="33">
        <v>62.812999725341797</v>
      </c>
      <c r="L1257" s="33">
        <v>8358140</v>
      </c>
      <c r="M1257" s="24">
        <v>162019889</v>
      </c>
      <c r="N1257" s="35">
        <v>19.38468235755802</v>
      </c>
      <c r="O1257" s="28">
        <f t="shared" si="51"/>
        <v>11.301712395975134</v>
      </c>
      <c r="P1257" s="30">
        <f t="shared" si="52"/>
        <v>5.3829171350875313</v>
      </c>
    </row>
    <row r="1258" spans="1:16" x14ac:dyDescent="0.25">
      <c r="A1258" s="3">
        <v>1996</v>
      </c>
      <c r="B1258" s="2" t="s">
        <v>246</v>
      </c>
      <c r="C1258" s="33">
        <v>2.2088640505148192</v>
      </c>
      <c r="D1258" s="26">
        <v>262900</v>
      </c>
      <c r="E1258" s="33">
        <v>15.635591478382944</v>
      </c>
      <c r="F1258" s="28">
        <v>12.314763033653014</v>
      </c>
      <c r="G1258" s="28">
        <v>2.0550866390951201</v>
      </c>
      <c r="H1258" s="33">
        <v>1.4759654113361531</v>
      </c>
      <c r="I1258" s="16">
        <v>201913940195.48599</v>
      </c>
      <c r="J1258" s="22">
        <v>1.5888383019446799</v>
      </c>
      <c r="K1258" s="33">
        <v>61.152999877929702</v>
      </c>
      <c r="L1258" s="33">
        <v>8358140</v>
      </c>
      <c r="M1258" s="24">
        <v>164614682</v>
      </c>
      <c r="N1258" s="35">
        <v>19.695133366993137</v>
      </c>
      <c r="O1258" s="28">
        <f t="shared" si="51"/>
        <v>11.305166303792483</v>
      </c>
      <c r="P1258" s="30">
        <f t="shared" si="52"/>
        <v>5.4197905861063624</v>
      </c>
    </row>
    <row r="1259" spans="1:16" x14ac:dyDescent="0.25">
      <c r="A1259" s="3">
        <v>1997</v>
      </c>
      <c r="B1259" s="2" t="s">
        <v>246</v>
      </c>
      <c r="C1259" s="33">
        <v>3.3948459853159676</v>
      </c>
      <c r="D1259" s="26">
        <v>281510</v>
      </c>
      <c r="E1259" s="33">
        <v>16.57620926333712</v>
      </c>
      <c r="F1259" s="28">
        <v>13.273906641983627</v>
      </c>
      <c r="G1259" s="28">
        <v>2.6016443001517038</v>
      </c>
      <c r="H1259" s="33">
        <v>2.1504523942888985</v>
      </c>
      <c r="I1259" s="16">
        <v>218911286618.52682</v>
      </c>
      <c r="J1259" s="22">
        <v>1.56373197369546</v>
      </c>
      <c r="K1259" s="33">
        <v>61.952999114990199</v>
      </c>
      <c r="L1259" s="33">
        <v>8358140</v>
      </c>
      <c r="M1259" s="24">
        <v>167209046</v>
      </c>
      <c r="N1259" s="35">
        <v>20.005533049219085</v>
      </c>
      <c r="O1259" s="28">
        <f t="shared" si="51"/>
        <v>11.340268153481052</v>
      </c>
      <c r="P1259" s="30">
        <f t="shared" si="52"/>
        <v>5.4494938267812607</v>
      </c>
    </row>
    <row r="1260" spans="1:16" x14ac:dyDescent="0.25">
      <c r="A1260" s="3">
        <v>1998</v>
      </c>
      <c r="B1260" s="2" t="s">
        <v>246</v>
      </c>
      <c r="C1260" s="33">
        <v>0.33809790195233802</v>
      </c>
      <c r="D1260" s="26">
        <v>290760</v>
      </c>
      <c r="E1260" s="33">
        <v>16.438584928207003</v>
      </c>
      <c r="F1260" s="28">
        <v>12.943218165780626</v>
      </c>
      <c r="G1260" s="28">
        <v>2.8516241819756933</v>
      </c>
      <c r="H1260" s="33">
        <v>3.3408871337384327</v>
      </c>
      <c r="I1260" s="16">
        <v>218552620657.84943</v>
      </c>
      <c r="J1260" s="22">
        <v>1.5289618813333199</v>
      </c>
      <c r="K1260" s="33">
        <v>62.123001098632798</v>
      </c>
      <c r="L1260" s="33">
        <v>8358140</v>
      </c>
      <c r="M1260" s="24">
        <v>169785253</v>
      </c>
      <c r="N1260" s="35">
        <v>20.313760358165812</v>
      </c>
      <c r="O1260" s="28">
        <f t="shared" si="51"/>
        <v>11.339556018468862</v>
      </c>
      <c r="P1260" s="30">
        <f t="shared" si="52"/>
        <v>5.4635346601851307</v>
      </c>
    </row>
    <row r="1261" spans="1:16" x14ac:dyDescent="0.25">
      <c r="A1261" s="3">
        <v>1999</v>
      </c>
      <c r="B1261" s="2" t="s">
        <v>246</v>
      </c>
      <c r="C1261" s="33">
        <v>0.46793756667946695</v>
      </c>
      <c r="D1261" s="26">
        <v>300620</v>
      </c>
      <c r="E1261" s="33">
        <v>20.982166473880962</v>
      </c>
      <c r="F1261" s="28">
        <v>16.639926409309435</v>
      </c>
      <c r="G1261" s="28">
        <v>3.3178157946572675</v>
      </c>
      <c r="H1261" s="33">
        <v>4.733769826738488</v>
      </c>
      <c r="I1261" s="16">
        <v>199155414710.45355</v>
      </c>
      <c r="J1261" s="22">
        <v>1.48110975211591</v>
      </c>
      <c r="K1261" s="33">
        <v>62.643001556396499</v>
      </c>
      <c r="L1261" s="33">
        <v>8358140</v>
      </c>
      <c r="M1261" s="24">
        <v>172318674</v>
      </c>
      <c r="N1261" s="35">
        <v>20.616868585594403</v>
      </c>
      <c r="O1261" s="28">
        <f t="shared" si="51"/>
        <v>11.299192118663514</v>
      </c>
      <c r="P1261" s="30">
        <f t="shared" si="52"/>
        <v>5.4780178704647922</v>
      </c>
    </row>
    <row r="1262" spans="1:16" x14ac:dyDescent="0.25">
      <c r="A1262" s="3">
        <v>2000</v>
      </c>
      <c r="B1262" s="2" t="s">
        <v>246</v>
      </c>
      <c r="C1262" s="33">
        <v>4.3879494436486937</v>
      </c>
      <c r="D1262" s="26">
        <v>312670</v>
      </c>
      <c r="E1262" s="33">
        <v>22.639761914790974</v>
      </c>
      <c r="F1262" s="28">
        <v>17.35636806047378</v>
      </c>
      <c r="G1262" s="28">
        <v>3.7753005860418756</v>
      </c>
      <c r="H1262" s="33">
        <v>5.0339171410898009</v>
      </c>
      <c r="I1262" s="16">
        <v>208741146403.0824</v>
      </c>
      <c r="J1262" s="22">
        <v>1.4241674422936199</v>
      </c>
      <c r="K1262" s="33">
        <v>63.185001373291001</v>
      </c>
      <c r="L1262" s="33">
        <v>8358140</v>
      </c>
      <c r="M1262" s="24">
        <v>174790339</v>
      </c>
      <c r="N1262" s="35">
        <v>20.912588087780296</v>
      </c>
      <c r="O1262" s="28">
        <f t="shared" si="51"/>
        <v>11.319608064276224</v>
      </c>
      <c r="P1262" s="30">
        <f t="shared" si="52"/>
        <v>5.4950862136398593</v>
      </c>
    </row>
    <row r="1263" spans="1:16" x14ac:dyDescent="0.25">
      <c r="A1263" s="3">
        <v>2001</v>
      </c>
      <c r="B1263" s="2" t="s">
        <v>246</v>
      </c>
      <c r="C1263" s="33">
        <v>1.3898964044580993</v>
      </c>
      <c r="D1263" s="26">
        <v>319560</v>
      </c>
      <c r="E1263" s="33">
        <v>26.936285021430834</v>
      </c>
      <c r="F1263" s="28">
        <v>20.834356276264121</v>
      </c>
      <c r="G1263" s="28">
        <v>4.4974187893221318</v>
      </c>
      <c r="H1263" s="33">
        <v>4.1475932607398187</v>
      </c>
      <c r="I1263" s="16">
        <v>211464123542.85739</v>
      </c>
      <c r="J1263" s="22">
        <v>1.36695595542708</v>
      </c>
      <c r="K1263" s="33">
        <v>63.722999572753899</v>
      </c>
      <c r="L1263" s="33">
        <v>8358140</v>
      </c>
      <c r="M1263" s="24">
        <v>177196051</v>
      </c>
      <c r="N1263" s="35">
        <v>21.200416719509363</v>
      </c>
      <c r="O1263" s="28">
        <f t="shared" si="51"/>
        <v>11.325236696680308</v>
      </c>
      <c r="P1263" s="30">
        <f t="shared" si="52"/>
        <v>5.5045524124865661</v>
      </c>
    </row>
    <row r="1264" spans="1:16" x14ac:dyDescent="0.25">
      <c r="A1264" s="3">
        <v>2002</v>
      </c>
      <c r="B1264" s="2" t="s">
        <v>246</v>
      </c>
      <c r="C1264" s="33">
        <v>3.0534618568361935</v>
      </c>
      <c r="D1264" s="26">
        <v>317280</v>
      </c>
      <c r="E1264" s="33">
        <v>27.618357530623864</v>
      </c>
      <c r="F1264" s="28">
        <v>21.609066685129662</v>
      </c>
      <c r="G1264" s="28">
        <v>4.5015880552415481</v>
      </c>
      <c r="H1264" s="33">
        <v>3.2535806326372518</v>
      </c>
      <c r="I1264" s="16">
        <v>208411057812.30551</v>
      </c>
      <c r="J1264" s="22">
        <v>1.31274754952678</v>
      </c>
      <c r="K1264" s="33">
        <v>64.432998657226605</v>
      </c>
      <c r="L1264" s="33">
        <v>8358140</v>
      </c>
      <c r="M1264" s="24">
        <v>179537523</v>
      </c>
      <c r="N1264" s="35">
        <v>21.480559430686732</v>
      </c>
      <c r="O1264" s="28">
        <f t="shared" ref="O1264:O1282" si="53">LOG(I1264)</f>
        <v>11.31892075790706</v>
      </c>
      <c r="P1264" s="30">
        <f t="shared" si="52"/>
        <v>5.5014426968612273</v>
      </c>
    </row>
    <row r="1265" spans="1:16" x14ac:dyDescent="0.25">
      <c r="A1265" s="3">
        <v>2003</v>
      </c>
      <c r="B1265" s="2" t="s">
        <v>246</v>
      </c>
      <c r="C1265" s="33">
        <v>1.1408289987710134</v>
      </c>
      <c r="D1265" s="26">
        <v>309350</v>
      </c>
      <c r="E1265" s="33">
        <v>28.140384786787926</v>
      </c>
      <c r="F1265" s="28">
        <v>22.227965568663517</v>
      </c>
      <c r="G1265" s="28">
        <v>4.418626386150045</v>
      </c>
      <c r="H1265" s="33">
        <v>1.8134005941932727</v>
      </c>
      <c r="I1265" s="16">
        <v>200106893434.71301</v>
      </c>
      <c r="J1265" s="22">
        <v>1.25737996705435</v>
      </c>
      <c r="K1265" s="33">
        <v>64.383003234863295</v>
      </c>
      <c r="L1265" s="33">
        <v>8358140</v>
      </c>
      <c r="M1265" s="24">
        <v>181809244</v>
      </c>
      <c r="N1265" s="35">
        <v>21.752356864086988</v>
      </c>
      <c r="O1265" s="28">
        <f t="shared" si="53"/>
        <v>11.301262049801082</v>
      </c>
      <c r="P1265" s="30">
        <f t="shared" si="52"/>
        <v>5.4904501203560194</v>
      </c>
    </row>
    <row r="1266" spans="1:16" x14ac:dyDescent="0.25">
      <c r="A1266" s="3">
        <v>2004</v>
      </c>
      <c r="B1266" s="2" t="s">
        <v>246</v>
      </c>
      <c r="C1266" s="33">
        <v>5.7599646368599764</v>
      </c>
      <c r="D1266" s="26">
        <v>326760</v>
      </c>
      <c r="E1266" s="33">
        <v>29.678252739823925</v>
      </c>
      <c r="F1266" s="28">
        <v>24.370775784395672</v>
      </c>
      <c r="G1266" s="28">
        <v>4.2573888968495881</v>
      </c>
      <c r="H1266" s="33">
        <v>2.7135320801157032</v>
      </c>
      <c r="I1266" s="16">
        <v>217089892232.70206</v>
      </c>
      <c r="J1266" s="22">
        <v>1.20129414101631</v>
      </c>
      <c r="K1266" s="33">
        <v>65.093002319335895</v>
      </c>
      <c r="L1266" s="33">
        <v>8358140</v>
      </c>
      <c r="M1266" s="24">
        <v>184006479</v>
      </c>
      <c r="N1266" s="35">
        <v>22.015242506107818</v>
      </c>
      <c r="O1266" s="28">
        <f t="shared" si="53"/>
        <v>11.336639603050209</v>
      </c>
      <c r="P1266" s="30">
        <f t="shared" si="52"/>
        <v>5.5142288873875893</v>
      </c>
    </row>
    <row r="1267" spans="1:16" x14ac:dyDescent="0.25">
      <c r="A1267" s="3">
        <v>2005</v>
      </c>
      <c r="B1267" s="2" t="s">
        <v>246</v>
      </c>
      <c r="C1267" s="33">
        <v>3.2021320621625478</v>
      </c>
      <c r="D1267" s="26">
        <v>330510</v>
      </c>
      <c r="E1267" s="33">
        <v>27.086795057877357</v>
      </c>
      <c r="F1267" s="28">
        <v>21.999726137269565</v>
      </c>
      <c r="G1267" s="28">
        <v>4.315376999846503</v>
      </c>
      <c r="H1267" s="33">
        <v>1.7338935718728195</v>
      </c>
      <c r="I1267" s="16">
        <v>221336823779.89761</v>
      </c>
      <c r="J1267" s="22">
        <v>1.1458847716417699</v>
      </c>
      <c r="K1267" s="33">
        <v>65.733001708984403</v>
      </c>
      <c r="L1267" s="33">
        <v>8358140</v>
      </c>
      <c r="M1267" s="24">
        <v>186127108</v>
      </c>
      <c r="N1267" s="35">
        <v>22.268962711799514</v>
      </c>
      <c r="O1267" s="28">
        <f t="shared" si="53"/>
        <v>11.345053673457373</v>
      </c>
      <c r="P1267" s="30">
        <f t="shared" si="52"/>
        <v>5.5191846041518184</v>
      </c>
    </row>
    <row r="1268" spans="1:16" x14ac:dyDescent="0.25">
      <c r="A1268" s="3">
        <v>2006</v>
      </c>
      <c r="B1268" s="2" t="s">
        <v>246</v>
      </c>
      <c r="C1268" s="33">
        <v>3.961988708994852</v>
      </c>
      <c r="D1268" s="26">
        <v>333980</v>
      </c>
      <c r="E1268" s="33">
        <v>26.041699819201902</v>
      </c>
      <c r="F1268" s="28">
        <v>21.18312944096775</v>
      </c>
      <c r="G1268" s="28">
        <v>4.1682515369951734</v>
      </c>
      <c r="H1268" s="33">
        <v>1.7531254345987624</v>
      </c>
      <c r="I1268" s="16">
        <v>236079601117.43774</v>
      </c>
      <c r="J1268" s="22">
        <v>1.09019257285986</v>
      </c>
      <c r="K1268" s="33">
        <v>65.352996826171903</v>
      </c>
      <c r="L1268" s="33">
        <v>8358140</v>
      </c>
      <c r="M1268" s="24">
        <v>188167353</v>
      </c>
      <c r="N1268" s="35">
        <v>22.513065466718672</v>
      </c>
      <c r="O1268" s="28">
        <f t="shared" si="53"/>
        <v>11.373058462704027</v>
      </c>
      <c r="P1268" s="30">
        <f t="shared" si="52"/>
        <v>5.5237204603753218</v>
      </c>
    </row>
    <row r="1269" spans="1:16" x14ac:dyDescent="0.25">
      <c r="A1269" s="3">
        <v>2007</v>
      </c>
      <c r="B1269" s="2" t="s">
        <v>246</v>
      </c>
      <c r="C1269" s="33">
        <v>6.069870607331282</v>
      </c>
      <c r="D1269" s="26">
        <v>351520</v>
      </c>
      <c r="E1269" s="33">
        <v>25.292611476254763</v>
      </c>
      <c r="F1269" s="28">
        <v>20.608693995498946</v>
      </c>
      <c r="G1269" s="28">
        <v>4.1927371499937562</v>
      </c>
      <c r="H1269" s="33">
        <v>3.1908265590155707</v>
      </c>
      <c r="I1269" s="16">
        <v>264296798009.49573</v>
      </c>
      <c r="J1269" s="22">
        <v>1.0378646832024301</v>
      </c>
      <c r="K1269" s="33">
        <v>65.053001403808594</v>
      </c>
      <c r="L1269" s="33">
        <v>8358140</v>
      </c>
      <c r="M1269" s="24">
        <v>190130445</v>
      </c>
      <c r="N1269" s="35">
        <v>22.747937340125912</v>
      </c>
      <c r="O1269" s="28">
        <f t="shared" si="53"/>
        <v>11.422091901628756</v>
      </c>
      <c r="P1269" s="30">
        <f t="shared" si="52"/>
        <v>5.545950039576435</v>
      </c>
    </row>
    <row r="1270" spans="1:16" x14ac:dyDescent="0.25">
      <c r="A1270" s="3">
        <v>2008</v>
      </c>
      <c r="B1270" s="2" t="s">
        <v>246</v>
      </c>
      <c r="C1270" s="33">
        <v>5.0941954481199758</v>
      </c>
      <c r="D1270" s="26">
        <v>372160</v>
      </c>
      <c r="E1270" s="33">
        <v>27.257569361407963</v>
      </c>
      <c r="F1270" s="28">
        <v>22.389055212694604</v>
      </c>
      <c r="G1270" s="28">
        <v>4.4008051044226466</v>
      </c>
      <c r="H1270" s="33">
        <v>2.9906089255241199</v>
      </c>
      <c r="I1270" s="16">
        <v>296770834391.34918</v>
      </c>
      <c r="J1270" s="22">
        <v>0.99431057197397099</v>
      </c>
      <c r="K1270" s="33">
        <v>64.883003234863295</v>
      </c>
      <c r="L1270" s="33">
        <v>8358140</v>
      </c>
      <c r="M1270" s="24">
        <v>192030362</v>
      </c>
      <c r="N1270" s="35">
        <v>22.975250713675532</v>
      </c>
      <c r="O1270" s="28">
        <f t="shared" si="53"/>
        <v>11.472421217748209</v>
      </c>
      <c r="P1270" s="30">
        <f t="shared" si="52"/>
        <v>5.5707296930483547</v>
      </c>
    </row>
    <row r="1271" spans="1:16" x14ac:dyDescent="0.25">
      <c r="A1271" s="3">
        <v>2009</v>
      </c>
      <c r="B1271" s="2" t="s">
        <v>246</v>
      </c>
      <c r="C1271" s="33">
        <v>-0.1258120029914096</v>
      </c>
      <c r="D1271" s="26">
        <v>350830</v>
      </c>
      <c r="E1271" s="33">
        <v>22.105975520550668</v>
      </c>
      <c r="F1271" s="28">
        <v>17.22679294305415</v>
      </c>
      <c r="G1271" s="28">
        <v>4.3039907566652129</v>
      </c>
      <c r="H1271" s="33">
        <v>1.8884824043261126</v>
      </c>
      <c r="I1271" s="16">
        <v>290438116246.33276</v>
      </c>
      <c r="J1271" s="22">
        <v>0.96194671534214404</v>
      </c>
      <c r="K1271" s="33">
        <v>65.072998046875</v>
      </c>
      <c r="L1271" s="33">
        <v>8358140</v>
      </c>
      <c r="M1271" s="24">
        <v>193886505</v>
      </c>
      <c r="N1271" s="35">
        <v>23.197326797588936</v>
      </c>
      <c r="O1271" s="28">
        <f t="shared" si="53"/>
        <v>11.463053611302085</v>
      </c>
      <c r="P1271" s="30">
        <f t="shared" si="52"/>
        <v>5.5450967234550737</v>
      </c>
    </row>
    <row r="1272" spans="1:16" x14ac:dyDescent="0.25">
      <c r="A1272" s="3">
        <v>2010</v>
      </c>
      <c r="B1272" s="2" t="s">
        <v>246</v>
      </c>
      <c r="C1272" s="33">
        <v>7.5282258181215127</v>
      </c>
      <c r="D1272" s="26">
        <v>397730</v>
      </c>
      <c r="E1272" s="33">
        <v>22.772178112004923</v>
      </c>
      <c r="F1272" s="28">
        <v>17.820138038706894</v>
      </c>
      <c r="G1272" s="28">
        <v>4.1456305728833414</v>
      </c>
      <c r="H1272" s="33">
        <v>3.7300122697151723</v>
      </c>
      <c r="I1272" s="16">
        <v>342292709326.6958</v>
      </c>
      <c r="J1272" s="22">
        <v>0.93795930670413497</v>
      </c>
      <c r="K1272" s="33">
        <v>63.916000366210902</v>
      </c>
      <c r="L1272" s="33">
        <v>8358140</v>
      </c>
      <c r="M1272" s="24">
        <v>195713637</v>
      </c>
      <c r="N1272" s="35">
        <v>23.415931893938126</v>
      </c>
      <c r="O1272" s="28">
        <f t="shared" si="53"/>
        <v>11.534397648968712</v>
      </c>
      <c r="P1272" s="30">
        <f t="shared" si="52"/>
        <v>5.599588350209201</v>
      </c>
    </row>
    <row r="1273" spans="1:16" x14ac:dyDescent="0.25">
      <c r="A1273" s="3">
        <v>2011</v>
      </c>
      <c r="B1273" s="2" t="s">
        <v>246</v>
      </c>
      <c r="C1273" s="33">
        <v>3.9744230794470212</v>
      </c>
      <c r="D1273" s="26">
        <v>417120</v>
      </c>
      <c r="E1273" s="33">
        <v>23.934405177610181</v>
      </c>
      <c r="F1273" s="28">
        <v>18.820432949056361</v>
      </c>
      <c r="G1273" s="28">
        <v>4.2504870223547027</v>
      </c>
      <c r="H1273" s="33">
        <v>3.9151795412556618</v>
      </c>
      <c r="I1273" s="16">
        <v>365685151954.39667</v>
      </c>
      <c r="J1273" s="22">
        <v>0.91596517845977798</v>
      </c>
      <c r="K1273" s="33">
        <v>62.743000030517599</v>
      </c>
      <c r="L1273" s="33">
        <v>8358140</v>
      </c>
      <c r="M1273" s="24">
        <v>197514541</v>
      </c>
      <c r="N1273" s="35">
        <v>23.631398971541515</v>
      </c>
      <c r="O1273" s="28">
        <f t="shared" si="53"/>
        <v>11.563107326881154</v>
      </c>
      <c r="P1273" s="30">
        <f t="shared" si="52"/>
        <v>5.6202610138242539</v>
      </c>
    </row>
    <row r="1274" spans="1:16" x14ac:dyDescent="0.25">
      <c r="A1274" s="3">
        <v>2012</v>
      </c>
      <c r="B1274" s="2" t="s">
        <v>246</v>
      </c>
      <c r="C1274" s="33">
        <v>1.9211759850946208</v>
      </c>
      <c r="D1274" s="26">
        <v>451760</v>
      </c>
      <c r="E1274" s="33">
        <v>25.114273608653392</v>
      </c>
      <c r="F1274" s="28">
        <v>19.282473804855542</v>
      </c>
      <c r="G1274" s="28">
        <v>4.7824027098241961</v>
      </c>
      <c r="H1274" s="33">
        <v>3.7549621084025988</v>
      </c>
      <c r="I1274" s="16">
        <v>368533023796.93762</v>
      </c>
      <c r="J1274" s="22">
        <v>0.89352550672711195</v>
      </c>
      <c r="K1274" s="33">
        <v>62.490001678466797</v>
      </c>
      <c r="L1274" s="33">
        <v>8358140</v>
      </c>
      <c r="M1274" s="24">
        <v>199287292</v>
      </c>
      <c r="N1274" s="35">
        <v>23.843497715999014</v>
      </c>
      <c r="O1274" s="28">
        <f t="shared" si="53"/>
        <v>11.566476410540186</v>
      </c>
      <c r="P1274" s="30">
        <f t="shared" si="52"/>
        <v>5.654907774728823</v>
      </c>
    </row>
    <row r="1275" spans="1:16" x14ac:dyDescent="0.25">
      <c r="A1275" s="3">
        <v>2013</v>
      </c>
      <c r="B1275" s="2" t="s">
        <v>246</v>
      </c>
      <c r="C1275" s="33">
        <v>3.004822670288803</v>
      </c>
      <c r="D1275" s="26">
        <v>482860</v>
      </c>
      <c r="E1275" s="33">
        <v>25.785957323657222</v>
      </c>
      <c r="F1275" s="28">
        <v>19.606203647863314</v>
      </c>
      <c r="G1275" s="28">
        <v>4.9504520947730519</v>
      </c>
      <c r="H1275" s="33">
        <v>3.0415092294480828</v>
      </c>
      <c r="I1275" s="16">
        <v>390008184179.48108</v>
      </c>
      <c r="J1275" s="22">
        <v>0.87360569581756398</v>
      </c>
      <c r="K1275" s="33">
        <v>62.349998474121101</v>
      </c>
      <c r="L1275" s="33">
        <v>8358140</v>
      </c>
      <c r="M1275" s="24">
        <v>201035904</v>
      </c>
      <c r="N1275" s="35">
        <v>24.052708377701258</v>
      </c>
      <c r="O1275" s="28">
        <f t="shared" si="53"/>
        <v>11.591073720633407</v>
      </c>
      <c r="P1275" s="30">
        <f t="shared" si="52"/>
        <v>5.6838212300456288</v>
      </c>
    </row>
    <row r="1276" spans="1:16" x14ac:dyDescent="0.25">
      <c r="A1276" s="3">
        <v>2014</v>
      </c>
      <c r="B1276" s="2" t="s">
        <v>246</v>
      </c>
      <c r="C1276" s="33">
        <v>0.5039557402732413</v>
      </c>
      <c r="D1276" s="26">
        <v>506780</v>
      </c>
      <c r="E1276" s="33">
        <v>24.685405816589963</v>
      </c>
      <c r="F1276" s="28">
        <v>18.797954921891229</v>
      </c>
      <c r="G1276" s="28">
        <v>5.2158832827505721</v>
      </c>
      <c r="H1276" s="33">
        <v>3.5713526131119453</v>
      </c>
      <c r="I1276" s="16">
        <v>373533970728.29681</v>
      </c>
      <c r="J1276" s="22">
        <v>0.85579596413097703</v>
      </c>
      <c r="K1276" s="33">
        <v>62.139999389648402</v>
      </c>
      <c r="L1276" s="33">
        <v>8358140</v>
      </c>
      <c r="M1276" s="24">
        <v>202763744</v>
      </c>
      <c r="N1276" s="35">
        <v>24.259433797471686</v>
      </c>
      <c r="O1276" s="28">
        <f t="shared" si="53"/>
        <v>11.572330104488666</v>
      </c>
      <c r="P1276" s="30">
        <f t="shared" si="52"/>
        <v>5.7048194671801697</v>
      </c>
    </row>
    <row r="1277" spans="1:16" x14ac:dyDescent="0.25">
      <c r="A1277" s="3">
        <v>2015</v>
      </c>
      <c r="B1277" s="2" t="s">
        <v>246</v>
      </c>
      <c r="C1277" s="33">
        <v>-3.5457633934727824</v>
      </c>
      <c r="D1277" s="26">
        <v>479970</v>
      </c>
      <c r="E1277" s="33">
        <v>26.953625937679242</v>
      </c>
      <c r="F1277" s="28">
        <v>20.377291910940759</v>
      </c>
      <c r="G1277" s="28">
        <v>5.8036827182813857</v>
      </c>
      <c r="H1277" s="33">
        <v>3.5921497310533477</v>
      </c>
      <c r="I1277" s="16">
        <v>321439054734.71124</v>
      </c>
      <c r="J1277" s="22">
        <v>0.83883895327881097</v>
      </c>
      <c r="K1277" s="33">
        <v>62.240001678466797</v>
      </c>
      <c r="L1277" s="33">
        <v>8358140</v>
      </c>
      <c r="M1277" s="24">
        <v>204471759</v>
      </c>
      <c r="N1277" s="35">
        <v>24.463787278030757</v>
      </c>
      <c r="O1277" s="28">
        <f t="shared" si="53"/>
        <v>11.507098642263486</v>
      </c>
      <c r="P1277" s="30">
        <f t="shared" si="52"/>
        <v>5.6812140931222013</v>
      </c>
    </row>
    <row r="1278" spans="1:16" x14ac:dyDescent="0.25">
      <c r="A1278" s="3">
        <v>2016</v>
      </c>
      <c r="B1278" s="2" t="s">
        <v>246</v>
      </c>
      <c r="C1278" s="33">
        <v>-3.2759169063211004</v>
      </c>
      <c r="D1278" s="26">
        <v>441910</v>
      </c>
      <c r="E1278" s="33">
        <v>24.533682078844816</v>
      </c>
      <c r="F1278" s="28">
        <v>18.086273763100579</v>
      </c>
      <c r="G1278" s="28">
        <v>5.4076829156089312</v>
      </c>
      <c r="H1278" s="33">
        <v>4.1373785387376625</v>
      </c>
      <c r="I1278" s="16">
        <v>282449055301.41571</v>
      </c>
      <c r="J1278" s="22">
        <v>0.82375215253835299</v>
      </c>
      <c r="K1278" s="33">
        <v>62.069999694824197</v>
      </c>
      <c r="L1278" s="33">
        <v>8358140</v>
      </c>
      <c r="M1278" s="24">
        <v>206163056</v>
      </c>
      <c r="N1278" s="35">
        <v>24.666140552802418</v>
      </c>
      <c r="O1278" s="28">
        <f t="shared" si="53"/>
        <v>11.450940126503507</v>
      </c>
      <c r="P1278" s="30">
        <f t="shared" si="52"/>
        <v>5.6453338293416104</v>
      </c>
    </row>
    <row r="1279" spans="1:16" x14ac:dyDescent="0.25">
      <c r="A1279" s="3">
        <v>2017</v>
      </c>
      <c r="B1279" s="2" t="s">
        <v>246</v>
      </c>
      <c r="C1279" s="33">
        <v>1.3228690539081498</v>
      </c>
      <c r="D1279" s="26">
        <v>449840</v>
      </c>
      <c r="E1279" s="33">
        <v>24.319734373156454</v>
      </c>
      <c r="F1279" s="28">
        <v>18.456035330113892</v>
      </c>
      <c r="G1279" s="28">
        <v>5.1969507820387504</v>
      </c>
      <c r="H1279" s="33">
        <v>3.3382602842802376</v>
      </c>
      <c r="I1279" s="16">
        <v>275225828690.88898</v>
      </c>
      <c r="J1279" s="22">
        <v>0.807145245445964</v>
      </c>
      <c r="K1279" s="33">
        <v>62.360000610351598</v>
      </c>
      <c r="L1279" s="33">
        <v>8358140</v>
      </c>
      <c r="M1279" s="24">
        <v>207833825</v>
      </c>
      <c r="N1279" s="35">
        <v>24.866037778740246</v>
      </c>
      <c r="O1279" s="28">
        <f t="shared" si="53"/>
        <v>11.439689188035738</v>
      </c>
      <c r="P1279" s="30">
        <f t="shared" si="52"/>
        <v>5.6530580705013467</v>
      </c>
    </row>
    <row r="1280" spans="1:16" x14ac:dyDescent="0.25">
      <c r="A1280" s="3">
        <v>2018</v>
      </c>
      <c r="B1280" s="2" t="s">
        <v>246</v>
      </c>
      <c r="C1280" s="33">
        <v>1.7836667613700286</v>
      </c>
      <c r="D1280" s="26">
        <v>427710</v>
      </c>
      <c r="E1280" s="33">
        <v>28.876203377402028</v>
      </c>
      <c r="F1280" s="28">
        <v>22.156739074640203</v>
      </c>
      <c r="G1280" s="28">
        <v>5.5691441327073754</v>
      </c>
      <c r="H1280" s="33">
        <v>4.0774870841166528</v>
      </c>
      <c r="I1280" s="16">
        <v>289624978852.67212</v>
      </c>
      <c r="J1280" s="22">
        <v>0.78384425973446803</v>
      </c>
      <c r="K1280" s="33">
        <v>62.25</v>
      </c>
      <c r="L1280" s="33">
        <v>8358140</v>
      </c>
      <c r="M1280" s="24">
        <v>209469320</v>
      </c>
      <c r="N1280" s="35">
        <v>25.0617146877176</v>
      </c>
      <c r="O1280" s="28">
        <f t="shared" si="53"/>
        <v>11.461836015087481</v>
      </c>
      <c r="P1280" s="30">
        <f t="shared" si="52"/>
        <v>5.6311494043228594</v>
      </c>
    </row>
    <row r="1281" spans="1:16" x14ac:dyDescent="0.25">
      <c r="A1281" s="3">
        <v>2019</v>
      </c>
      <c r="B1281" s="2" t="s">
        <v>246</v>
      </c>
      <c r="C1281" s="33">
        <v>1.4111529850699469</v>
      </c>
      <c r="D1281" s="26"/>
      <c r="E1281" s="33">
        <v>28.455937315237207</v>
      </c>
      <c r="F1281" s="28">
        <v>22.115604479462061</v>
      </c>
      <c r="G1281" s="28">
        <v>5.5538628716248022</v>
      </c>
      <c r="H1281" s="33">
        <v>3.683753198927691</v>
      </c>
      <c r="I1281" s="16">
        <v>299368269427.90338</v>
      </c>
      <c r="J1281" s="22">
        <v>0.75155084209697298</v>
      </c>
      <c r="K1281" s="33">
        <v>62.610000610351598</v>
      </c>
      <c r="L1281" s="33">
        <v>8358140</v>
      </c>
      <c r="M1281" s="24">
        <v>211049519</v>
      </c>
      <c r="N1281" s="35">
        <v>25.250775770685824</v>
      </c>
      <c r="O1281" s="28">
        <f t="shared" si="53"/>
        <v>11.476205766806471</v>
      </c>
    </row>
    <row r="1282" spans="1:16" x14ac:dyDescent="0.25">
      <c r="A1282" s="3">
        <v>2020</v>
      </c>
      <c r="B1282" s="2" t="s">
        <v>246</v>
      </c>
      <c r="C1282" s="33">
        <v>-4.0590482726727117</v>
      </c>
      <c r="D1282" s="26"/>
      <c r="E1282" s="33">
        <v>32.354295879896469</v>
      </c>
      <c r="F1282" s="28">
        <v>25.923293546803482</v>
      </c>
      <c r="G1282" s="28">
        <v>5.391043171581936</v>
      </c>
      <c r="H1282" s="33">
        <v>2.6154507119429056</v>
      </c>
      <c r="I1282" s="16">
        <v>297043119077.03156</v>
      </c>
      <c r="J1282" s="22">
        <v>0.71287279111497903</v>
      </c>
      <c r="K1282" s="33">
        <v>57.279998779296903</v>
      </c>
      <c r="L1282" s="33">
        <v>8358140</v>
      </c>
      <c r="M1282" s="24">
        <v>212559409</v>
      </c>
      <c r="N1282" s="35">
        <v>25.431424814611862</v>
      </c>
      <c r="O1282" s="28">
        <f t="shared" si="53"/>
        <v>11.472819496515811</v>
      </c>
    </row>
    <row r="1283" spans="1:16" x14ac:dyDescent="0.25">
      <c r="A1283" s="3">
        <v>1960</v>
      </c>
      <c r="B1283" s="2" t="s">
        <v>112</v>
      </c>
      <c r="C1283" s="33"/>
      <c r="D1283" s="26">
        <v>333.697</v>
      </c>
      <c r="E1283" s="33"/>
      <c r="H1283" s="33"/>
      <c r="I1283" s="16"/>
      <c r="J1283" s="22"/>
      <c r="K1283" s="33"/>
      <c r="L1283" s="33"/>
      <c r="M1283" s="24">
        <v>81707</v>
      </c>
      <c r="N1283" s="35"/>
      <c r="P1283" s="30">
        <f t="shared" ref="P1283:P1314" si="54">LOG(D1283)</f>
        <v>2.5233523022816962</v>
      </c>
    </row>
    <row r="1284" spans="1:16" x14ac:dyDescent="0.25">
      <c r="A1284" s="3">
        <v>1961</v>
      </c>
      <c r="B1284" s="2" t="s">
        <v>112</v>
      </c>
      <c r="C1284" s="33"/>
      <c r="D1284" s="26">
        <v>304.36099999999999</v>
      </c>
      <c r="E1284" s="33"/>
      <c r="H1284" s="33"/>
      <c r="I1284" s="16"/>
      <c r="J1284" s="22">
        <v>4.6078206703945002</v>
      </c>
      <c r="K1284" s="33"/>
      <c r="L1284" s="33">
        <v>5270</v>
      </c>
      <c r="M1284" s="24">
        <v>85560</v>
      </c>
      <c r="N1284" s="35">
        <v>16.235294117647058</v>
      </c>
      <c r="P1284" s="30">
        <f t="shared" si="54"/>
        <v>2.4833890023366765</v>
      </c>
    </row>
    <row r="1285" spans="1:16" x14ac:dyDescent="0.25">
      <c r="A1285" s="3">
        <v>1962</v>
      </c>
      <c r="B1285" s="2" t="s">
        <v>112</v>
      </c>
      <c r="C1285" s="33"/>
      <c r="D1285" s="26">
        <v>370.36700000000002</v>
      </c>
      <c r="E1285" s="33"/>
      <c r="H1285" s="33"/>
      <c r="I1285" s="16"/>
      <c r="J1285" s="22">
        <v>4.4841954135453097</v>
      </c>
      <c r="K1285" s="33"/>
      <c r="L1285" s="33">
        <v>5270</v>
      </c>
      <c r="M1285" s="24">
        <v>89484</v>
      </c>
      <c r="N1285" s="35">
        <v>16.979886148007591</v>
      </c>
      <c r="P1285" s="30">
        <f t="shared" si="54"/>
        <v>2.5686322837432454</v>
      </c>
    </row>
    <row r="1286" spans="1:16" x14ac:dyDescent="0.25">
      <c r="A1286" s="3">
        <v>1963</v>
      </c>
      <c r="B1286" s="2" t="s">
        <v>112</v>
      </c>
      <c r="C1286" s="33"/>
      <c r="D1286" s="26">
        <v>355.69900000000001</v>
      </c>
      <c r="E1286" s="33"/>
      <c r="H1286" s="33"/>
      <c r="I1286" s="16"/>
      <c r="J1286" s="22">
        <v>4.4329313948082003</v>
      </c>
      <c r="K1286" s="33"/>
      <c r="L1286" s="33">
        <v>5270</v>
      </c>
      <c r="M1286" s="24">
        <v>93540</v>
      </c>
      <c r="N1286" s="35">
        <v>17.749525616698293</v>
      </c>
      <c r="P1286" s="30">
        <f t="shared" si="54"/>
        <v>2.5510826442268475</v>
      </c>
    </row>
    <row r="1287" spans="1:16" x14ac:dyDescent="0.25">
      <c r="A1287" s="3">
        <v>1964</v>
      </c>
      <c r="B1287" s="2" t="s">
        <v>112</v>
      </c>
      <c r="C1287" s="33"/>
      <c r="D1287" s="26">
        <v>341.03100000000001</v>
      </c>
      <c r="E1287" s="33"/>
      <c r="H1287" s="33"/>
      <c r="I1287" s="16"/>
      <c r="J1287" s="22">
        <v>4.4729679902906003</v>
      </c>
      <c r="K1287" s="33"/>
      <c r="L1287" s="33">
        <v>5270</v>
      </c>
      <c r="M1287" s="24">
        <v>97819</v>
      </c>
      <c r="N1287" s="35">
        <v>18.561480075901329</v>
      </c>
      <c r="P1287" s="30">
        <f t="shared" si="54"/>
        <v>2.532793858514538</v>
      </c>
    </row>
    <row r="1288" spans="1:16" x14ac:dyDescent="0.25">
      <c r="A1288" s="3">
        <v>1965</v>
      </c>
      <c r="B1288" s="2" t="s">
        <v>112</v>
      </c>
      <c r="C1288" s="33"/>
      <c r="D1288" s="26">
        <v>333.697</v>
      </c>
      <c r="E1288" s="33"/>
      <c r="F1288" s="28">
        <v>88.565224863935839</v>
      </c>
      <c r="H1288" s="33"/>
      <c r="I1288" s="16"/>
      <c r="J1288" s="22">
        <v>4.5670219386079198</v>
      </c>
      <c r="K1288" s="33"/>
      <c r="L1288" s="33">
        <v>5270</v>
      </c>
      <c r="M1288" s="24">
        <v>102390</v>
      </c>
      <c r="N1288" s="35">
        <v>19.428842504743834</v>
      </c>
      <c r="P1288" s="30">
        <f t="shared" si="54"/>
        <v>2.5233523022816962</v>
      </c>
    </row>
    <row r="1289" spans="1:16" x14ac:dyDescent="0.25">
      <c r="A1289" s="3">
        <v>1966</v>
      </c>
      <c r="B1289" s="2" t="s">
        <v>112</v>
      </c>
      <c r="C1289" s="33"/>
      <c r="D1289" s="26">
        <v>491.37799999999999</v>
      </c>
      <c r="E1289" s="33"/>
      <c r="F1289" s="28">
        <v>94.156003937007867</v>
      </c>
      <c r="H1289" s="33"/>
      <c r="I1289" s="16"/>
      <c r="J1289" s="22">
        <v>4.6597257411012603</v>
      </c>
      <c r="K1289" s="33"/>
      <c r="L1289" s="33">
        <v>5270</v>
      </c>
      <c r="M1289" s="24">
        <v>107274</v>
      </c>
      <c r="N1289" s="35">
        <v>20.355597722960152</v>
      </c>
      <c r="P1289" s="30">
        <f t="shared" si="54"/>
        <v>2.6914157083254104</v>
      </c>
    </row>
    <row r="1290" spans="1:16" x14ac:dyDescent="0.25">
      <c r="A1290" s="3">
        <v>1967</v>
      </c>
      <c r="B1290" s="2" t="s">
        <v>112</v>
      </c>
      <c r="C1290" s="33"/>
      <c r="D1290" s="26">
        <v>440.04</v>
      </c>
      <c r="E1290" s="33"/>
      <c r="F1290" s="28">
        <v>90.627631578947359</v>
      </c>
      <c r="H1290" s="33"/>
      <c r="I1290" s="16"/>
      <c r="J1290" s="22">
        <v>4.7086797409859402</v>
      </c>
      <c r="K1290" s="33"/>
      <c r="L1290" s="33">
        <v>5270</v>
      </c>
      <c r="M1290" s="24">
        <v>112446</v>
      </c>
      <c r="N1290" s="35">
        <v>21.337001897533206</v>
      </c>
      <c r="P1290" s="30">
        <f t="shared" si="54"/>
        <v>2.6434921560082274</v>
      </c>
    </row>
    <row r="1291" spans="1:16" x14ac:dyDescent="0.25">
      <c r="A1291" s="3">
        <v>1968</v>
      </c>
      <c r="B1291" s="2" t="s">
        <v>112</v>
      </c>
      <c r="C1291" s="33"/>
      <c r="D1291" s="26">
        <v>429.03899999999999</v>
      </c>
      <c r="E1291" s="33"/>
      <c r="F1291" s="28">
        <v>100.11237050578914</v>
      </c>
      <c r="H1291" s="33"/>
      <c r="I1291" s="16"/>
      <c r="J1291" s="22">
        <v>4.7338255519369801</v>
      </c>
      <c r="K1291" s="33"/>
      <c r="L1291" s="33">
        <v>5270</v>
      </c>
      <c r="M1291" s="24">
        <v>117897</v>
      </c>
      <c r="N1291" s="35">
        <v>22.37134724857685</v>
      </c>
      <c r="P1291" s="30">
        <f t="shared" si="54"/>
        <v>2.6324967717067644</v>
      </c>
    </row>
    <row r="1292" spans="1:16" x14ac:dyDescent="0.25">
      <c r="A1292" s="3">
        <v>1969</v>
      </c>
      <c r="B1292" s="2" t="s">
        <v>112</v>
      </c>
      <c r="C1292" s="33"/>
      <c r="D1292" s="26">
        <v>487.71100000000001</v>
      </c>
      <c r="E1292" s="33"/>
      <c r="F1292" s="28">
        <v>99.868936170212748</v>
      </c>
      <c r="H1292" s="33"/>
      <c r="I1292" s="16"/>
      <c r="J1292" s="22">
        <v>4.7206820113400303</v>
      </c>
      <c r="K1292" s="33"/>
      <c r="L1292" s="33">
        <v>5270</v>
      </c>
      <c r="M1292" s="24">
        <v>123596</v>
      </c>
      <c r="N1292" s="35">
        <v>23.452751423149905</v>
      </c>
      <c r="P1292" s="30">
        <f t="shared" si="54"/>
        <v>2.6881625509276885</v>
      </c>
    </row>
    <row r="1293" spans="1:16" x14ac:dyDescent="0.25">
      <c r="A1293" s="3">
        <v>1970</v>
      </c>
      <c r="B1293" s="2" t="s">
        <v>112</v>
      </c>
      <c r="C1293" s="33"/>
      <c r="D1293" s="26">
        <v>8210.4130000000005</v>
      </c>
      <c r="E1293" s="33"/>
      <c r="F1293" s="28">
        <v>99.955271798613637</v>
      </c>
      <c r="H1293" s="33">
        <v>47.760750820868289</v>
      </c>
      <c r="I1293" s="16"/>
      <c r="J1293" s="22">
        <v>4.6894332501796798</v>
      </c>
      <c r="K1293" s="33"/>
      <c r="L1293" s="33">
        <v>5270</v>
      </c>
      <c r="M1293" s="24">
        <v>129530</v>
      </c>
      <c r="N1293" s="35">
        <v>24.578747628083491</v>
      </c>
      <c r="P1293" s="30">
        <f t="shared" si="54"/>
        <v>3.9143650035396331</v>
      </c>
    </row>
    <row r="1294" spans="1:16" x14ac:dyDescent="0.25">
      <c r="A1294" s="3">
        <v>1971</v>
      </c>
      <c r="B1294" s="2" t="s">
        <v>112</v>
      </c>
      <c r="C1294" s="33"/>
      <c r="D1294" s="26">
        <v>7517.35</v>
      </c>
      <c r="E1294" s="33"/>
      <c r="F1294" s="28">
        <v>258.7038148946757</v>
      </c>
      <c r="H1294" s="33">
        <v>-8.8850331729971792</v>
      </c>
      <c r="I1294" s="16"/>
      <c r="J1294" s="22">
        <v>4.6327693498934703</v>
      </c>
      <c r="K1294" s="33"/>
      <c r="L1294" s="33">
        <v>5270</v>
      </c>
      <c r="M1294" s="24">
        <v>135672</v>
      </c>
      <c r="N1294" s="35">
        <v>25.744212523719167</v>
      </c>
      <c r="P1294" s="30">
        <f t="shared" si="54"/>
        <v>3.8760647710163569</v>
      </c>
    </row>
    <row r="1295" spans="1:16" x14ac:dyDescent="0.25">
      <c r="A1295" s="3">
        <v>1972</v>
      </c>
      <c r="B1295" s="2" t="s">
        <v>112</v>
      </c>
      <c r="C1295" s="33"/>
      <c r="D1295" s="26">
        <v>9460.86</v>
      </c>
      <c r="E1295" s="33"/>
      <c r="F1295" s="28">
        <v>104.12875851231011</v>
      </c>
      <c r="H1295" s="33">
        <v>-1.3957684282399161</v>
      </c>
      <c r="I1295" s="16"/>
      <c r="J1295" s="22">
        <v>4.5692477784121097</v>
      </c>
      <c r="K1295" s="33"/>
      <c r="L1295" s="33">
        <v>5270</v>
      </c>
      <c r="M1295" s="24">
        <v>142015</v>
      </c>
      <c r="N1295" s="35">
        <v>26.947817836812145</v>
      </c>
      <c r="P1295" s="30">
        <f t="shared" si="54"/>
        <v>3.9759306159238328</v>
      </c>
    </row>
    <row r="1296" spans="1:16" x14ac:dyDescent="0.25">
      <c r="A1296" s="3">
        <v>1973</v>
      </c>
      <c r="B1296" s="2" t="s">
        <v>112</v>
      </c>
      <c r="C1296" s="33"/>
      <c r="D1296" s="26">
        <v>9981.5740000000005</v>
      </c>
      <c r="E1296" s="33"/>
      <c r="F1296" s="28">
        <v>110.60005634861008</v>
      </c>
      <c r="H1296" s="33">
        <v>6.696036814425245E-2</v>
      </c>
      <c r="I1296" s="16"/>
      <c r="J1296" s="22">
        <v>4.4760010721298604</v>
      </c>
      <c r="K1296" s="33"/>
      <c r="L1296" s="33">
        <v>5270</v>
      </c>
      <c r="M1296" s="24">
        <v>148516</v>
      </c>
      <c r="N1296" s="35">
        <v>28.181404174573053</v>
      </c>
      <c r="P1296" s="30">
        <f t="shared" si="54"/>
        <v>3.9991990308279188</v>
      </c>
    </row>
    <row r="1297" spans="1:16" x14ac:dyDescent="0.25">
      <c r="A1297" s="3">
        <v>1974</v>
      </c>
      <c r="B1297" s="2" t="s">
        <v>112</v>
      </c>
      <c r="C1297" s="33"/>
      <c r="D1297" s="26">
        <v>8184.7439999999997</v>
      </c>
      <c r="E1297" s="33">
        <v>107.40769054353643</v>
      </c>
      <c r="F1297" s="28">
        <v>108.51572891980736</v>
      </c>
      <c r="H1297" s="33">
        <v>0.19374482073235991</v>
      </c>
      <c r="I1297" s="16"/>
      <c r="J1297" s="22">
        <v>4.3177482608159004</v>
      </c>
      <c r="K1297" s="33"/>
      <c r="L1297" s="33">
        <v>5270</v>
      </c>
      <c r="M1297" s="24">
        <v>155069</v>
      </c>
      <c r="N1297" s="35">
        <v>29.424857685009489</v>
      </c>
      <c r="P1297" s="30">
        <f t="shared" si="54"/>
        <v>3.9130051002261439</v>
      </c>
    </row>
    <row r="1298" spans="1:16" x14ac:dyDescent="0.25">
      <c r="A1298" s="3">
        <v>1975</v>
      </c>
      <c r="B1298" s="2" t="s">
        <v>112</v>
      </c>
      <c r="C1298" s="33">
        <v>0.35546306830352137</v>
      </c>
      <c r="D1298" s="26">
        <v>7080.9769999999999</v>
      </c>
      <c r="E1298" s="33">
        <v>113.48541726826451</v>
      </c>
      <c r="F1298" s="28">
        <v>113.15545047646549</v>
      </c>
      <c r="H1298" s="33">
        <v>7.2755017326017912E-2</v>
      </c>
      <c r="I1298" s="16"/>
      <c r="J1298" s="22">
        <v>4.1470527639770101</v>
      </c>
      <c r="K1298" s="33"/>
      <c r="L1298" s="33">
        <v>5270</v>
      </c>
      <c r="M1298" s="24">
        <v>161635</v>
      </c>
      <c r="N1298" s="35">
        <v>30.670777988614802</v>
      </c>
      <c r="P1298" s="30">
        <f t="shared" si="54"/>
        <v>3.8500931837399972</v>
      </c>
    </row>
    <row r="1299" spans="1:16" x14ac:dyDescent="0.25">
      <c r="A1299" s="3">
        <v>1976</v>
      </c>
      <c r="B1299" s="2" t="s">
        <v>112</v>
      </c>
      <c r="C1299" s="33">
        <v>20.155394356708328</v>
      </c>
      <c r="D1299" s="26">
        <v>6024.8810000000003</v>
      </c>
      <c r="E1299" s="33">
        <v>111.91376809533288</v>
      </c>
      <c r="F1299" s="28">
        <v>111.94176502374791</v>
      </c>
      <c r="H1299" s="33">
        <v>-2.1706723927078295</v>
      </c>
      <c r="I1299" s="16"/>
      <c r="J1299" s="22">
        <v>3.96525046724916</v>
      </c>
      <c r="K1299" s="33"/>
      <c r="L1299" s="33">
        <v>5270</v>
      </c>
      <c r="M1299" s="24">
        <v>168173</v>
      </c>
      <c r="N1299" s="35">
        <v>31.911385199240986</v>
      </c>
      <c r="P1299" s="30">
        <f t="shared" si="54"/>
        <v>3.7799484733956645</v>
      </c>
    </row>
    <row r="1300" spans="1:16" x14ac:dyDescent="0.25">
      <c r="A1300" s="3">
        <v>1977</v>
      </c>
      <c r="B1300" s="2" t="s">
        <v>112</v>
      </c>
      <c r="C1300" s="33">
        <v>10.91669705566629</v>
      </c>
      <c r="D1300" s="26">
        <v>6395.2479999999996</v>
      </c>
      <c r="E1300" s="33">
        <v>110.72205924103341</v>
      </c>
      <c r="F1300" s="28">
        <v>110.7506529762468</v>
      </c>
      <c r="H1300" s="33">
        <v>-0.18987475158512351</v>
      </c>
      <c r="I1300" s="16"/>
      <c r="J1300" s="22">
        <v>3.8174310612518498</v>
      </c>
      <c r="K1300" s="33"/>
      <c r="L1300" s="33">
        <v>5270</v>
      </c>
      <c r="M1300" s="24">
        <v>174717</v>
      </c>
      <c r="N1300" s="35">
        <v>33.153130929791274</v>
      </c>
      <c r="P1300" s="30">
        <f t="shared" si="54"/>
        <v>3.8058573905571511</v>
      </c>
    </row>
    <row r="1301" spans="1:16" x14ac:dyDescent="0.25">
      <c r="A1301" s="3">
        <v>1978</v>
      </c>
      <c r="B1301" s="2" t="s">
        <v>112</v>
      </c>
      <c r="C1301" s="33">
        <v>6.7758344222611981</v>
      </c>
      <c r="D1301" s="26">
        <v>9541.5339999999997</v>
      </c>
      <c r="E1301" s="33">
        <v>109.48541402427976</v>
      </c>
      <c r="F1301" s="28">
        <v>109.49728211632541</v>
      </c>
      <c r="H1301" s="33">
        <v>0.23537280304402972</v>
      </c>
      <c r="I1301" s="16"/>
      <c r="J1301" s="22">
        <v>3.6439390277989498</v>
      </c>
      <c r="K1301" s="33"/>
      <c r="L1301" s="33">
        <v>5270</v>
      </c>
      <c r="M1301" s="24">
        <v>181201</v>
      </c>
      <c r="N1301" s="35">
        <v>34.383491461100569</v>
      </c>
      <c r="P1301" s="30">
        <f t="shared" si="54"/>
        <v>3.9796182021861704</v>
      </c>
    </row>
    <row r="1302" spans="1:16" x14ac:dyDescent="0.25">
      <c r="A1302" s="3">
        <v>1979</v>
      </c>
      <c r="B1302" s="2" t="s">
        <v>112</v>
      </c>
      <c r="C1302" s="33">
        <v>22.56242876382106</v>
      </c>
      <c r="D1302" s="26">
        <v>7440.3429999999998</v>
      </c>
      <c r="E1302" s="33">
        <v>109.19945547883421</v>
      </c>
      <c r="F1302" s="28">
        <v>109.20970953404077</v>
      </c>
      <c r="H1302" s="33">
        <v>1.2483147725968083E-2</v>
      </c>
      <c r="I1302" s="16"/>
      <c r="J1302" s="22">
        <v>3.4683802025740098</v>
      </c>
      <c r="K1302" s="33"/>
      <c r="L1302" s="33">
        <v>5270</v>
      </c>
      <c r="M1302" s="24">
        <v>187596</v>
      </c>
      <c r="N1302" s="35">
        <v>35.596963946869067</v>
      </c>
      <c r="P1302" s="30">
        <f t="shared" si="54"/>
        <v>3.8715929569939487</v>
      </c>
    </row>
    <row r="1303" spans="1:16" x14ac:dyDescent="0.25">
      <c r="A1303" s="3">
        <v>1980</v>
      </c>
      <c r="B1303" s="2" t="s">
        <v>112</v>
      </c>
      <c r="C1303" s="33">
        <v>-6.9967029840247079</v>
      </c>
      <c r="D1303" s="26">
        <v>6882.9589999999998</v>
      </c>
      <c r="E1303" s="33">
        <v>105.0257731958763</v>
      </c>
      <c r="F1303" s="28">
        <v>104.54824514857488</v>
      </c>
      <c r="H1303" s="33">
        <v>-0.39705203911461495</v>
      </c>
      <c r="I1303" s="16"/>
      <c r="J1303" s="22">
        <v>3.2948696593987798</v>
      </c>
      <c r="K1303" s="33"/>
      <c r="L1303" s="33">
        <v>5270</v>
      </c>
      <c r="M1303" s="24">
        <v>193880</v>
      </c>
      <c r="N1303" s="35">
        <v>36.789373814041745</v>
      </c>
      <c r="P1303" s="30">
        <f t="shared" si="54"/>
        <v>3.8377751825819488</v>
      </c>
    </row>
    <row r="1304" spans="1:16" x14ac:dyDescent="0.25">
      <c r="A1304" s="3">
        <v>1981</v>
      </c>
      <c r="B1304" s="2" t="s">
        <v>112</v>
      </c>
      <c r="C1304" s="33">
        <v>-19.826715864743477</v>
      </c>
      <c r="D1304" s="26">
        <v>1470.4670000000001</v>
      </c>
      <c r="E1304" s="33">
        <v>106.85674020272103</v>
      </c>
      <c r="F1304" s="28">
        <v>106.06443384465281</v>
      </c>
      <c r="H1304" s="33">
        <v>-0.25445386512797441</v>
      </c>
      <c r="I1304" s="16"/>
      <c r="J1304" s="22">
        <v>3.1212946459181499</v>
      </c>
      <c r="K1304" s="33"/>
      <c r="L1304" s="33">
        <v>5270</v>
      </c>
      <c r="M1304" s="24">
        <v>200027</v>
      </c>
      <c r="N1304" s="35">
        <v>37.955787476280832</v>
      </c>
      <c r="P1304" s="30">
        <f t="shared" si="54"/>
        <v>3.1674552825807849</v>
      </c>
    </row>
    <row r="1305" spans="1:16" x14ac:dyDescent="0.25">
      <c r="A1305" s="3">
        <v>1982</v>
      </c>
      <c r="B1305" s="2" t="s">
        <v>112</v>
      </c>
      <c r="C1305" s="33">
        <v>3.9566549383826839</v>
      </c>
      <c r="D1305" s="26">
        <v>2093.857</v>
      </c>
      <c r="E1305" s="33">
        <v>106.56950304092928</v>
      </c>
      <c r="F1305" s="28">
        <v>106.44304421675525</v>
      </c>
      <c r="H1305" s="33">
        <v>0.1456292805873651</v>
      </c>
      <c r="I1305" s="16"/>
      <c r="J1305" s="22">
        <v>2.9734442713957798</v>
      </c>
      <c r="K1305" s="33"/>
      <c r="L1305" s="33">
        <v>5270</v>
      </c>
      <c r="M1305" s="24">
        <v>206064</v>
      </c>
      <c r="N1305" s="35">
        <v>39.101328273244782</v>
      </c>
      <c r="P1305" s="30">
        <f t="shared" si="54"/>
        <v>3.3209470182064509</v>
      </c>
    </row>
    <row r="1306" spans="1:16" x14ac:dyDescent="0.25">
      <c r="A1306" s="3">
        <v>1983</v>
      </c>
      <c r="B1306" s="2" t="s">
        <v>112</v>
      </c>
      <c r="C1306" s="33">
        <v>0.50146596585787506</v>
      </c>
      <c r="D1306" s="26">
        <v>2706.2460000000001</v>
      </c>
      <c r="E1306" s="33">
        <v>107.25144327231995</v>
      </c>
      <c r="F1306" s="28">
        <v>106.45760041359445</v>
      </c>
      <c r="H1306" s="33">
        <v>9.4155024064796464E-2</v>
      </c>
      <c r="I1306" s="16"/>
      <c r="J1306" s="22">
        <v>2.8743754873057501</v>
      </c>
      <c r="K1306" s="33"/>
      <c r="L1306" s="33">
        <v>5270</v>
      </c>
      <c r="M1306" s="24">
        <v>212073</v>
      </c>
      <c r="N1306" s="35">
        <v>40.241555977229602</v>
      </c>
      <c r="P1306" s="30">
        <f t="shared" si="54"/>
        <v>3.4323672717836442</v>
      </c>
    </row>
    <row r="1307" spans="1:16" x14ac:dyDescent="0.25">
      <c r="A1307" s="3">
        <v>1984</v>
      </c>
      <c r="B1307" s="2" t="s">
        <v>112</v>
      </c>
      <c r="C1307" s="33">
        <v>0.59987654172437033</v>
      </c>
      <c r="D1307" s="26">
        <v>1917.8409999999999</v>
      </c>
      <c r="E1307" s="33"/>
      <c r="F1307" s="28">
        <v>101.25516514841671</v>
      </c>
      <c r="H1307" s="33">
        <v>2.1149903947449963E-2</v>
      </c>
      <c r="I1307" s="16"/>
      <c r="J1307" s="22">
        <v>2.8371521492065801</v>
      </c>
      <c r="K1307" s="33"/>
      <c r="L1307" s="33">
        <v>5270</v>
      </c>
      <c r="M1307" s="24">
        <v>218176</v>
      </c>
      <c r="N1307" s="35">
        <v>41.399620493358633</v>
      </c>
      <c r="P1307" s="30">
        <f t="shared" si="54"/>
        <v>3.2828125988278769</v>
      </c>
    </row>
    <row r="1308" spans="1:16" x14ac:dyDescent="0.25">
      <c r="A1308" s="3">
        <v>1985</v>
      </c>
      <c r="B1308" s="2" t="s">
        <v>112</v>
      </c>
      <c r="C1308" s="33">
        <v>-1.4907490803360872</v>
      </c>
      <c r="D1308" s="26">
        <v>2596.2359999999999</v>
      </c>
      <c r="E1308" s="33"/>
      <c r="F1308" s="28">
        <v>101.79893321981864</v>
      </c>
      <c r="H1308" s="33">
        <v>0.10415446744824117</v>
      </c>
      <c r="I1308" s="16"/>
      <c r="J1308" s="22">
        <v>2.8306334367333399</v>
      </c>
      <c r="K1308" s="33"/>
      <c r="L1308" s="33">
        <v>5270</v>
      </c>
      <c r="M1308" s="24">
        <v>224440</v>
      </c>
      <c r="N1308" s="35">
        <v>42.588235294117645</v>
      </c>
      <c r="P1308" s="30">
        <f t="shared" si="54"/>
        <v>3.4143441676503716</v>
      </c>
    </row>
    <row r="1309" spans="1:16" x14ac:dyDescent="0.25">
      <c r="A1309" s="3">
        <v>1986</v>
      </c>
      <c r="B1309" s="2" t="s">
        <v>112</v>
      </c>
      <c r="C1309" s="33">
        <v>-2.7154699532441526</v>
      </c>
      <c r="D1309" s="26">
        <v>2299.2089999999998</v>
      </c>
      <c r="E1309" s="33"/>
      <c r="F1309" s="28">
        <v>104.0026910195498</v>
      </c>
      <c r="H1309" s="33">
        <v>-0.25650887495638292</v>
      </c>
      <c r="I1309" s="16"/>
      <c r="J1309" s="22">
        <v>2.8449927713359</v>
      </c>
      <c r="K1309" s="33"/>
      <c r="L1309" s="33">
        <v>5270</v>
      </c>
      <c r="M1309" s="24">
        <v>230917</v>
      </c>
      <c r="N1309" s="35">
        <v>43.817267552182166</v>
      </c>
      <c r="P1309" s="30">
        <f t="shared" si="54"/>
        <v>3.3615784507913191</v>
      </c>
    </row>
    <row r="1310" spans="1:16" x14ac:dyDescent="0.25">
      <c r="A1310" s="3">
        <v>1987</v>
      </c>
      <c r="B1310" s="2" t="s">
        <v>112</v>
      </c>
      <c r="C1310" s="33">
        <v>2.0091298136283768</v>
      </c>
      <c r="D1310" s="26">
        <v>3318.6350000000002</v>
      </c>
      <c r="E1310" s="33"/>
      <c r="F1310" s="28">
        <v>92.322880932269115</v>
      </c>
      <c r="H1310" s="33">
        <v>-2.5413297936527084E-3</v>
      </c>
      <c r="I1310" s="16"/>
      <c r="J1310" s="22">
        <v>2.83829316444002</v>
      </c>
      <c r="K1310" s="33"/>
      <c r="L1310" s="33">
        <v>5270</v>
      </c>
      <c r="M1310" s="24">
        <v>237565</v>
      </c>
      <c r="N1310" s="35">
        <v>45.078747628083491</v>
      </c>
      <c r="P1310" s="30">
        <f t="shared" si="54"/>
        <v>3.520959489165806</v>
      </c>
    </row>
    <row r="1311" spans="1:16" x14ac:dyDescent="0.25">
      <c r="A1311" s="3">
        <v>1988</v>
      </c>
      <c r="B1311" s="2" t="s">
        <v>112</v>
      </c>
      <c r="C1311" s="33">
        <v>1.0973671657358324</v>
      </c>
      <c r="D1311" s="26">
        <v>5716.8530000000001</v>
      </c>
      <c r="E1311" s="33"/>
      <c r="F1311" s="28">
        <v>91.128108148038706</v>
      </c>
      <c r="H1311" s="33">
        <v>1.7095811479648372E-2</v>
      </c>
      <c r="I1311" s="16"/>
      <c r="J1311" s="22">
        <v>2.83854151127814</v>
      </c>
      <c r="K1311" s="33"/>
      <c r="L1311" s="33">
        <v>5270</v>
      </c>
      <c r="M1311" s="24">
        <v>244405</v>
      </c>
      <c r="N1311" s="35">
        <v>46.376660341555976</v>
      </c>
      <c r="P1311" s="30">
        <f t="shared" si="54"/>
        <v>3.7571570251494446</v>
      </c>
    </row>
    <row r="1312" spans="1:16" x14ac:dyDescent="0.25">
      <c r="A1312" s="3">
        <v>1989</v>
      </c>
      <c r="B1312" s="2" t="s">
        <v>112</v>
      </c>
      <c r="C1312" s="33">
        <v>-1.074178572620923</v>
      </c>
      <c r="D1312" s="26">
        <v>6347.5770000000002</v>
      </c>
      <c r="E1312" s="33">
        <v>97.01921055937234</v>
      </c>
      <c r="F1312" s="28">
        <v>91.844897316784227</v>
      </c>
      <c r="H1312" s="33">
        <v>0.33495586184093445</v>
      </c>
      <c r="I1312" s="16">
        <v>1898177866.3834636</v>
      </c>
      <c r="J1312" s="22">
        <v>2.8441338582682598</v>
      </c>
      <c r="K1312" s="33"/>
      <c r="L1312" s="33">
        <v>5270</v>
      </c>
      <c r="M1312" s="24">
        <v>251456</v>
      </c>
      <c r="N1312" s="35">
        <v>47.714611005692596</v>
      </c>
      <c r="O1312" s="28">
        <f t="shared" ref="O1312:O1343" si="55">LOG(I1312)</f>
        <v>9.27833690501941</v>
      </c>
      <c r="P1312" s="30">
        <f t="shared" si="54"/>
        <v>3.8026079778359967</v>
      </c>
    </row>
    <row r="1313" spans="1:16" x14ac:dyDescent="0.25">
      <c r="A1313" s="3">
        <v>1990</v>
      </c>
      <c r="B1313" s="2" t="s">
        <v>112</v>
      </c>
      <c r="C1313" s="33">
        <v>1.0894205354875766</v>
      </c>
      <c r="D1313" s="26">
        <v>3920</v>
      </c>
      <c r="E1313" s="33">
        <v>99.075380034477362</v>
      </c>
      <c r="F1313" s="28">
        <v>91.292509011126782</v>
      </c>
      <c r="H1313" s="33">
        <v>0.19883247139946716</v>
      </c>
      <c r="I1313" s="16">
        <v>2014126993.0001094</v>
      </c>
      <c r="J1313" s="22">
        <v>2.8455180529264998</v>
      </c>
      <c r="K1313" s="33">
        <v>65.488998413085895</v>
      </c>
      <c r="L1313" s="33">
        <v>5270</v>
      </c>
      <c r="M1313" s="24">
        <v>258714</v>
      </c>
      <c r="N1313" s="35">
        <v>49.091840607210628</v>
      </c>
      <c r="O1313" s="28">
        <f t="shared" si="55"/>
        <v>9.3040868498424469</v>
      </c>
      <c r="P1313" s="30">
        <f t="shared" si="54"/>
        <v>3.5932860670204572</v>
      </c>
    </row>
    <row r="1314" spans="1:16" x14ac:dyDescent="0.25">
      <c r="A1314" s="3">
        <v>1991</v>
      </c>
      <c r="B1314" s="2" t="s">
        <v>112</v>
      </c>
      <c r="C1314" s="33">
        <v>3.1459413616626648</v>
      </c>
      <c r="D1314" s="26">
        <v>3380</v>
      </c>
      <c r="E1314" s="33">
        <v>106.8491008600469</v>
      </c>
      <c r="F1314" s="28">
        <v>105.08778733385458</v>
      </c>
      <c r="H1314" s="33">
        <v>0.13507427677873338</v>
      </c>
      <c r="I1314" s="16">
        <v>2183490794.8376908</v>
      </c>
      <c r="J1314" s="22">
        <v>2.8554753636217698</v>
      </c>
      <c r="K1314" s="33">
        <v>65.569999694824205</v>
      </c>
      <c r="L1314" s="33">
        <v>5270</v>
      </c>
      <c r="M1314" s="24">
        <v>266208</v>
      </c>
      <c r="N1314" s="35">
        <v>50.513851992409869</v>
      </c>
      <c r="O1314" s="28">
        <f t="shared" si="55"/>
        <v>9.3391513653621807</v>
      </c>
      <c r="P1314" s="30">
        <f t="shared" si="54"/>
        <v>3.5289167002776547</v>
      </c>
    </row>
    <row r="1315" spans="1:16" x14ac:dyDescent="0.25">
      <c r="A1315" s="3">
        <v>1992</v>
      </c>
      <c r="B1315" s="2" t="s">
        <v>112</v>
      </c>
      <c r="C1315" s="33">
        <v>4.7585808455215926</v>
      </c>
      <c r="D1315" s="26">
        <v>3590</v>
      </c>
      <c r="E1315" s="33">
        <v>105.78136463683052</v>
      </c>
      <c r="F1315" s="28">
        <v>92.815950110051361</v>
      </c>
      <c r="H1315" s="33">
        <v>0.16732208363903156</v>
      </c>
      <c r="I1315" s="16">
        <v>2578238835.6769719</v>
      </c>
      <c r="J1315" s="22">
        <v>2.8441305597721902</v>
      </c>
      <c r="K1315" s="33">
        <v>65.811996459960895</v>
      </c>
      <c r="L1315" s="33">
        <v>5270</v>
      </c>
      <c r="M1315" s="24">
        <v>273888</v>
      </c>
      <c r="N1315" s="35">
        <v>51.971157495256165</v>
      </c>
      <c r="O1315" s="28">
        <f t="shared" si="55"/>
        <v>9.4113231458382334</v>
      </c>
      <c r="P1315" s="30">
        <f t="shared" ref="P1315:P1341" si="56">LOG(D1315)</f>
        <v>3.5550944485783194</v>
      </c>
    </row>
    <row r="1316" spans="1:16" x14ac:dyDescent="0.25">
      <c r="A1316" s="3">
        <v>1993</v>
      </c>
      <c r="B1316" s="2" t="s">
        <v>112</v>
      </c>
      <c r="C1316" s="33">
        <v>0.30457287414186851</v>
      </c>
      <c r="D1316" s="26">
        <v>3870</v>
      </c>
      <c r="E1316" s="33">
        <v>106.52698221284294</v>
      </c>
      <c r="F1316" s="28">
        <v>97.157464576424474</v>
      </c>
      <c r="H1316" s="33">
        <v>0.19485076876695806</v>
      </c>
      <c r="I1316" s="16">
        <v>3138442355.0424504</v>
      </c>
      <c r="J1316" s="22">
        <v>2.806661155799</v>
      </c>
      <c r="K1316" s="33">
        <v>66.053001403808594</v>
      </c>
      <c r="L1316" s="33">
        <v>5270</v>
      </c>
      <c r="M1316" s="24">
        <v>281684</v>
      </c>
      <c r="N1316" s="35">
        <v>53.45047438330171</v>
      </c>
      <c r="O1316" s="28">
        <f t="shared" si="55"/>
        <v>9.4967141562090056</v>
      </c>
      <c r="P1316" s="30">
        <f t="shared" si="56"/>
        <v>3.5877109650189114</v>
      </c>
    </row>
    <row r="1317" spans="1:16" x14ac:dyDescent="0.25">
      <c r="A1317" s="3">
        <v>1994</v>
      </c>
      <c r="B1317" s="2" t="s">
        <v>112</v>
      </c>
      <c r="C1317" s="33">
        <v>3.1453973953587564</v>
      </c>
      <c r="D1317" s="26">
        <v>4140</v>
      </c>
      <c r="E1317" s="33">
        <v>99.487425917027068</v>
      </c>
      <c r="F1317" s="28">
        <v>99.429018100272316</v>
      </c>
      <c r="H1317" s="33">
        <v>0.14410356955406059</v>
      </c>
      <c r="I1317" s="16">
        <v>2823165046.3504715</v>
      </c>
      <c r="J1317" s="22">
        <v>2.7203604900197398</v>
      </c>
      <c r="K1317" s="33">
        <v>66.292999267578097</v>
      </c>
      <c r="L1317" s="33">
        <v>5270</v>
      </c>
      <c r="M1317" s="24">
        <v>289452</v>
      </c>
      <c r="N1317" s="35">
        <v>54.924478178368119</v>
      </c>
      <c r="O1317" s="28">
        <f t="shared" si="55"/>
        <v>9.4507362683785896</v>
      </c>
      <c r="P1317" s="30">
        <f t="shared" si="56"/>
        <v>3.6170003411208991</v>
      </c>
    </row>
    <row r="1318" spans="1:16" x14ac:dyDescent="0.25">
      <c r="A1318" s="3">
        <v>1995</v>
      </c>
      <c r="B1318" s="2" t="s">
        <v>112</v>
      </c>
      <c r="C1318" s="33">
        <v>4.4787073398374844</v>
      </c>
      <c r="D1318" s="26">
        <v>4500</v>
      </c>
      <c r="E1318" s="33">
        <v>115.54396423248883</v>
      </c>
      <c r="F1318" s="28">
        <v>94.908766020864377</v>
      </c>
      <c r="H1318" s="33">
        <v>12.310056966042024</v>
      </c>
      <c r="I1318" s="16">
        <v>3062880017.2295079</v>
      </c>
      <c r="J1318" s="22">
        <v>2.6119691936432399</v>
      </c>
      <c r="K1318" s="33">
        <v>66.531997680664105</v>
      </c>
      <c r="L1318" s="33">
        <v>5270</v>
      </c>
      <c r="M1318" s="24">
        <v>297112</v>
      </c>
      <c r="N1318" s="35">
        <v>56.377988614800756</v>
      </c>
      <c r="O1318" s="28">
        <f t="shared" si="55"/>
        <v>9.4861299844409999</v>
      </c>
      <c r="P1318" s="30">
        <f t="shared" si="56"/>
        <v>3.6532125137753435</v>
      </c>
    </row>
    <row r="1319" spans="1:16" x14ac:dyDescent="0.25">
      <c r="A1319" s="3">
        <v>1996</v>
      </c>
      <c r="B1319" s="2" t="s">
        <v>112</v>
      </c>
      <c r="C1319" s="33">
        <v>2.8783177472123498</v>
      </c>
      <c r="D1319" s="26">
        <v>4710</v>
      </c>
      <c r="E1319" s="33">
        <v>120.57396367669486</v>
      </c>
      <c r="F1319" s="28">
        <v>97.251490364619428</v>
      </c>
      <c r="H1319" s="33">
        <v>12.776597809510607</v>
      </c>
      <c r="I1319" s="16">
        <v>5703653233.2792149</v>
      </c>
      <c r="J1319" s="22">
        <v>2.4955926093538898</v>
      </c>
      <c r="K1319" s="33">
        <v>66.771003723144503</v>
      </c>
      <c r="L1319" s="33">
        <v>5270</v>
      </c>
      <c r="M1319" s="24">
        <v>304620</v>
      </c>
      <c r="N1319" s="35">
        <v>57.802656546489565</v>
      </c>
      <c r="O1319" s="28">
        <f t="shared" si="55"/>
        <v>9.7561531137142055</v>
      </c>
      <c r="P1319" s="30">
        <f t="shared" si="56"/>
        <v>3.6730209071288962</v>
      </c>
    </row>
    <row r="1320" spans="1:16" x14ac:dyDescent="0.25">
      <c r="A1320" s="3">
        <v>1997</v>
      </c>
      <c r="B1320" s="2" t="s">
        <v>112</v>
      </c>
      <c r="C1320" s="33">
        <v>-1.4711715721825698</v>
      </c>
      <c r="D1320" s="26">
        <v>5090</v>
      </c>
      <c r="E1320" s="33">
        <v>115.67966826486978</v>
      </c>
      <c r="F1320" s="28">
        <v>89.853777374627427</v>
      </c>
      <c r="H1320" s="33">
        <v>13.501924996760398</v>
      </c>
      <c r="I1320" s="16">
        <v>3535796015.778964</v>
      </c>
      <c r="J1320" s="22">
        <v>2.38162873327318</v>
      </c>
      <c r="K1320" s="33">
        <v>67.008003234863295</v>
      </c>
      <c r="L1320" s="33">
        <v>5270</v>
      </c>
      <c r="M1320" s="24">
        <v>311962</v>
      </c>
      <c r="N1320" s="35">
        <v>59.195825426944971</v>
      </c>
      <c r="O1320" s="28">
        <f t="shared" si="55"/>
        <v>9.5484872021054734</v>
      </c>
      <c r="P1320" s="30">
        <f t="shared" si="56"/>
        <v>3.7067177823367587</v>
      </c>
    </row>
    <row r="1321" spans="1:16" x14ac:dyDescent="0.25">
      <c r="A1321" s="3">
        <v>1998</v>
      </c>
      <c r="B1321" s="2" t="s">
        <v>112</v>
      </c>
      <c r="C1321" s="33">
        <v>-0.55850885109747139</v>
      </c>
      <c r="D1321" s="26">
        <v>4310</v>
      </c>
      <c r="E1321" s="33">
        <v>107.87610619469025</v>
      </c>
      <c r="F1321" s="28">
        <v>89.110560471976399</v>
      </c>
      <c r="H1321" s="33">
        <v>14.150312684365781</v>
      </c>
      <c r="I1321" s="16">
        <v>3078513594.5669479</v>
      </c>
      <c r="J1321" s="22">
        <v>2.2732825234115501</v>
      </c>
      <c r="K1321" s="33">
        <v>67.245002746582003</v>
      </c>
      <c r="L1321" s="33">
        <v>5270</v>
      </c>
      <c r="M1321" s="24">
        <v>319135</v>
      </c>
      <c r="N1321" s="35">
        <v>60.556925996204932</v>
      </c>
      <c r="O1321" s="28">
        <f t="shared" si="55"/>
        <v>9.4883410757551356</v>
      </c>
      <c r="P1321" s="30">
        <f t="shared" si="56"/>
        <v>3.6344772701607315</v>
      </c>
    </row>
    <row r="1322" spans="1:16" x14ac:dyDescent="0.25">
      <c r="A1322" s="3">
        <v>1999</v>
      </c>
      <c r="B1322" s="2" t="s">
        <v>112</v>
      </c>
      <c r="C1322" s="33">
        <v>3.0521571416020805</v>
      </c>
      <c r="D1322" s="26">
        <v>4190</v>
      </c>
      <c r="E1322" s="33">
        <v>104.21957163011415</v>
      </c>
      <c r="F1322" s="28">
        <v>85.239130434782609</v>
      </c>
      <c r="H1322" s="33">
        <v>16.258014534782607</v>
      </c>
      <c r="I1322" s="16">
        <v>2466198174.4176621</v>
      </c>
      <c r="J1322" s="22">
        <v>2.1939396966673299</v>
      </c>
      <c r="K1322" s="33">
        <v>67.481002807617202</v>
      </c>
      <c r="L1322" s="33">
        <v>5270</v>
      </c>
      <c r="M1322" s="24">
        <v>326214</v>
      </c>
      <c r="N1322" s="35">
        <v>61.900189753320682</v>
      </c>
      <c r="O1322" s="28">
        <f t="shared" si="55"/>
        <v>9.3920279719344819</v>
      </c>
      <c r="P1322" s="30">
        <f t="shared" si="56"/>
        <v>3.6222140229662951</v>
      </c>
    </row>
    <row r="1323" spans="1:16" x14ac:dyDescent="0.25">
      <c r="A1323" s="3">
        <v>2000</v>
      </c>
      <c r="B1323" s="2" t="s">
        <v>112</v>
      </c>
      <c r="C1323" s="33">
        <v>2.8494218578272665</v>
      </c>
      <c r="D1323" s="26">
        <v>4430</v>
      </c>
      <c r="E1323" s="33">
        <v>103.17162546955518</v>
      </c>
      <c r="F1323" s="28">
        <v>83.483952905688085</v>
      </c>
      <c r="H1323" s="33">
        <v>9.1583604459208594</v>
      </c>
      <c r="I1323" s="16">
        <v>1746529751.4291353</v>
      </c>
      <c r="J1323" s="22">
        <v>2.1087256548964199</v>
      </c>
      <c r="K1323" s="33">
        <v>67.716003417968807</v>
      </c>
      <c r="L1323" s="33">
        <v>5270</v>
      </c>
      <c r="M1323" s="24">
        <v>333166</v>
      </c>
      <c r="N1323" s="35">
        <v>63.219354838709677</v>
      </c>
      <c r="O1323" s="28">
        <f t="shared" si="55"/>
        <v>9.2421759880678263</v>
      </c>
      <c r="P1323" s="30">
        <f t="shared" si="56"/>
        <v>3.6464037262230695</v>
      </c>
    </row>
    <row r="1324" spans="1:16" x14ac:dyDescent="0.25">
      <c r="A1324" s="3">
        <v>2001</v>
      </c>
      <c r="B1324" s="2" t="s">
        <v>112</v>
      </c>
      <c r="C1324" s="33">
        <v>2.7440405176520244</v>
      </c>
      <c r="D1324" s="26">
        <v>4310</v>
      </c>
      <c r="E1324" s="33">
        <v>108.71887067815631</v>
      </c>
      <c r="F1324" s="28">
        <v>85.679742680814073</v>
      </c>
      <c r="G1324" s="28">
        <v>27.423500563420429</v>
      </c>
      <c r="H1324" s="33">
        <v>1.0836218901056525</v>
      </c>
      <c r="I1324" s="16">
        <v>1904392092.6360381</v>
      </c>
      <c r="J1324" s="22">
        <v>2.0413570948925299</v>
      </c>
      <c r="K1324" s="33">
        <v>67.949996948242202</v>
      </c>
      <c r="L1324" s="33">
        <v>5270</v>
      </c>
      <c r="M1324" s="24">
        <v>340037</v>
      </c>
      <c r="N1324" s="35">
        <v>64.523149905123333</v>
      </c>
      <c r="O1324" s="28">
        <f t="shared" si="55"/>
        <v>9.2797563695407295</v>
      </c>
      <c r="P1324" s="30">
        <f t="shared" si="56"/>
        <v>3.6344772701607315</v>
      </c>
    </row>
    <row r="1325" spans="1:16" x14ac:dyDescent="0.25">
      <c r="A1325" s="3">
        <v>2002</v>
      </c>
      <c r="B1325" s="2" t="s">
        <v>112</v>
      </c>
      <c r="C1325" s="33">
        <v>3.8720969670429781</v>
      </c>
      <c r="D1325" s="26">
        <v>4360</v>
      </c>
      <c r="E1325" s="33">
        <v>108.74796908221474</v>
      </c>
      <c r="F1325" s="28">
        <v>89.982951554033619</v>
      </c>
      <c r="G1325" s="28">
        <v>22.297215208281031</v>
      </c>
      <c r="H1325" s="33">
        <v>3.9304983759717054</v>
      </c>
      <c r="I1325" s="16">
        <v>2727339143.4360166</v>
      </c>
      <c r="J1325" s="22">
        <v>1.96274868424019</v>
      </c>
      <c r="K1325" s="33">
        <v>67.7969970703125</v>
      </c>
      <c r="L1325" s="33">
        <v>5270</v>
      </c>
      <c r="M1325" s="24">
        <v>346777</v>
      </c>
      <c r="N1325" s="35">
        <v>65.802087286527509</v>
      </c>
      <c r="O1325" s="28">
        <f t="shared" si="55"/>
        <v>9.4357391456295101</v>
      </c>
      <c r="P1325" s="30">
        <f t="shared" si="56"/>
        <v>3.6394864892685859</v>
      </c>
    </row>
    <row r="1326" spans="1:16" x14ac:dyDescent="0.25">
      <c r="A1326" s="3">
        <v>2003</v>
      </c>
      <c r="B1326" s="2" t="s">
        <v>112</v>
      </c>
      <c r="C1326" s="33">
        <v>2.9039554765311522</v>
      </c>
      <c r="D1326" s="26">
        <v>5250</v>
      </c>
      <c r="E1326" s="33">
        <v>105.2584675685025</v>
      </c>
      <c r="F1326" s="28">
        <v>87.65758770885526</v>
      </c>
      <c r="G1326" s="28">
        <v>22.419408480458124</v>
      </c>
      <c r="H1326" s="33">
        <v>1.8882815551510459</v>
      </c>
      <c r="I1326" s="16">
        <v>2155090198.4715357</v>
      </c>
      <c r="J1326" s="22">
        <v>1.8621479925268101</v>
      </c>
      <c r="K1326" s="33">
        <v>67.642997741699205</v>
      </c>
      <c r="L1326" s="33">
        <v>5270</v>
      </c>
      <c r="M1326" s="24">
        <v>353295</v>
      </c>
      <c r="N1326" s="35">
        <v>67.038899430740031</v>
      </c>
      <c r="O1326" s="28">
        <f t="shared" si="55"/>
        <v>9.3334654517026401</v>
      </c>
      <c r="P1326" s="30">
        <f t="shared" si="56"/>
        <v>3.720159303405957</v>
      </c>
    </row>
    <row r="1327" spans="1:16" x14ac:dyDescent="0.25">
      <c r="A1327" s="3">
        <v>2004</v>
      </c>
      <c r="B1327" s="2" t="s">
        <v>112</v>
      </c>
      <c r="C1327" s="33">
        <v>0.50431825268732666</v>
      </c>
      <c r="D1327" s="26">
        <v>4920</v>
      </c>
      <c r="E1327" s="33">
        <v>100.58957068523169</v>
      </c>
      <c r="F1327" s="28">
        <v>82.300886192818396</v>
      </c>
      <c r="G1327" s="28">
        <v>20.577725043014109</v>
      </c>
      <c r="H1327" s="33">
        <v>1.4380217893431413</v>
      </c>
      <c r="I1327" s="16">
        <v>2218428914.0402837</v>
      </c>
      <c r="J1327" s="22">
        <v>1.7227170003158001</v>
      </c>
      <c r="K1327" s="33">
        <v>67.488998413085895</v>
      </c>
      <c r="L1327" s="33">
        <v>5270</v>
      </c>
      <c r="M1327" s="24">
        <v>359434</v>
      </c>
      <c r="N1327" s="35">
        <v>68.203795066413662</v>
      </c>
      <c r="O1327" s="28">
        <f t="shared" si="55"/>
        <v>9.3460455170126071</v>
      </c>
      <c r="P1327" s="30">
        <f t="shared" si="56"/>
        <v>3.6919651027673601</v>
      </c>
    </row>
    <row r="1328" spans="1:16" x14ac:dyDescent="0.25">
      <c r="A1328" s="3">
        <v>2005</v>
      </c>
      <c r="B1328" s="2" t="s">
        <v>112</v>
      </c>
      <c r="C1328" s="33">
        <v>0.38750720823207985</v>
      </c>
      <c r="D1328" s="26">
        <v>4820</v>
      </c>
      <c r="E1328" s="33">
        <v>97.457616621624311</v>
      </c>
      <c r="F1328" s="28">
        <v>81.205255129124566</v>
      </c>
      <c r="G1328" s="28">
        <v>18.111092714725928</v>
      </c>
      <c r="H1328" s="33">
        <v>1.8367549809509185</v>
      </c>
      <c r="I1328" s="16">
        <v>2235400990.3714604</v>
      </c>
      <c r="J1328" s="22">
        <v>1.5673583839341001</v>
      </c>
      <c r="K1328" s="33">
        <v>67.334999084472699</v>
      </c>
      <c r="L1328" s="33">
        <v>5270</v>
      </c>
      <c r="M1328" s="24">
        <v>365112</v>
      </c>
      <c r="N1328" s="35">
        <v>69.281214421252372</v>
      </c>
      <c r="O1328" s="28">
        <f t="shared" si="55"/>
        <v>9.3493554390049578</v>
      </c>
      <c r="P1328" s="30">
        <f t="shared" si="56"/>
        <v>3.6830470382388496</v>
      </c>
    </row>
    <row r="1329" spans="1:16" x14ac:dyDescent="0.25">
      <c r="A1329" s="3">
        <v>2006</v>
      </c>
      <c r="B1329" s="2" t="s">
        <v>112</v>
      </c>
      <c r="C1329" s="33">
        <v>4.3977196775217635</v>
      </c>
      <c r="D1329" s="26">
        <v>7220</v>
      </c>
      <c r="E1329" s="33">
        <v>96.941149359698883</v>
      </c>
      <c r="F1329" s="28">
        <v>81.180726223265921</v>
      </c>
      <c r="G1329" s="28">
        <v>17.070442900444583</v>
      </c>
      <c r="H1329" s="33">
        <v>0.76576935430618753</v>
      </c>
      <c r="I1329" s="16">
        <v>2272993096.1175089</v>
      </c>
      <c r="J1329" s="22">
        <v>1.40067073271841</v>
      </c>
      <c r="K1329" s="33">
        <v>67.180000305175795</v>
      </c>
      <c r="L1329" s="33">
        <v>5270</v>
      </c>
      <c r="M1329" s="24">
        <v>370262</v>
      </c>
      <c r="N1329" s="35">
        <v>70.258444022770405</v>
      </c>
      <c r="O1329" s="28">
        <f t="shared" si="55"/>
        <v>9.3565981166213099</v>
      </c>
      <c r="P1329" s="30">
        <f t="shared" si="56"/>
        <v>3.858537197569639</v>
      </c>
    </row>
    <row r="1330" spans="1:16" x14ac:dyDescent="0.25">
      <c r="A1330" s="3">
        <v>2007</v>
      </c>
      <c r="B1330" s="2" t="s">
        <v>112</v>
      </c>
      <c r="C1330" s="33">
        <v>0.15458181174277286</v>
      </c>
      <c r="D1330" s="26">
        <v>6840</v>
      </c>
      <c r="E1330" s="33">
        <v>95.750467264403937</v>
      </c>
      <c r="F1330" s="28">
        <v>79.761951946257824</v>
      </c>
      <c r="G1330" s="28">
        <v>17.39246420930105</v>
      </c>
      <c r="H1330" s="33">
        <v>2.1035446532851014</v>
      </c>
      <c r="I1330" s="16">
        <v>2872410814.9634066</v>
      </c>
      <c r="J1330" s="22">
        <v>1.2627158942062</v>
      </c>
      <c r="K1330" s="33">
        <v>67.024002075195298</v>
      </c>
      <c r="L1330" s="33">
        <v>5270</v>
      </c>
      <c r="M1330" s="24">
        <v>374967</v>
      </c>
      <c r="N1330" s="35">
        <v>71.151233396584445</v>
      </c>
      <c r="O1330" s="28">
        <f t="shared" si="55"/>
        <v>9.4582465532278412</v>
      </c>
      <c r="P1330" s="30">
        <f t="shared" si="56"/>
        <v>3.8350561017201161</v>
      </c>
    </row>
    <row r="1331" spans="1:16" x14ac:dyDescent="0.25">
      <c r="A1331" s="3">
        <v>2008</v>
      </c>
      <c r="B1331" s="2" t="s">
        <v>112</v>
      </c>
      <c r="C1331" s="33">
        <v>-1.9397146378467056</v>
      </c>
      <c r="D1331" s="26">
        <v>7220</v>
      </c>
      <c r="E1331" s="33">
        <v>105.91384407218389</v>
      </c>
      <c r="F1331" s="28">
        <v>89.563755092435997</v>
      </c>
      <c r="G1331" s="28">
        <v>15.769734182375736</v>
      </c>
      <c r="H1331" s="33">
        <v>1.5436880440439893</v>
      </c>
      <c r="I1331" s="16">
        <v>3253479475.6324282</v>
      </c>
      <c r="J1331" s="22">
        <v>1.1800477608907201</v>
      </c>
      <c r="K1331" s="33">
        <v>66.869003295898395</v>
      </c>
      <c r="L1331" s="33">
        <v>5270</v>
      </c>
      <c r="M1331" s="24">
        <v>379418</v>
      </c>
      <c r="N1331" s="35">
        <v>71.995825426944975</v>
      </c>
      <c r="O1331" s="28">
        <f t="shared" si="55"/>
        <v>9.5123480713595026</v>
      </c>
      <c r="P1331" s="30">
        <f t="shared" si="56"/>
        <v>3.858537197569639</v>
      </c>
    </row>
    <row r="1332" spans="1:16" x14ac:dyDescent="0.25">
      <c r="A1332" s="3">
        <v>2009</v>
      </c>
      <c r="B1332" s="2" t="s">
        <v>112</v>
      </c>
      <c r="C1332" s="33">
        <v>-1.764535541326012</v>
      </c>
      <c r="D1332" s="26">
        <v>7430</v>
      </c>
      <c r="E1332" s="33">
        <v>108.5726364876724</v>
      </c>
      <c r="F1332" s="28">
        <v>89.905615803936882</v>
      </c>
      <c r="G1332" s="28">
        <v>21.887984064676523</v>
      </c>
      <c r="H1332" s="33">
        <v>3.0336909783197465</v>
      </c>
      <c r="I1332" s="16">
        <v>3238627577.1618605</v>
      </c>
      <c r="J1332" s="22">
        <v>1.1748811976114399</v>
      </c>
      <c r="K1332" s="33">
        <v>66.712997436523395</v>
      </c>
      <c r="L1332" s="33">
        <v>5270</v>
      </c>
      <c r="M1332" s="24">
        <v>383902</v>
      </c>
      <c r="N1332" s="35">
        <v>72.846679316888043</v>
      </c>
      <c r="O1332" s="28">
        <f t="shared" si="55"/>
        <v>9.510361009608566</v>
      </c>
      <c r="P1332" s="30">
        <f t="shared" si="56"/>
        <v>3.8709888137605755</v>
      </c>
    </row>
    <row r="1333" spans="1:16" x14ac:dyDescent="0.25">
      <c r="A1333" s="3">
        <v>2010</v>
      </c>
      <c r="B1333" s="2" t="s">
        <v>112</v>
      </c>
      <c r="C1333" s="33">
        <v>2.5989657464322562</v>
      </c>
      <c r="D1333" s="26">
        <v>6860</v>
      </c>
      <c r="E1333" s="33">
        <v>95.368945960406634</v>
      </c>
      <c r="F1333" s="28">
        <v>83.495224719101131</v>
      </c>
      <c r="G1333" s="28">
        <v>12.630344806114852</v>
      </c>
      <c r="H1333" s="33">
        <v>3.5070368797993581</v>
      </c>
      <c r="I1333" s="16">
        <v>3123665598.8798189</v>
      </c>
      <c r="J1333" s="22">
        <v>1.22507149994452</v>
      </c>
      <c r="K1333" s="33">
        <v>66.556999206542997</v>
      </c>
      <c r="L1333" s="33">
        <v>5270</v>
      </c>
      <c r="M1333" s="24">
        <v>388634</v>
      </c>
      <c r="N1333" s="35">
        <v>73.744592030360536</v>
      </c>
      <c r="O1333" s="28">
        <f t="shared" si="55"/>
        <v>9.4946645347012257</v>
      </c>
      <c r="P1333" s="30">
        <f t="shared" si="56"/>
        <v>3.8363241157067516</v>
      </c>
    </row>
    <row r="1334" spans="1:16" x14ac:dyDescent="0.25">
      <c r="A1334" s="3">
        <v>2011</v>
      </c>
      <c r="B1334" s="2" t="s">
        <v>112</v>
      </c>
      <c r="C1334" s="33">
        <v>3.7453183520599396</v>
      </c>
      <c r="D1334" s="26">
        <v>7010</v>
      </c>
      <c r="E1334" s="33">
        <v>99.536540359610342</v>
      </c>
      <c r="F1334" s="28">
        <v>86.875692400120158</v>
      </c>
      <c r="G1334" s="28">
        <v>12.522016803888988</v>
      </c>
      <c r="H1334" s="33">
        <v>3.7309491832285975</v>
      </c>
      <c r="I1334" s="16">
        <v>4290070809.6521502</v>
      </c>
      <c r="J1334" s="22">
        <v>1.2918150655826901</v>
      </c>
      <c r="K1334" s="33">
        <v>66.400001525878906</v>
      </c>
      <c r="L1334" s="33">
        <v>5270</v>
      </c>
      <c r="M1334" s="24">
        <v>393687</v>
      </c>
      <c r="N1334" s="35">
        <v>74.703415559772296</v>
      </c>
      <c r="O1334" s="28">
        <f t="shared" si="55"/>
        <v>9.6324644604801559</v>
      </c>
      <c r="P1334" s="30">
        <f t="shared" si="56"/>
        <v>3.8457180179666586</v>
      </c>
    </row>
    <row r="1335" spans="1:16" x14ac:dyDescent="0.25">
      <c r="A1335" s="3">
        <v>2012</v>
      </c>
      <c r="B1335" s="2" t="s">
        <v>112</v>
      </c>
      <c r="C1335" s="33">
        <v>0.91284167096441138</v>
      </c>
      <c r="D1335" s="26">
        <v>7130</v>
      </c>
      <c r="E1335" s="33">
        <v>105.64102397775221</v>
      </c>
      <c r="F1335" s="28">
        <v>87.006782561262909</v>
      </c>
      <c r="G1335" s="28">
        <v>16.391302517182599</v>
      </c>
      <c r="H1335" s="33">
        <v>4.5406774372308512</v>
      </c>
      <c r="I1335" s="16">
        <v>5530005893.7513924</v>
      </c>
      <c r="J1335" s="22">
        <v>1.33977207261274</v>
      </c>
      <c r="K1335" s="33">
        <v>65.801002502441406</v>
      </c>
      <c r="L1335" s="33">
        <v>5270</v>
      </c>
      <c r="M1335" s="24">
        <v>398997</v>
      </c>
      <c r="N1335" s="35">
        <v>75.711005692599628</v>
      </c>
      <c r="O1335" s="28">
        <f t="shared" si="55"/>
        <v>9.742725594165881</v>
      </c>
      <c r="P1335" s="30">
        <f t="shared" si="56"/>
        <v>3.8530895298518657</v>
      </c>
    </row>
    <row r="1336" spans="1:16" x14ac:dyDescent="0.25">
      <c r="A1336" s="3">
        <v>2013</v>
      </c>
      <c r="B1336" s="2" t="s">
        <v>112</v>
      </c>
      <c r="C1336" s="33">
        <v>-2.1260285174017497</v>
      </c>
      <c r="D1336" s="26">
        <v>7020</v>
      </c>
      <c r="E1336" s="33">
        <v>110.93687883740448</v>
      </c>
      <c r="F1336" s="28">
        <v>83.227266222006278</v>
      </c>
      <c r="G1336" s="28">
        <v>18.524624172394276</v>
      </c>
      <c r="H1336" s="33">
        <v>4.2867762236579363</v>
      </c>
      <c r="I1336" s="16">
        <v>6190865943.7008066</v>
      </c>
      <c r="J1336" s="22">
        <v>1.3485207671403201</v>
      </c>
      <c r="K1336" s="33">
        <v>65.195999145507798</v>
      </c>
      <c r="L1336" s="33">
        <v>5270</v>
      </c>
      <c r="M1336" s="24">
        <v>404414</v>
      </c>
      <c r="N1336" s="35">
        <v>76.738899430740034</v>
      </c>
      <c r="O1336" s="28">
        <f t="shared" si="55"/>
        <v>9.7917513999519539</v>
      </c>
      <c r="P1336" s="30">
        <f t="shared" si="56"/>
        <v>3.8463371121298051</v>
      </c>
    </row>
    <row r="1337" spans="1:16" x14ac:dyDescent="0.25">
      <c r="A1337" s="3">
        <v>2014</v>
      </c>
      <c r="B1337" s="2" t="s">
        <v>112</v>
      </c>
      <c r="C1337" s="33">
        <v>-2.508352566445609</v>
      </c>
      <c r="D1337" s="26">
        <v>6970</v>
      </c>
      <c r="E1337" s="33">
        <v>102.42096881404751</v>
      </c>
      <c r="F1337" s="28">
        <v>82.510921545818789</v>
      </c>
      <c r="G1337" s="28">
        <v>16.046259864465014</v>
      </c>
      <c r="H1337" s="33">
        <v>3.3565019910293827</v>
      </c>
      <c r="I1337" s="16">
        <v>4251676073.2614975</v>
      </c>
      <c r="J1337" s="22">
        <v>1.3176443903459401</v>
      </c>
      <c r="K1337" s="33">
        <v>64.585998535156307</v>
      </c>
      <c r="L1337" s="33">
        <v>5270</v>
      </c>
      <c r="M1337" s="24">
        <v>409778</v>
      </c>
      <c r="N1337" s="35">
        <v>77.756736242884244</v>
      </c>
      <c r="O1337" s="28">
        <f t="shared" si="55"/>
        <v>9.6285601690793907</v>
      </c>
      <c r="P1337" s="30">
        <f t="shared" si="56"/>
        <v>3.8432327780980096</v>
      </c>
    </row>
    <row r="1338" spans="1:16" x14ac:dyDescent="0.25">
      <c r="A1338" s="3">
        <v>2015</v>
      </c>
      <c r="B1338" s="2" t="s">
        <v>112</v>
      </c>
      <c r="C1338" s="33">
        <v>-0.39238374950203081</v>
      </c>
      <c r="D1338" s="26">
        <v>5980</v>
      </c>
      <c r="E1338" s="33">
        <v>89.893790077624018</v>
      </c>
      <c r="F1338" s="28">
        <v>74.104465069186631</v>
      </c>
      <c r="G1338" s="28">
        <v>17.800954909301407</v>
      </c>
      <c r="H1338" s="33">
        <v>1.3247017484599544</v>
      </c>
      <c r="I1338" s="16">
        <v>4529056658.6660852</v>
      </c>
      <c r="J1338" s="22">
        <v>1.2455720200689699</v>
      </c>
      <c r="K1338" s="33">
        <v>63.972000122070298</v>
      </c>
      <c r="L1338" s="33">
        <v>5270</v>
      </c>
      <c r="M1338" s="24">
        <v>414914</v>
      </c>
      <c r="N1338" s="35">
        <v>78.731309297912716</v>
      </c>
      <c r="O1338" s="28">
        <f t="shared" si="55"/>
        <v>9.6560077537569509</v>
      </c>
      <c r="P1338" s="30">
        <f t="shared" si="56"/>
        <v>3.7767011839884108</v>
      </c>
    </row>
    <row r="1339" spans="1:16" x14ac:dyDescent="0.25">
      <c r="A1339" s="3">
        <v>2016</v>
      </c>
      <c r="B1339" s="2" t="s">
        <v>112</v>
      </c>
      <c r="C1339" s="33">
        <v>-2.4779177183322361</v>
      </c>
      <c r="D1339" s="26">
        <v>6410</v>
      </c>
      <c r="E1339" s="33">
        <v>87.31826708153416</v>
      </c>
      <c r="F1339" s="28">
        <v>66.258192786385564</v>
      </c>
      <c r="G1339" s="28">
        <v>19.075861459909955</v>
      </c>
      <c r="H1339" s="33">
        <v>-1.3205223378443949</v>
      </c>
      <c r="I1339" s="16">
        <v>4022777546.4157405</v>
      </c>
      <c r="J1339" s="22">
        <v>1.1685698536189999</v>
      </c>
      <c r="K1339" s="33">
        <v>63.353000640869098</v>
      </c>
      <c r="L1339" s="33">
        <v>5270</v>
      </c>
      <c r="M1339" s="24">
        <v>419791</v>
      </c>
      <c r="N1339" s="35">
        <v>79.65673624288425</v>
      </c>
      <c r="O1339" s="28">
        <f t="shared" si="55"/>
        <v>9.604526017399678</v>
      </c>
      <c r="P1339" s="30">
        <f t="shared" si="56"/>
        <v>3.8068580295188172</v>
      </c>
    </row>
    <row r="1340" spans="1:16" x14ac:dyDescent="0.25">
      <c r="A1340" s="3">
        <v>2017</v>
      </c>
      <c r="B1340" s="2" t="s">
        <v>112</v>
      </c>
      <c r="C1340" s="33">
        <v>1.328602551617152</v>
      </c>
      <c r="D1340" s="26">
        <v>6710</v>
      </c>
      <c r="E1340" s="33">
        <v>85.176749046137672</v>
      </c>
      <c r="F1340" s="28">
        <v>71.371414582300858</v>
      </c>
      <c r="G1340" s="28">
        <v>14.845261868026318</v>
      </c>
      <c r="H1340" s="33">
        <v>3.8582083165577803</v>
      </c>
      <c r="I1340" s="16">
        <v>4348297504.5230217</v>
      </c>
      <c r="J1340" s="22">
        <v>1.1110277833903399</v>
      </c>
      <c r="K1340" s="33">
        <v>62.7299995422363</v>
      </c>
      <c r="L1340" s="33">
        <v>5270</v>
      </c>
      <c r="M1340" s="24">
        <v>424481</v>
      </c>
      <c r="N1340" s="35">
        <v>80.546679316888046</v>
      </c>
      <c r="O1340" s="28">
        <f t="shared" si="55"/>
        <v>9.6383192502607589</v>
      </c>
      <c r="P1340" s="30">
        <f t="shared" si="56"/>
        <v>3.8267225201689921</v>
      </c>
    </row>
    <row r="1341" spans="1:16" x14ac:dyDescent="0.25">
      <c r="A1341" s="3">
        <v>2018</v>
      </c>
      <c r="B1341" s="2" t="s">
        <v>112</v>
      </c>
      <c r="C1341" s="33">
        <v>5.2237790776771931E-2</v>
      </c>
      <c r="D1341" s="26">
        <v>7140</v>
      </c>
      <c r="E1341" s="33">
        <v>93.896319873230965</v>
      </c>
      <c r="F1341" s="28">
        <v>79.145883831484625</v>
      </c>
      <c r="G1341" s="28">
        <v>15.816019056033817</v>
      </c>
      <c r="H1341" s="33">
        <v>3.8047413527537528</v>
      </c>
      <c r="I1341" s="16">
        <v>5579266577.1891556</v>
      </c>
      <c r="J1341" s="22">
        <v>1.04964282773986</v>
      </c>
      <c r="K1341" s="33">
        <v>65.389999389648395</v>
      </c>
      <c r="L1341" s="33">
        <v>5270</v>
      </c>
      <c r="M1341" s="24">
        <v>428960</v>
      </c>
      <c r="N1341" s="35">
        <v>81.396584440227699</v>
      </c>
      <c r="O1341" s="28">
        <f t="shared" si="55"/>
        <v>9.7465771124833918</v>
      </c>
      <c r="P1341" s="30">
        <f t="shared" si="56"/>
        <v>3.8536982117761744</v>
      </c>
    </row>
    <row r="1342" spans="1:16" x14ac:dyDescent="0.25">
      <c r="A1342" s="3">
        <v>2019</v>
      </c>
      <c r="B1342" s="2" t="s">
        <v>112</v>
      </c>
      <c r="C1342" s="33">
        <v>3.8691098650684523</v>
      </c>
      <c r="D1342" s="26"/>
      <c r="E1342" s="33">
        <v>108.50965835795864</v>
      </c>
      <c r="F1342" s="28">
        <v>90.144915913626676</v>
      </c>
      <c r="G1342" s="28">
        <v>17.996511886763994</v>
      </c>
      <c r="H1342" s="33">
        <v>2.7711414839079391</v>
      </c>
      <c r="I1342" s="16">
        <v>5333786458.330781</v>
      </c>
      <c r="J1342" s="22">
        <v>1.00574227362596</v>
      </c>
      <c r="K1342" s="33">
        <v>64.410003662109403</v>
      </c>
      <c r="L1342" s="33">
        <v>5270</v>
      </c>
      <c r="M1342" s="24">
        <v>433296</v>
      </c>
      <c r="N1342" s="35">
        <v>82.219354838709677</v>
      </c>
      <c r="O1342" s="28">
        <f t="shared" si="55"/>
        <v>9.7270356244350289</v>
      </c>
    </row>
    <row r="1343" spans="1:16" x14ac:dyDescent="0.25">
      <c r="A1343" s="3">
        <v>2020</v>
      </c>
      <c r="B1343" s="2" t="s">
        <v>112</v>
      </c>
      <c r="C1343" s="33">
        <v>1.133573350707934</v>
      </c>
      <c r="D1343" s="26"/>
      <c r="E1343" s="33">
        <v>110.29100365494446</v>
      </c>
      <c r="F1343" s="28">
        <v>99.543340286947142</v>
      </c>
      <c r="G1343" s="28">
        <v>12.970970144557956</v>
      </c>
      <c r="H1343" s="33">
        <v>4.7105654062184241</v>
      </c>
      <c r="I1343" s="16">
        <v>4835423834.5690832</v>
      </c>
      <c r="J1343" s="22">
        <v>0.96167506759448396</v>
      </c>
      <c r="K1343" s="33">
        <v>63.798000335693402</v>
      </c>
      <c r="L1343" s="33">
        <v>5270</v>
      </c>
      <c r="M1343" s="24">
        <v>437483</v>
      </c>
      <c r="N1343" s="35">
        <v>83.013851992409869</v>
      </c>
      <c r="O1343" s="28">
        <f t="shared" si="55"/>
        <v>9.6844345468672834</v>
      </c>
    </row>
    <row r="1344" spans="1:16" x14ac:dyDescent="0.25">
      <c r="A1344" s="3">
        <v>1960</v>
      </c>
      <c r="B1344" s="2" t="s">
        <v>38</v>
      </c>
      <c r="C1344" s="33"/>
      <c r="D1344" s="26">
        <v>22295.360000000001</v>
      </c>
      <c r="E1344" s="33"/>
      <c r="H1344" s="33"/>
      <c r="I1344" s="16"/>
      <c r="J1344" s="22"/>
      <c r="K1344" s="33"/>
      <c r="L1344" s="33"/>
      <c r="M1344" s="24">
        <v>7867374</v>
      </c>
      <c r="N1344" s="35"/>
      <c r="P1344" s="30">
        <f t="shared" ref="P1344:P1375" si="57">LOG(D1344)</f>
        <v>4.3482144892333379</v>
      </c>
    </row>
    <row r="1345" spans="1:16" x14ac:dyDescent="0.25">
      <c r="A1345" s="3">
        <v>1961</v>
      </c>
      <c r="B1345" s="2" t="s">
        <v>38</v>
      </c>
      <c r="C1345" s="33"/>
      <c r="D1345" s="26">
        <v>25973.361000000001</v>
      </c>
      <c r="E1345" s="33"/>
      <c r="H1345" s="33"/>
      <c r="I1345" s="16"/>
      <c r="J1345" s="22">
        <v>0.95815588130065799</v>
      </c>
      <c r="K1345" s="33"/>
      <c r="L1345" s="33">
        <v>110630</v>
      </c>
      <c r="M1345" s="24">
        <v>7943118</v>
      </c>
      <c r="N1345" s="35">
        <v>71.798951459821026</v>
      </c>
      <c r="P1345" s="30">
        <f t="shared" si="57"/>
        <v>4.4145281517589918</v>
      </c>
    </row>
    <row r="1346" spans="1:16" x14ac:dyDescent="0.25">
      <c r="A1346" s="3">
        <v>1962</v>
      </c>
      <c r="B1346" s="2" t="s">
        <v>38</v>
      </c>
      <c r="C1346" s="33"/>
      <c r="D1346" s="26">
        <v>30736.794000000002</v>
      </c>
      <c r="E1346" s="33"/>
      <c r="H1346" s="33"/>
      <c r="I1346" s="16"/>
      <c r="J1346" s="22">
        <v>0.87525903356163304</v>
      </c>
      <c r="K1346" s="33"/>
      <c r="L1346" s="33">
        <v>110630</v>
      </c>
      <c r="M1346" s="24">
        <v>8012946</v>
      </c>
      <c r="N1346" s="35">
        <v>72.430136491006053</v>
      </c>
      <c r="P1346" s="30">
        <f t="shared" si="57"/>
        <v>4.4876585664584283</v>
      </c>
    </row>
    <row r="1347" spans="1:16" x14ac:dyDescent="0.25">
      <c r="A1347" s="3">
        <v>1963</v>
      </c>
      <c r="B1347" s="2" t="s">
        <v>38</v>
      </c>
      <c r="C1347" s="33"/>
      <c r="D1347" s="26">
        <v>34411.127999999997</v>
      </c>
      <c r="E1347" s="33"/>
      <c r="H1347" s="33"/>
      <c r="I1347" s="16"/>
      <c r="J1347" s="22">
        <v>0.81037832435621704</v>
      </c>
      <c r="K1347" s="33"/>
      <c r="L1347" s="33">
        <v>110630</v>
      </c>
      <c r="M1347" s="24">
        <v>8078145</v>
      </c>
      <c r="N1347" s="35">
        <v>73.019479345566296</v>
      </c>
      <c r="P1347" s="30">
        <f t="shared" si="57"/>
        <v>4.5366989090680754</v>
      </c>
    </row>
    <row r="1348" spans="1:16" x14ac:dyDescent="0.25">
      <c r="A1348" s="3">
        <v>1964</v>
      </c>
      <c r="B1348" s="2" t="s">
        <v>38</v>
      </c>
      <c r="C1348" s="33"/>
      <c r="D1348" s="26">
        <v>42863.563000000002</v>
      </c>
      <c r="E1348" s="33"/>
      <c r="H1348" s="33"/>
      <c r="I1348" s="16"/>
      <c r="J1348" s="22">
        <v>0.81609404955012299</v>
      </c>
      <c r="K1348" s="33"/>
      <c r="L1348" s="33">
        <v>110630</v>
      </c>
      <c r="M1348" s="24">
        <v>8144340</v>
      </c>
      <c r="N1348" s="35">
        <v>73.617825183042569</v>
      </c>
      <c r="P1348" s="30">
        <f t="shared" si="57"/>
        <v>4.63208826859392</v>
      </c>
    </row>
    <row r="1349" spans="1:16" x14ac:dyDescent="0.25">
      <c r="A1349" s="3">
        <v>1965</v>
      </c>
      <c r="B1349" s="2" t="s">
        <v>38</v>
      </c>
      <c r="C1349" s="33"/>
      <c r="D1349" s="26">
        <v>46317.877</v>
      </c>
      <c r="E1349" s="33"/>
      <c r="H1349" s="33"/>
      <c r="I1349" s="16"/>
      <c r="J1349" s="22">
        <v>0.73191103529220802</v>
      </c>
      <c r="K1349" s="33"/>
      <c r="L1349" s="33">
        <v>110630</v>
      </c>
      <c r="M1349" s="24">
        <v>8204168</v>
      </c>
      <c r="N1349" s="35">
        <v>74.158618819488382</v>
      </c>
      <c r="P1349" s="30">
        <f t="shared" si="57"/>
        <v>4.6657486450994519</v>
      </c>
    </row>
    <row r="1350" spans="1:16" x14ac:dyDescent="0.25">
      <c r="A1350" s="3">
        <v>1966</v>
      </c>
      <c r="B1350" s="2" t="s">
        <v>38</v>
      </c>
      <c r="C1350" s="33"/>
      <c r="D1350" s="26">
        <v>48767.432999999997</v>
      </c>
      <c r="E1350" s="33"/>
      <c r="H1350" s="33"/>
      <c r="I1350" s="16"/>
      <c r="J1350" s="22">
        <v>0.65470120215859995</v>
      </c>
      <c r="K1350" s="33"/>
      <c r="L1350" s="33">
        <v>110630</v>
      </c>
      <c r="M1350" s="24">
        <v>8258057</v>
      </c>
      <c r="N1350" s="35">
        <v>74.645729006598572</v>
      </c>
      <c r="P1350" s="30">
        <f t="shared" si="57"/>
        <v>4.6881298959795998</v>
      </c>
    </row>
    <row r="1351" spans="1:16" x14ac:dyDescent="0.25">
      <c r="A1351" s="3">
        <v>1967</v>
      </c>
      <c r="B1351" s="2" t="s">
        <v>38</v>
      </c>
      <c r="C1351" s="33"/>
      <c r="D1351" s="26">
        <v>55166.347999999998</v>
      </c>
      <c r="E1351" s="33"/>
      <c r="H1351" s="33"/>
      <c r="I1351" s="16"/>
      <c r="J1351" s="22">
        <v>0.62974748090139399</v>
      </c>
      <c r="K1351" s="33"/>
      <c r="L1351" s="33">
        <v>110630</v>
      </c>
      <c r="M1351" s="24">
        <v>8310226</v>
      </c>
      <c r="N1351" s="35">
        <v>75.117291873813613</v>
      </c>
      <c r="P1351" s="30">
        <f t="shared" si="57"/>
        <v>4.7416742347109642</v>
      </c>
    </row>
    <row r="1352" spans="1:16" x14ac:dyDescent="0.25">
      <c r="A1352" s="3">
        <v>1968</v>
      </c>
      <c r="B1352" s="2" t="s">
        <v>38</v>
      </c>
      <c r="C1352" s="33"/>
      <c r="D1352" s="26">
        <v>59526.411</v>
      </c>
      <c r="E1352" s="33"/>
      <c r="H1352" s="33"/>
      <c r="I1352" s="16"/>
      <c r="J1352" s="22">
        <v>0.71196474274478905</v>
      </c>
      <c r="K1352" s="33"/>
      <c r="L1352" s="33">
        <v>110630</v>
      </c>
      <c r="M1352" s="24">
        <v>8369603</v>
      </c>
      <c r="N1352" s="35">
        <v>75.65400885835669</v>
      </c>
      <c r="P1352" s="30">
        <f t="shared" si="57"/>
        <v>4.7747096986128472</v>
      </c>
    </row>
    <row r="1353" spans="1:16" x14ac:dyDescent="0.25">
      <c r="A1353" s="3">
        <v>1969</v>
      </c>
      <c r="B1353" s="2" t="s">
        <v>38</v>
      </c>
      <c r="C1353" s="33"/>
      <c r="D1353" s="26">
        <v>66376.366999999998</v>
      </c>
      <c r="E1353" s="33"/>
      <c r="H1353" s="33"/>
      <c r="I1353" s="16"/>
      <c r="J1353" s="22">
        <v>0.76850966869777004</v>
      </c>
      <c r="K1353" s="33"/>
      <c r="L1353" s="33">
        <v>110630</v>
      </c>
      <c r="M1353" s="24">
        <v>8434172</v>
      </c>
      <c r="N1353" s="35">
        <v>76.237657055048359</v>
      </c>
      <c r="P1353" s="30">
        <f t="shared" si="57"/>
        <v>4.8220134783372606</v>
      </c>
    </row>
    <row r="1354" spans="1:16" x14ac:dyDescent="0.25">
      <c r="A1354" s="3">
        <v>1970</v>
      </c>
      <c r="B1354" s="2" t="s">
        <v>38</v>
      </c>
      <c r="C1354" s="33"/>
      <c r="D1354" s="26">
        <v>61238.9</v>
      </c>
      <c r="E1354" s="33"/>
      <c r="H1354" s="33"/>
      <c r="I1354" s="16"/>
      <c r="J1354" s="22">
        <v>0.654727362472727</v>
      </c>
      <c r="K1354" s="33"/>
      <c r="L1354" s="33">
        <v>110630</v>
      </c>
      <c r="M1354" s="24">
        <v>8489574</v>
      </c>
      <c r="N1354" s="35">
        <v>76.738443460182594</v>
      </c>
      <c r="P1354" s="30">
        <f t="shared" si="57"/>
        <v>4.787027381108186</v>
      </c>
    </row>
    <row r="1355" spans="1:16" x14ac:dyDescent="0.25">
      <c r="A1355" s="3">
        <v>1971</v>
      </c>
      <c r="B1355" s="2" t="s">
        <v>38</v>
      </c>
      <c r="C1355" s="33"/>
      <c r="D1355" s="26">
        <v>64300.845000000001</v>
      </c>
      <c r="E1355" s="33"/>
      <c r="H1355" s="33"/>
      <c r="I1355" s="16"/>
      <c r="J1355" s="22">
        <v>0.54999651445838005</v>
      </c>
      <c r="K1355" s="33"/>
      <c r="L1355" s="33">
        <v>110630</v>
      </c>
      <c r="M1355" s="24">
        <v>8536395</v>
      </c>
      <c r="N1355" s="35">
        <v>77.161665009491102</v>
      </c>
      <c r="P1355" s="30">
        <f t="shared" si="57"/>
        <v>4.8082166801781243</v>
      </c>
    </row>
    <row r="1356" spans="1:16" x14ac:dyDescent="0.25">
      <c r="A1356" s="3">
        <v>1972</v>
      </c>
      <c r="B1356" s="2" t="s">
        <v>38</v>
      </c>
      <c r="C1356" s="33"/>
      <c r="D1356" s="26">
        <v>66171.014999999999</v>
      </c>
      <c r="E1356" s="33"/>
      <c r="H1356" s="33"/>
      <c r="I1356" s="16"/>
      <c r="J1356" s="22">
        <v>0.46521374215379702</v>
      </c>
      <c r="K1356" s="33"/>
      <c r="L1356" s="33">
        <v>110630</v>
      </c>
      <c r="M1356" s="24">
        <v>8576200</v>
      </c>
      <c r="N1356" s="35">
        <v>77.521467956250561</v>
      </c>
      <c r="P1356" s="30">
        <f t="shared" si="57"/>
        <v>4.8206677963561289</v>
      </c>
    </row>
    <row r="1357" spans="1:16" x14ac:dyDescent="0.25">
      <c r="A1357" s="3">
        <v>1973</v>
      </c>
      <c r="B1357" s="2" t="s">
        <v>38</v>
      </c>
      <c r="C1357" s="33"/>
      <c r="D1357" s="26">
        <v>68825.922999999995</v>
      </c>
      <c r="E1357" s="33"/>
      <c r="H1357" s="33"/>
      <c r="I1357" s="16"/>
      <c r="J1357" s="22">
        <v>0.52063344062239003</v>
      </c>
      <c r="K1357" s="33"/>
      <c r="L1357" s="33">
        <v>110630</v>
      </c>
      <c r="M1357" s="24">
        <v>8620967</v>
      </c>
      <c r="N1357" s="35">
        <v>77.92612311307964</v>
      </c>
      <c r="P1357" s="30">
        <f t="shared" si="57"/>
        <v>4.8377520442734161</v>
      </c>
    </row>
    <row r="1358" spans="1:16" x14ac:dyDescent="0.25">
      <c r="A1358" s="3">
        <v>1974</v>
      </c>
      <c r="B1358" s="2" t="s">
        <v>38</v>
      </c>
      <c r="C1358" s="33"/>
      <c r="D1358" s="26">
        <v>71260.811000000002</v>
      </c>
      <c r="E1358" s="33"/>
      <c r="H1358" s="33"/>
      <c r="I1358" s="16"/>
      <c r="J1358" s="22">
        <v>0.66796736070825202</v>
      </c>
      <c r="K1358" s="33"/>
      <c r="L1358" s="33">
        <v>110630</v>
      </c>
      <c r="M1358" s="24">
        <v>8678745</v>
      </c>
      <c r="N1358" s="35">
        <v>78.448386513603907</v>
      </c>
      <c r="P1358" s="30">
        <f t="shared" si="57"/>
        <v>4.8528507606310587</v>
      </c>
    </row>
    <row r="1359" spans="1:16" x14ac:dyDescent="0.25">
      <c r="A1359" s="3">
        <v>1975</v>
      </c>
      <c r="B1359" s="2" t="s">
        <v>38</v>
      </c>
      <c r="C1359" s="33"/>
      <c r="D1359" s="26">
        <v>73061.308000000005</v>
      </c>
      <c r="E1359" s="33"/>
      <c r="H1359" s="33"/>
      <c r="I1359" s="16"/>
      <c r="J1359" s="22">
        <v>0.48273930785632302</v>
      </c>
      <c r="K1359" s="33"/>
      <c r="L1359" s="33">
        <v>110630</v>
      </c>
      <c r="M1359" s="24">
        <v>8720742</v>
      </c>
      <c r="N1359" s="35">
        <v>78.828003254090206</v>
      </c>
      <c r="P1359" s="30">
        <f t="shared" si="57"/>
        <v>4.8636874430209485</v>
      </c>
    </row>
    <row r="1360" spans="1:16" x14ac:dyDescent="0.25">
      <c r="A1360" s="3">
        <v>1976</v>
      </c>
      <c r="B1360" s="2" t="s">
        <v>38</v>
      </c>
      <c r="C1360" s="33"/>
      <c r="D1360" s="26">
        <v>73116.312999999995</v>
      </c>
      <c r="E1360" s="33"/>
      <c r="H1360" s="33"/>
      <c r="I1360" s="16"/>
      <c r="J1360" s="22">
        <v>0.43316346071330403</v>
      </c>
      <c r="K1360" s="33"/>
      <c r="L1360" s="33">
        <v>110630</v>
      </c>
      <c r="M1360" s="24">
        <v>8758599</v>
      </c>
      <c r="N1360" s="35">
        <v>79.170197957154485</v>
      </c>
      <c r="P1360" s="30">
        <f t="shared" si="57"/>
        <v>4.8640142833257931</v>
      </c>
    </row>
    <row r="1361" spans="1:16" x14ac:dyDescent="0.25">
      <c r="A1361" s="3">
        <v>1977</v>
      </c>
      <c r="B1361" s="2" t="s">
        <v>38</v>
      </c>
      <c r="C1361" s="33"/>
      <c r="D1361" s="26">
        <v>75969.239000000001</v>
      </c>
      <c r="E1361" s="33"/>
      <c r="H1361" s="33"/>
      <c r="I1361" s="16"/>
      <c r="J1361" s="22">
        <v>0.519098880350645</v>
      </c>
      <c r="K1361" s="33"/>
      <c r="L1361" s="33">
        <v>110630</v>
      </c>
      <c r="M1361" s="24">
        <v>8804183</v>
      </c>
      <c r="N1361" s="35">
        <v>79.582238090933743</v>
      </c>
      <c r="P1361" s="30">
        <f t="shared" si="57"/>
        <v>4.8806377760060213</v>
      </c>
    </row>
    <row r="1362" spans="1:16" x14ac:dyDescent="0.25">
      <c r="A1362" s="3">
        <v>1978</v>
      </c>
      <c r="B1362" s="2" t="s">
        <v>38</v>
      </c>
      <c r="C1362" s="33"/>
      <c r="D1362" s="26">
        <v>81411.066999999995</v>
      </c>
      <c r="E1362" s="33"/>
      <c r="H1362" s="33"/>
      <c r="I1362" s="16"/>
      <c r="J1362" s="22">
        <v>0.11180475463558701</v>
      </c>
      <c r="K1362" s="33"/>
      <c r="L1362" s="33">
        <v>110630</v>
      </c>
      <c r="M1362" s="24">
        <v>8814032</v>
      </c>
      <c r="N1362" s="35">
        <v>79.671264575612398</v>
      </c>
      <c r="P1362" s="30">
        <f t="shared" si="57"/>
        <v>4.9106834467851508</v>
      </c>
    </row>
    <row r="1363" spans="1:16" x14ac:dyDescent="0.25">
      <c r="A1363" s="3">
        <v>1979</v>
      </c>
      <c r="B1363" s="2" t="s">
        <v>38</v>
      </c>
      <c r="C1363" s="33"/>
      <c r="D1363" s="26">
        <v>79152.195000000007</v>
      </c>
      <c r="E1363" s="33"/>
      <c r="H1363" s="33"/>
      <c r="I1363" s="16"/>
      <c r="J1363" s="22">
        <v>0.135011572680936</v>
      </c>
      <c r="K1363" s="33"/>
      <c r="L1363" s="33">
        <v>110630</v>
      </c>
      <c r="M1363" s="24">
        <v>8825940</v>
      </c>
      <c r="N1363" s="35">
        <v>79.778902648467863</v>
      </c>
      <c r="P1363" s="30">
        <f t="shared" si="57"/>
        <v>4.8984629629528893</v>
      </c>
    </row>
    <row r="1364" spans="1:16" x14ac:dyDescent="0.25">
      <c r="A1364" s="3">
        <v>1980</v>
      </c>
      <c r="B1364" s="2" t="s">
        <v>38</v>
      </c>
      <c r="C1364" s="33"/>
      <c r="D1364" s="26">
        <v>77487.376999999993</v>
      </c>
      <c r="E1364" s="33">
        <v>66.396417354891241</v>
      </c>
      <c r="F1364" s="28">
        <v>101.11279128378116</v>
      </c>
      <c r="G1364" s="28">
        <v>8.8713116978791042</v>
      </c>
      <c r="H1364" s="33">
        <v>0</v>
      </c>
      <c r="I1364" s="16">
        <v>5221185305.1797438</v>
      </c>
      <c r="J1364" s="22">
        <v>0.40248874474625002</v>
      </c>
      <c r="K1364" s="33"/>
      <c r="L1364" s="33">
        <v>110630</v>
      </c>
      <c r="M1364" s="24">
        <v>8861535</v>
      </c>
      <c r="N1364" s="35">
        <v>80.100650818042126</v>
      </c>
      <c r="O1364" s="28">
        <f t="shared" ref="O1364:O1404" si="58">LOG(I1364)</f>
        <v>9.7177691070373591</v>
      </c>
      <c r="P1364" s="30">
        <f t="shared" si="57"/>
        <v>4.8892309599805213</v>
      </c>
    </row>
    <row r="1365" spans="1:16" x14ac:dyDescent="0.25">
      <c r="A1365" s="3">
        <v>1981</v>
      </c>
      <c r="B1365" s="2" t="s">
        <v>38</v>
      </c>
      <c r="C1365" s="33">
        <v>4.9001618598310017</v>
      </c>
      <c r="D1365" s="26">
        <v>80343.97</v>
      </c>
      <c r="E1365" s="33">
        <v>70.161046804227482</v>
      </c>
      <c r="F1365" s="28">
        <v>108.20332159033718</v>
      </c>
      <c r="G1365" s="28">
        <v>9.8993457473578257</v>
      </c>
      <c r="H1365" s="33">
        <v>0</v>
      </c>
      <c r="I1365" s="16">
        <v>5357275871.1475239</v>
      </c>
      <c r="J1365" s="22">
        <v>0.333268825188891</v>
      </c>
      <c r="K1365" s="33"/>
      <c r="L1365" s="33">
        <v>110630</v>
      </c>
      <c r="M1365" s="24">
        <v>8891117</v>
      </c>
      <c r="N1365" s="35">
        <v>80.36804664195968</v>
      </c>
      <c r="O1365" s="28">
        <f t="shared" si="58"/>
        <v>9.7289440107992657</v>
      </c>
      <c r="P1365" s="30">
        <f t="shared" si="57"/>
        <v>4.904953287521308</v>
      </c>
    </row>
    <row r="1366" spans="1:16" x14ac:dyDescent="0.25">
      <c r="A1366" s="3">
        <v>1982</v>
      </c>
      <c r="B1366" s="2" t="s">
        <v>38</v>
      </c>
      <c r="C1366" s="33">
        <v>2.3345655921909128</v>
      </c>
      <c r="D1366" s="26">
        <v>90131.192999999999</v>
      </c>
      <c r="E1366" s="33">
        <v>67.499396822114221</v>
      </c>
      <c r="F1366" s="28">
        <v>118.8088098438631</v>
      </c>
      <c r="G1366" s="28">
        <v>9.4974666528797442</v>
      </c>
      <c r="H1366" s="33">
        <v>0</v>
      </c>
      <c r="I1366" s="16">
        <v>5449985119.8938971</v>
      </c>
      <c r="J1366" s="22">
        <v>0.29581278329628302</v>
      </c>
      <c r="K1366" s="33"/>
      <c r="L1366" s="33">
        <v>110630</v>
      </c>
      <c r="M1366" s="24">
        <v>8917457</v>
      </c>
      <c r="N1366" s="35">
        <v>80.606137575702789</v>
      </c>
      <c r="O1366" s="28">
        <f t="shared" si="58"/>
        <v>9.7363953165231027</v>
      </c>
      <c r="P1366" s="30">
        <f t="shared" si="57"/>
        <v>4.9548751195396612</v>
      </c>
    </row>
    <row r="1367" spans="1:16" x14ac:dyDescent="0.25">
      <c r="A1367" s="3">
        <v>1983</v>
      </c>
      <c r="B1367" s="2" t="s">
        <v>38</v>
      </c>
      <c r="C1367" s="33">
        <v>3.4303059126626749</v>
      </c>
      <c r="D1367" s="26">
        <v>90365.880999999994</v>
      </c>
      <c r="E1367" s="33">
        <v>74.087862993298586</v>
      </c>
      <c r="F1367" s="28">
        <v>147.49149745426735</v>
      </c>
      <c r="G1367" s="28">
        <v>10.003823630033606</v>
      </c>
      <c r="H1367" s="33">
        <v>0</v>
      </c>
      <c r="I1367" s="16">
        <v>5486075951.0152807</v>
      </c>
      <c r="J1367" s="22">
        <v>0.24954660082538499</v>
      </c>
      <c r="K1367" s="33"/>
      <c r="L1367" s="33">
        <v>110630</v>
      </c>
      <c r="M1367" s="24">
        <v>8939738</v>
      </c>
      <c r="N1367" s="35">
        <v>80.807538642321248</v>
      </c>
      <c r="O1367" s="28">
        <f t="shared" si="58"/>
        <v>9.7392618158238342</v>
      </c>
      <c r="P1367" s="30">
        <f t="shared" si="57"/>
        <v>4.9560044869975117</v>
      </c>
    </row>
    <row r="1368" spans="1:16" x14ac:dyDescent="0.25">
      <c r="A1368" s="3">
        <v>1984</v>
      </c>
      <c r="B1368" s="2" t="s">
        <v>38</v>
      </c>
      <c r="C1368" s="33">
        <v>3.3964436227842327</v>
      </c>
      <c r="D1368" s="26">
        <v>87366.274999999994</v>
      </c>
      <c r="E1368" s="33">
        <v>78.377311664651145</v>
      </c>
      <c r="F1368" s="28">
        <v>145.38266989570866</v>
      </c>
      <c r="G1368" s="28">
        <v>10.537117669532597</v>
      </c>
      <c r="H1368" s="33">
        <v>0</v>
      </c>
      <c r="I1368" s="16">
        <v>5432146258.0905647</v>
      </c>
      <c r="J1368" s="22">
        <v>0.233972309730169</v>
      </c>
      <c r="K1368" s="33"/>
      <c r="L1368" s="33">
        <v>110630</v>
      </c>
      <c r="M1368" s="24">
        <v>8960679</v>
      </c>
      <c r="N1368" s="35">
        <v>80.996827262044647</v>
      </c>
      <c r="O1368" s="28">
        <f t="shared" si="58"/>
        <v>9.7349714546131203</v>
      </c>
      <c r="P1368" s="30">
        <f t="shared" si="57"/>
        <v>4.9413438192709664</v>
      </c>
    </row>
    <row r="1369" spans="1:16" x14ac:dyDescent="0.25">
      <c r="A1369" s="3">
        <v>1985</v>
      </c>
      <c r="B1369" s="2" t="s">
        <v>38</v>
      </c>
      <c r="C1369" s="33">
        <v>2.6834407399729798</v>
      </c>
      <c r="D1369" s="26">
        <v>89540.805999999997</v>
      </c>
      <c r="E1369" s="33">
        <v>85.997367718658822</v>
      </c>
      <c r="F1369" s="28">
        <v>157.03490994100378</v>
      </c>
      <c r="G1369" s="28">
        <v>9.9152331777894354</v>
      </c>
      <c r="H1369" s="33">
        <v>0</v>
      </c>
      <c r="I1369" s="16">
        <v>5754534271.1007729</v>
      </c>
      <c r="J1369" s="22">
        <v>-1.4731135024134E-3</v>
      </c>
      <c r="K1369" s="33"/>
      <c r="L1369" s="33">
        <v>110630</v>
      </c>
      <c r="M1369" s="24">
        <v>8960547</v>
      </c>
      <c r="N1369" s="35">
        <v>80.995634095634102</v>
      </c>
      <c r="O1369" s="28">
        <f t="shared" si="58"/>
        <v>9.7600101808458071</v>
      </c>
      <c r="P1369" s="30">
        <f t="shared" si="57"/>
        <v>4.9520209993592079</v>
      </c>
    </row>
    <row r="1370" spans="1:16" x14ac:dyDescent="0.25">
      <c r="A1370" s="3">
        <v>1986</v>
      </c>
      <c r="B1370" s="2" t="s">
        <v>38</v>
      </c>
      <c r="C1370" s="33">
        <v>4.2076020043413109</v>
      </c>
      <c r="D1370" s="26">
        <v>91528.320000000007</v>
      </c>
      <c r="E1370" s="33">
        <v>83.50356439440155</v>
      </c>
      <c r="F1370" s="28">
        <v>144.89393965802728</v>
      </c>
      <c r="G1370" s="28">
        <v>7.8471871205386972</v>
      </c>
      <c r="H1370" s="33">
        <v>0</v>
      </c>
      <c r="I1370" s="16">
        <v>6125164129.7964201</v>
      </c>
      <c r="J1370" s="22">
        <v>-2.6519754526249401E-2</v>
      </c>
      <c r="K1370" s="33"/>
      <c r="L1370" s="33">
        <v>110630</v>
      </c>
      <c r="M1370" s="24">
        <v>8958171</v>
      </c>
      <c r="N1370" s="35">
        <v>80.974157100244057</v>
      </c>
      <c r="O1370" s="28">
        <f t="shared" si="58"/>
        <v>9.7871177305402224</v>
      </c>
      <c r="P1370" s="30">
        <f t="shared" si="57"/>
        <v>4.9615554909709889</v>
      </c>
    </row>
    <row r="1371" spans="1:16" x14ac:dyDescent="0.25">
      <c r="A1371" s="3">
        <v>1987</v>
      </c>
      <c r="B1371" s="2" t="s">
        <v>38</v>
      </c>
      <c r="C1371" s="33">
        <v>6.0545138387688269</v>
      </c>
      <c r="D1371" s="26">
        <v>91634.663</v>
      </c>
      <c r="E1371" s="33">
        <v>83.407653163177869</v>
      </c>
      <c r="F1371" s="28">
        <v>113.91053699156615</v>
      </c>
      <c r="G1371" s="28">
        <v>6.4730792498487597</v>
      </c>
      <c r="H1371" s="33">
        <v>0</v>
      </c>
      <c r="I1371" s="16">
        <v>6468079238.7565193</v>
      </c>
      <c r="J1371" s="22">
        <v>0.14710929264026701</v>
      </c>
      <c r="K1371" s="33"/>
      <c r="L1371" s="33">
        <v>110630</v>
      </c>
      <c r="M1371" s="24">
        <v>8971359</v>
      </c>
      <c r="N1371" s="35">
        <v>81.093365271626141</v>
      </c>
      <c r="O1371" s="28">
        <f t="shared" si="58"/>
        <v>9.810775331695698</v>
      </c>
      <c r="P1371" s="30">
        <f t="shared" si="57"/>
        <v>4.9620597870085614</v>
      </c>
    </row>
    <row r="1372" spans="1:16" x14ac:dyDescent="0.25">
      <c r="A1372" s="3">
        <v>1988</v>
      </c>
      <c r="B1372" s="2" t="s">
        <v>38</v>
      </c>
      <c r="C1372" s="33">
        <v>10.944692064153386</v>
      </c>
      <c r="D1372" s="26">
        <v>87289.267999999996</v>
      </c>
      <c r="E1372" s="33">
        <v>91.461751305903491</v>
      </c>
      <c r="F1372" s="28">
        <v>150.69200497586394</v>
      </c>
      <c r="G1372" s="28">
        <v>8.1663628468826523</v>
      </c>
      <c r="H1372" s="33">
        <v>0</v>
      </c>
      <c r="I1372" s="16">
        <v>7381468783.7817411</v>
      </c>
      <c r="J1372" s="22">
        <v>0.112372423824029</v>
      </c>
      <c r="K1372" s="33"/>
      <c r="L1372" s="33">
        <v>110630</v>
      </c>
      <c r="M1372" s="24">
        <v>8981446</v>
      </c>
      <c r="N1372" s="35">
        <v>81.18454307149959</v>
      </c>
      <c r="O1372" s="28">
        <f t="shared" si="58"/>
        <v>9.8681427874630607</v>
      </c>
      <c r="P1372" s="30">
        <f t="shared" si="57"/>
        <v>4.9409608515533598</v>
      </c>
    </row>
    <row r="1373" spans="1:16" x14ac:dyDescent="0.25">
      <c r="A1373" s="3">
        <v>1989</v>
      </c>
      <c r="B1373" s="2" t="s">
        <v>38</v>
      </c>
      <c r="C1373" s="33">
        <v>-3.2898820679544798</v>
      </c>
      <c r="D1373" s="26">
        <v>86739.217999999993</v>
      </c>
      <c r="E1373" s="33">
        <v>94.578970772526986</v>
      </c>
      <c r="F1373" s="28">
        <v>142.80227998544689</v>
      </c>
      <c r="G1373" s="28">
        <v>9.1320693697699795</v>
      </c>
      <c r="H1373" s="33">
        <v>0</v>
      </c>
      <c r="I1373" s="16">
        <v>7510682645.6755295</v>
      </c>
      <c r="J1373" s="22">
        <v>-1.17003859875014</v>
      </c>
      <c r="K1373" s="33"/>
      <c r="L1373" s="33">
        <v>110630</v>
      </c>
      <c r="M1373" s="24">
        <v>8876972</v>
      </c>
      <c r="N1373" s="35">
        <v>80.240188014101051</v>
      </c>
      <c r="O1373" s="28">
        <f t="shared" si="58"/>
        <v>9.8756794118079672</v>
      </c>
      <c r="P1373" s="30">
        <f t="shared" si="57"/>
        <v>4.9382155024355727</v>
      </c>
    </row>
    <row r="1374" spans="1:16" x14ac:dyDescent="0.25">
      <c r="A1374" s="3">
        <v>1990</v>
      </c>
      <c r="B1374" s="2" t="s">
        <v>38</v>
      </c>
      <c r="C1374" s="33">
        <v>-9.117377096533005</v>
      </c>
      <c r="D1374" s="26">
        <v>73560</v>
      </c>
      <c r="E1374" s="33">
        <v>69.847060845197021</v>
      </c>
      <c r="F1374" s="28">
        <v>49.098271448273437</v>
      </c>
      <c r="G1374" s="28">
        <v>6.9648781906385899</v>
      </c>
      <c r="H1374" s="33">
        <v>1.9387274017087237E-2</v>
      </c>
      <c r="I1374" s="16">
        <v>4990627591.3662615</v>
      </c>
      <c r="J1374" s="22">
        <v>-1.8037504790680601</v>
      </c>
      <c r="K1374" s="33">
        <v>56.5320014953613</v>
      </c>
      <c r="L1374" s="33">
        <v>110630</v>
      </c>
      <c r="M1374" s="24">
        <v>8718289</v>
      </c>
      <c r="N1374" s="35">
        <v>78.805830244960674</v>
      </c>
      <c r="O1374" s="28">
        <f t="shared" si="58"/>
        <v>9.6981551633245555</v>
      </c>
      <c r="P1374" s="30">
        <f t="shared" si="57"/>
        <v>4.8666417205660402</v>
      </c>
    </row>
    <row r="1375" spans="1:16" x14ac:dyDescent="0.25">
      <c r="A1375" s="3">
        <v>1991</v>
      </c>
      <c r="B1375" s="2" t="s">
        <v>38</v>
      </c>
      <c r="C1375" s="33">
        <v>-8.4453551767126385</v>
      </c>
      <c r="D1375" s="26">
        <v>58610</v>
      </c>
      <c r="E1375" s="33">
        <v>82.682387619749449</v>
      </c>
      <c r="F1375" s="28">
        <v>68.99042004421517</v>
      </c>
      <c r="G1375" s="28">
        <v>8.093352984524687</v>
      </c>
      <c r="H1375" s="33">
        <v>0.51080324244657327</v>
      </c>
      <c r="I1375" s="16">
        <v>3997015529.3584237</v>
      </c>
      <c r="J1375" s="22">
        <v>-0.990425980099359</v>
      </c>
      <c r="K1375" s="33">
        <v>56.867000579833999</v>
      </c>
      <c r="L1375" s="33">
        <v>110630</v>
      </c>
      <c r="M1375" s="24">
        <v>8632367</v>
      </c>
      <c r="N1375" s="35">
        <v>78.029169303082341</v>
      </c>
      <c r="O1375" s="28">
        <f t="shared" si="58"/>
        <v>9.6017358356010032</v>
      </c>
      <c r="P1375" s="30">
        <f t="shared" si="57"/>
        <v>4.7679717213816186</v>
      </c>
    </row>
    <row r="1376" spans="1:16" x14ac:dyDescent="0.25">
      <c r="A1376" s="3">
        <v>1992</v>
      </c>
      <c r="B1376" s="2" t="s">
        <v>38</v>
      </c>
      <c r="C1376" s="33">
        <v>-7.2723879985457245</v>
      </c>
      <c r="D1376" s="26">
        <v>55130</v>
      </c>
      <c r="E1376" s="33">
        <v>100.04980079681276</v>
      </c>
      <c r="F1376" s="28">
        <v>75.068725099601579</v>
      </c>
      <c r="G1376" s="28">
        <v>21.597958167330678</v>
      </c>
      <c r="H1376" s="33">
        <v>0.40094621513944223</v>
      </c>
      <c r="I1376" s="16">
        <v>3704155180.2312417</v>
      </c>
      <c r="J1376" s="22">
        <v>-1.0738531907604201</v>
      </c>
      <c r="K1376" s="33">
        <v>57.169998168945298</v>
      </c>
      <c r="L1376" s="33">
        <v>110630</v>
      </c>
      <c r="M1376" s="24">
        <v>8540164</v>
      </c>
      <c r="N1376" s="35">
        <v>77.195733526168311</v>
      </c>
      <c r="O1376" s="28">
        <f t="shared" si="58"/>
        <v>9.5686891725310694</v>
      </c>
      <c r="P1376" s="30">
        <f t="shared" ref="P1376:P1402" si="59">LOG(D1376)</f>
        <v>4.741387992479269</v>
      </c>
    </row>
    <row r="1377" spans="1:16" x14ac:dyDescent="0.25">
      <c r="A1377" s="3">
        <v>1993</v>
      </c>
      <c r="B1377" s="2" t="s">
        <v>38</v>
      </c>
      <c r="C1377" s="33">
        <v>-1.4802147585535153</v>
      </c>
      <c r="D1377" s="26">
        <v>55670</v>
      </c>
      <c r="E1377" s="33">
        <v>84.04148544663768</v>
      </c>
      <c r="F1377" s="28">
        <v>78.303111408497827</v>
      </c>
      <c r="G1377" s="28">
        <v>22.166798260287724</v>
      </c>
      <c r="H1377" s="33">
        <v>0.36935429909668788</v>
      </c>
      <c r="I1377" s="16">
        <v>3057744445.7039232</v>
      </c>
      <c r="J1377" s="22">
        <v>-0.797665851516421</v>
      </c>
      <c r="K1377" s="33">
        <v>56.305999755859403</v>
      </c>
      <c r="L1377" s="33">
        <v>110630</v>
      </c>
      <c r="M1377" s="24">
        <v>8472313</v>
      </c>
      <c r="N1377" s="35">
        <v>76.582418873723228</v>
      </c>
      <c r="O1377" s="28">
        <f t="shared" si="58"/>
        <v>9.4854011859623828</v>
      </c>
      <c r="P1377" s="30">
        <f t="shared" si="59"/>
        <v>4.745621221306938</v>
      </c>
    </row>
    <row r="1378" spans="1:16" x14ac:dyDescent="0.25">
      <c r="A1378" s="3">
        <v>1994</v>
      </c>
      <c r="B1378" s="2" t="s">
        <v>38</v>
      </c>
      <c r="C1378" s="33">
        <v>1.8180111976808746</v>
      </c>
      <c r="D1378" s="26">
        <v>53520</v>
      </c>
      <c r="E1378" s="33">
        <v>90.720129375951302</v>
      </c>
      <c r="F1378" s="28">
        <v>88.580289193302889</v>
      </c>
      <c r="G1378" s="28">
        <v>25.810996955859967</v>
      </c>
      <c r="H1378" s="33">
        <v>1.0868873668188737</v>
      </c>
      <c r="I1378" s="16">
        <v>3090278734.980731</v>
      </c>
      <c r="J1378" s="22">
        <v>-0.339586079485037</v>
      </c>
      <c r="K1378" s="33">
        <v>55.437999725341797</v>
      </c>
      <c r="L1378" s="33">
        <v>110630</v>
      </c>
      <c r="M1378" s="24">
        <v>8443591</v>
      </c>
      <c r="N1378" s="35">
        <v>76.322796709753234</v>
      </c>
      <c r="O1378" s="28">
        <f t="shared" si="58"/>
        <v>9.4899976534068884</v>
      </c>
      <c r="P1378" s="30">
        <f t="shared" si="59"/>
        <v>4.728516104759767</v>
      </c>
    </row>
    <row r="1379" spans="1:16" x14ac:dyDescent="0.25">
      <c r="A1379" s="3">
        <v>1995</v>
      </c>
      <c r="B1379" s="2" t="s">
        <v>38</v>
      </c>
      <c r="C1379" s="33">
        <v>2.8550510546255339</v>
      </c>
      <c r="D1379" s="26">
        <v>54690</v>
      </c>
      <c r="E1379" s="33">
        <v>55.262691682383803</v>
      </c>
      <c r="F1379" s="28">
        <v>58.024673938094082</v>
      </c>
      <c r="G1379" s="28">
        <v>14.272015351836433</v>
      </c>
      <c r="H1379" s="33">
        <v>0.47620794589230192</v>
      </c>
      <c r="I1379" s="16">
        <v>2988943550.2153716</v>
      </c>
      <c r="J1379" s="22">
        <v>-0.44539850047225998</v>
      </c>
      <c r="K1379" s="33">
        <v>54.567001342773402</v>
      </c>
      <c r="L1379" s="33">
        <v>110630</v>
      </c>
      <c r="M1379" s="24">
        <v>8406067</v>
      </c>
      <c r="N1379" s="35">
        <v>75.983612040133778</v>
      </c>
      <c r="O1379" s="28">
        <f t="shared" si="58"/>
        <v>9.4755177129444412</v>
      </c>
      <c r="P1379" s="30">
        <f t="shared" si="59"/>
        <v>4.7379079233746388</v>
      </c>
    </row>
    <row r="1380" spans="1:16" x14ac:dyDescent="0.25">
      <c r="A1380" s="3">
        <v>1996</v>
      </c>
      <c r="B1380" s="2" t="s">
        <v>38</v>
      </c>
      <c r="C1380" s="33">
        <v>5.2053917423781115</v>
      </c>
      <c r="D1380" s="26">
        <v>55060</v>
      </c>
      <c r="E1380" s="33">
        <v>85.820673737690555</v>
      </c>
      <c r="F1380" s="28">
        <v>81.054339407317855</v>
      </c>
      <c r="G1380" s="28">
        <v>21.244940200499098</v>
      </c>
      <c r="H1380" s="33">
        <v>0.88659538338160016</v>
      </c>
      <c r="I1380" s="16">
        <v>965881886.19360709</v>
      </c>
      <c r="J1380" s="22">
        <v>-0.51572987963682704</v>
      </c>
      <c r="K1380" s="33">
        <v>53.693000793457003</v>
      </c>
      <c r="L1380" s="33">
        <v>110630</v>
      </c>
      <c r="M1380" s="24">
        <v>8362826</v>
      </c>
      <c r="N1380" s="35">
        <v>75.59275061014192</v>
      </c>
      <c r="O1380" s="28">
        <f t="shared" si="58"/>
        <v>8.9849240215390687</v>
      </c>
      <c r="P1380" s="30">
        <f t="shared" si="59"/>
        <v>4.7408362070573116</v>
      </c>
    </row>
    <row r="1381" spans="1:16" x14ac:dyDescent="0.25">
      <c r="A1381" s="3">
        <v>1997</v>
      </c>
      <c r="B1381" s="2" t="s">
        <v>38</v>
      </c>
      <c r="C1381" s="33">
        <v>-14.115381060589158</v>
      </c>
      <c r="D1381" s="26">
        <v>53370</v>
      </c>
      <c r="E1381" s="33">
        <v>86.463736467322462</v>
      </c>
      <c r="F1381" s="28">
        <v>87.221740323597331</v>
      </c>
      <c r="G1381" s="28">
        <v>23.632938211488991</v>
      </c>
      <c r="H1381" s="33">
        <v>4.4609457462362645</v>
      </c>
      <c r="I1381" s="16">
        <v>2419277941.5098619</v>
      </c>
      <c r="J1381" s="22">
        <v>-0.60879735453791095</v>
      </c>
      <c r="K1381" s="33">
        <v>52.817001342773402</v>
      </c>
      <c r="L1381" s="33">
        <v>110630</v>
      </c>
      <c r="M1381" s="24">
        <v>8312068</v>
      </c>
      <c r="N1381" s="35">
        <v>75.133941968724571</v>
      </c>
      <c r="O1381" s="28">
        <f t="shared" si="58"/>
        <v>9.3836857656458381</v>
      </c>
      <c r="P1381" s="30">
        <f t="shared" si="59"/>
        <v>4.7272972028035873</v>
      </c>
    </row>
    <row r="1382" spans="1:16" x14ac:dyDescent="0.25">
      <c r="A1382" s="3">
        <v>1998</v>
      </c>
      <c r="B1382" s="2" t="s">
        <v>38</v>
      </c>
      <c r="C1382" s="33">
        <v>3.7891220665512435</v>
      </c>
      <c r="D1382" s="26">
        <v>50590</v>
      </c>
      <c r="E1382" s="33">
        <v>77.045208857614554</v>
      </c>
      <c r="F1382" s="28">
        <v>61.534079545470007</v>
      </c>
      <c r="G1382" s="28">
        <v>28.97913082445524</v>
      </c>
      <c r="H1382" s="33">
        <v>3.5747997384733643</v>
      </c>
      <c r="I1382" s="16">
        <v>3208619927.4540925</v>
      </c>
      <c r="J1382" s="22">
        <v>-0.66730270106626</v>
      </c>
      <c r="K1382" s="33">
        <v>51.938999176025398</v>
      </c>
      <c r="L1382" s="33">
        <v>110630</v>
      </c>
      <c r="M1382" s="24">
        <v>8256786</v>
      </c>
      <c r="N1382" s="35">
        <v>74.634240260327218</v>
      </c>
      <c r="O1382" s="28">
        <f t="shared" si="58"/>
        <v>9.5063182764020784</v>
      </c>
      <c r="P1382" s="30">
        <f t="shared" si="59"/>
        <v>4.7040646794085674</v>
      </c>
    </row>
    <row r="1383" spans="1:16" x14ac:dyDescent="0.25">
      <c r="A1383" s="3">
        <v>1999</v>
      </c>
      <c r="B1383" s="2" t="s">
        <v>38</v>
      </c>
      <c r="C1383" s="33">
        <v>-8.3960911610027438</v>
      </c>
      <c r="D1383" s="26">
        <v>44300</v>
      </c>
      <c r="E1383" s="33">
        <v>90.074976045137205</v>
      </c>
      <c r="F1383" s="28">
        <v>69.397340934360244</v>
      </c>
      <c r="G1383" s="28">
        <v>23.94093856515277</v>
      </c>
      <c r="H1383" s="33">
        <v>6.0084298124206885</v>
      </c>
      <c r="I1383" s="16">
        <v>3926895261.845387</v>
      </c>
      <c r="J1383" s="22">
        <v>-0.56064822477944298</v>
      </c>
      <c r="K1383" s="33">
        <v>51.060001373291001</v>
      </c>
      <c r="L1383" s="33">
        <v>110630</v>
      </c>
      <c r="M1383" s="24">
        <v>8210624</v>
      </c>
      <c r="N1383" s="35">
        <v>74.216975503932019</v>
      </c>
      <c r="O1383" s="28">
        <f t="shared" si="58"/>
        <v>9.5940493179220088</v>
      </c>
      <c r="P1383" s="30">
        <f t="shared" si="59"/>
        <v>4.6464037262230695</v>
      </c>
    </row>
    <row r="1384" spans="1:16" x14ac:dyDescent="0.25">
      <c r="A1384" s="3">
        <v>2000</v>
      </c>
      <c r="B1384" s="2" t="s">
        <v>38</v>
      </c>
      <c r="C1384" s="33">
        <v>4.5872253416488178</v>
      </c>
      <c r="D1384" s="26">
        <v>43330</v>
      </c>
      <c r="E1384" s="33">
        <v>77.745706923752451</v>
      </c>
      <c r="F1384" s="28">
        <v>86.034598762184885</v>
      </c>
      <c r="G1384" s="28">
        <v>29.026565834554546</v>
      </c>
      <c r="H1384" s="33">
        <v>7.5608969116557638</v>
      </c>
      <c r="I1384" s="16">
        <v>4574018363.1829519</v>
      </c>
      <c r="J1384" s="22">
        <v>-0.49389641663331801</v>
      </c>
      <c r="K1384" s="33">
        <v>50.180000305175803</v>
      </c>
      <c r="L1384" s="33">
        <v>110630</v>
      </c>
      <c r="M1384" s="24">
        <v>8170172</v>
      </c>
      <c r="N1384" s="35">
        <v>73.851324233932928</v>
      </c>
      <c r="O1384" s="28">
        <f t="shared" si="58"/>
        <v>9.6602979038240786</v>
      </c>
      <c r="P1384" s="30">
        <f t="shared" si="59"/>
        <v>4.6367886890343746</v>
      </c>
    </row>
    <row r="1385" spans="1:16" x14ac:dyDescent="0.25">
      <c r="A1385" s="3">
        <v>2001</v>
      </c>
      <c r="B1385" s="2" t="s">
        <v>38</v>
      </c>
      <c r="C1385" s="33">
        <v>3.8237036640902602</v>
      </c>
      <c r="D1385" s="26">
        <v>46180</v>
      </c>
      <c r="E1385" s="33">
        <v>79.081368747766774</v>
      </c>
      <c r="F1385" s="28">
        <v>87.404390879076843</v>
      </c>
      <c r="G1385" s="28">
        <v>28.378058540579687</v>
      </c>
      <c r="H1385" s="33">
        <v>5.7316058710450672</v>
      </c>
      <c r="I1385" s="16">
        <v>5481126161.8680573</v>
      </c>
      <c r="J1385" s="22">
        <v>-1.99063220438276</v>
      </c>
      <c r="K1385" s="33">
        <v>51.369998931884801</v>
      </c>
      <c r="L1385" s="33">
        <v>110630</v>
      </c>
      <c r="M1385" s="24">
        <v>8009142</v>
      </c>
      <c r="N1385" s="35">
        <v>72.395751604447256</v>
      </c>
      <c r="O1385" s="28">
        <f t="shared" si="58"/>
        <v>9.7388697985641794</v>
      </c>
      <c r="P1385" s="30">
        <f t="shared" si="59"/>
        <v>4.6644539285811577</v>
      </c>
    </row>
    <row r="1386" spans="1:16" x14ac:dyDescent="0.25">
      <c r="A1386" s="3">
        <v>2002</v>
      </c>
      <c r="B1386" s="2" t="s">
        <v>38</v>
      </c>
      <c r="C1386" s="33">
        <v>5.8719302778416278</v>
      </c>
      <c r="D1386" s="26">
        <v>43630</v>
      </c>
      <c r="E1386" s="33">
        <v>75.269611014352407</v>
      </c>
      <c r="F1386" s="28">
        <v>83.442834586761023</v>
      </c>
      <c r="G1386" s="28">
        <v>23.95665818464801</v>
      </c>
      <c r="H1386" s="33">
        <v>5.5152609998558155</v>
      </c>
      <c r="I1386" s="16">
        <v>5927051122.1945143</v>
      </c>
      <c r="J1386" s="22">
        <v>-2.1706987803000399</v>
      </c>
      <c r="K1386" s="33">
        <v>50.819999694824197</v>
      </c>
      <c r="L1386" s="33">
        <v>108800</v>
      </c>
      <c r="M1386" s="24">
        <v>7837161</v>
      </c>
      <c r="N1386" s="35">
        <v>72.032729779411767</v>
      </c>
      <c r="O1386" s="28">
        <f t="shared" si="58"/>
        <v>9.7728386731460919</v>
      </c>
      <c r="P1386" s="30">
        <f t="shared" si="59"/>
        <v>4.63978521298682</v>
      </c>
    </row>
    <row r="1387" spans="1:16" x14ac:dyDescent="0.25">
      <c r="A1387" s="3">
        <v>2003</v>
      </c>
      <c r="B1387" s="2" t="s">
        <v>38</v>
      </c>
      <c r="C1387" s="33">
        <v>5.2371542776816824</v>
      </c>
      <c r="D1387" s="26">
        <v>47890</v>
      </c>
      <c r="E1387" s="33">
        <v>79.01388105812687</v>
      </c>
      <c r="F1387" s="28">
        <v>87.084484861351129</v>
      </c>
      <c r="G1387" s="28">
        <v>25.461909122519188</v>
      </c>
      <c r="H1387" s="33">
        <v>9.9162465410816285</v>
      </c>
      <c r="I1387" s="16">
        <v>6688860802.5391073</v>
      </c>
      <c r="J1387" s="22">
        <v>-0.79211363763553</v>
      </c>
      <c r="K1387" s="33">
        <v>49.919998168945298</v>
      </c>
      <c r="L1387" s="33">
        <v>108770</v>
      </c>
      <c r="M1387" s="24">
        <v>7775327</v>
      </c>
      <c r="N1387" s="35">
        <v>71.484113266525696</v>
      </c>
      <c r="O1387" s="28">
        <f t="shared" si="58"/>
        <v>9.8253521582312739</v>
      </c>
      <c r="P1387" s="30">
        <f t="shared" si="59"/>
        <v>4.6802448370426077</v>
      </c>
    </row>
    <row r="1388" spans="1:16" x14ac:dyDescent="0.25">
      <c r="A1388" s="3">
        <v>2004</v>
      </c>
      <c r="B1388" s="2" t="s">
        <v>38</v>
      </c>
      <c r="C1388" s="33">
        <v>6.5104263787019789</v>
      </c>
      <c r="D1388" s="26">
        <v>47180</v>
      </c>
      <c r="E1388" s="33">
        <v>93.063891187899401</v>
      </c>
      <c r="F1388" s="28">
        <v>93.222334004024148</v>
      </c>
      <c r="G1388" s="28">
        <v>27.674573654680799</v>
      </c>
      <c r="H1388" s="33">
        <v>11.746170678973272</v>
      </c>
      <c r="I1388" s="16">
        <v>7611013375.6517801</v>
      </c>
      <c r="J1388" s="22">
        <v>-0.75479695127360402</v>
      </c>
      <c r="K1388" s="33">
        <v>50.549999237060497</v>
      </c>
      <c r="L1388" s="33">
        <v>108760</v>
      </c>
      <c r="M1388" s="24">
        <v>7716860</v>
      </c>
      <c r="N1388" s="35">
        <v>70.953107760205953</v>
      </c>
      <c r="O1388" s="28">
        <f t="shared" si="58"/>
        <v>9.881442485174432</v>
      </c>
      <c r="P1388" s="30">
        <f t="shared" si="59"/>
        <v>4.6737579365495767</v>
      </c>
    </row>
    <row r="1389" spans="1:16" x14ac:dyDescent="0.25">
      <c r="A1389" s="3">
        <v>2005</v>
      </c>
      <c r="B1389" s="2" t="s">
        <v>38</v>
      </c>
      <c r="C1389" s="33">
        <v>7.0563475264741697</v>
      </c>
      <c r="D1389" s="26">
        <v>47880</v>
      </c>
      <c r="E1389" s="33">
        <v>99.71421333353922</v>
      </c>
      <c r="F1389" s="28">
        <v>100.10953259080144</v>
      </c>
      <c r="G1389" s="28">
        <v>26.017054916189323</v>
      </c>
      <c r="H1389" s="33">
        <v>13.720191662763861</v>
      </c>
      <c r="I1389" s="16">
        <v>9645710156.4271145</v>
      </c>
      <c r="J1389" s="22">
        <v>-0.75297744549364498</v>
      </c>
      <c r="K1389" s="33">
        <v>49.689998626708999</v>
      </c>
      <c r="L1389" s="33">
        <v>108640</v>
      </c>
      <c r="M1389" s="24">
        <v>7658972</v>
      </c>
      <c r="N1389" s="35">
        <v>70.498637702503686</v>
      </c>
      <c r="O1389" s="28">
        <f t="shared" si="58"/>
        <v>9.9843342076837747</v>
      </c>
      <c r="P1389" s="30">
        <f t="shared" si="59"/>
        <v>4.6801541417343735</v>
      </c>
    </row>
    <row r="1390" spans="1:16" x14ac:dyDescent="0.25">
      <c r="A1390" s="3">
        <v>2006</v>
      </c>
      <c r="B1390" s="2" t="s">
        <v>38</v>
      </c>
      <c r="C1390" s="33">
        <v>6.8025893816035818</v>
      </c>
      <c r="D1390" s="26">
        <v>48970</v>
      </c>
      <c r="E1390" s="33">
        <v>111.04746275380985</v>
      </c>
      <c r="F1390" s="28">
        <v>111.50149241436553</v>
      </c>
      <c r="G1390" s="28">
        <v>27.173688975842364</v>
      </c>
      <c r="H1390" s="33">
        <v>22.904363084004327</v>
      </c>
      <c r="I1390" s="16">
        <v>10894878145.545229</v>
      </c>
      <c r="J1390" s="22">
        <v>-0.75950591553105895</v>
      </c>
      <c r="K1390" s="33">
        <v>51.290000915527301</v>
      </c>
      <c r="L1390" s="33">
        <v>108630</v>
      </c>
      <c r="M1390" s="24">
        <v>7601022</v>
      </c>
      <c r="N1390" s="35">
        <v>69.971665285832643</v>
      </c>
      <c r="O1390" s="28">
        <f t="shared" si="58"/>
        <v>10.037222377215294</v>
      </c>
      <c r="P1390" s="30">
        <f t="shared" si="59"/>
        <v>4.6899301040182184</v>
      </c>
    </row>
    <row r="1391" spans="1:16" x14ac:dyDescent="0.25">
      <c r="A1391" s="3">
        <v>2007</v>
      </c>
      <c r="B1391" s="2" t="s">
        <v>38</v>
      </c>
      <c r="C1391" s="33">
        <v>6.5913808372961284</v>
      </c>
      <c r="D1391" s="26">
        <v>52620</v>
      </c>
      <c r="E1391" s="33">
        <v>123.60964615965769</v>
      </c>
      <c r="F1391" s="28">
        <v>109.17439302156227</v>
      </c>
      <c r="G1391" s="28">
        <v>26.949199078996138</v>
      </c>
      <c r="H1391" s="33">
        <v>31.247018918363612</v>
      </c>
      <c r="I1391" s="16">
        <v>12317293130.809341</v>
      </c>
      <c r="J1391" s="22">
        <v>-0.73528228399130902</v>
      </c>
      <c r="K1391" s="33">
        <v>52.599998474121101</v>
      </c>
      <c r="L1391" s="33">
        <v>108610</v>
      </c>
      <c r="M1391" s="24">
        <v>7545338</v>
      </c>
      <c r="N1391" s="35">
        <v>69.47185342049535</v>
      </c>
      <c r="O1391" s="28">
        <f t="shared" si="58"/>
        <v>10.090515277023471</v>
      </c>
      <c r="P1391" s="30">
        <f t="shared" si="59"/>
        <v>4.7211508437496841</v>
      </c>
    </row>
    <row r="1392" spans="1:16" x14ac:dyDescent="0.25">
      <c r="A1392" s="3">
        <v>2008</v>
      </c>
      <c r="B1392" s="2" t="s">
        <v>38</v>
      </c>
      <c r="C1392" s="33">
        <v>6.1160179639974501</v>
      </c>
      <c r="D1392" s="26">
        <v>50030</v>
      </c>
      <c r="E1392" s="33">
        <v>124.78588574291902</v>
      </c>
      <c r="F1392" s="28">
        <v>108.8742198793351</v>
      </c>
      <c r="G1392" s="28">
        <v>25.533674856026821</v>
      </c>
      <c r="H1392" s="33">
        <v>18.914247111729139</v>
      </c>
      <c r="I1392" s="16">
        <v>15022940943.096804</v>
      </c>
      <c r="J1392" s="22">
        <v>-0.70192274454598003</v>
      </c>
      <c r="K1392" s="33">
        <v>53.810001373291001</v>
      </c>
      <c r="L1392" s="33">
        <v>108610</v>
      </c>
      <c r="M1392" s="24">
        <v>7492561</v>
      </c>
      <c r="N1392" s="35">
        <v>68.985922106620023</v>
      </c>
      <c r="O1392" s="28">
        <f t="shared" si="58"/>
        <v>10.176754959987214</v>
      </c>
      <c r="P1392" s="30">
        <f t="shared" si="59"/>
        <v>4.6992305028834087</v>
      </c>
    </row>
    <row r="1393" spans="1:16" x14ac:dyDescent="0.25">
      <c r="A1393" s="3">
        <v>2009</v>
      </c>
      <c r="B1393" s="2" t="s">
        <v>38</v>
      </c>
      <c r="C1393" s="33">
        <v>-3.2718542794976031</v>
      </c>
      <c r="D1393" s="26">
        <v>42970</v>
      </c>
      <c r="E1393" s="33">
        <v>92.692646870251181</v>
      </c>
      <c r="F1393" s="28">
        <v>76.613446678246291</v>
      </c>
      <c r="G1393" s="28">
        <v>22.911470176918179</v>
      </c>
      <c r="H1393" s="33">
        <v>7.4902000257698402</v>
      </c>
      <c r="I1393" s="16">
        <v>12367950011.335299</v>
      </c>
      <c r="J1393" s="22">
        <v>-0.64428136254705404</v>
      </c>
      <c r="K1393" s="33">
        <v>53.0200004577637</v>
      </c>
      <c r="L1393" s="33">
        <v>108560</v>
      </c>
      <c r="M1393" s="24">
        <v>7444443</v>
      </c>
      <c r="N1393" s="35">
        <v>68.574456521739137</v>
      </c>
      <c r="O1393" s="28">
        <f t="shared" si="58"/>
        <v>10.092297721250421</v>
      </c>
      <c r="P1393" s="30">
        <f t="shared" si="59"/>
        <v>4.6331653536839035</v>
      </c>
    </row>
    <row r="1394" spans="1:16" x14ac:dyDescent="0.25">
      <c r="A1394" s="3">
        <v>2010</v>
      </c>
      <c r="B1394" s="2" t="s">
        <v>38</v>
      </c>
      <c r="C1394" s="33">
        <v>1.5418014430757836</v>
      </c>
      <c r="D1394" s="26">
        <v>44850</v>
      </c>
      <c r="E1394" s="33">
        <v>103.41158420285927</v>
      </c>
      <c r="F1394" s="28">
        <v>91.04404801447032</v>
      </c>
      <c r="G1394" s="28">
        <v>19.677159517114827</v>
      </c>
      <c r="H1394" s="33">
        <v>3.636197821681888</v>
      </c>
      <c r="I1394" s="16">
        <v>10186131262.752211</v>
      </c>
      <c r="J1394" s="22">
        <v>-0.65827544663590798</v>
      </c>
      <c r="K1394" s="33">
        <v>53.389999389648402</v>
      </c>
      <c r="L1394" s="33">
        <v>108560</v>
      </c>
      <c r="M1394" s="24">
        <v>7395599</v>
      </c>
      <c r="N1394" s="35">
        <v>68.124530213706706</v>
      </c>
      <c r="O1394" s="28">
        <f t="shared" si="58"/>
        <v>10.008009268376744</v>
      </c>
      <c r="P1394" s="30">
        <f t="shared" si="59"/>
        <v>4.6517624473801105</v>
      </c>
    </row>
    <row r="1395" spans="1:16" x14ac:dyDescent="0.25">
      <c r="A1395" s="3">
        <v>2011</v>
      </c>
      <c r="B1395" s="2" t="s">
        <v>38</v>
      </c>
      <c r="C1395" s="33">
        <v>2.1012057500923191</v>
      </c>
      <c r="D1395" s="26">
        <v>49670</v>
      </c>
      <c r="E1395" s="33">
        <v>117.45628931629315</v>
      </c>
      <c r="F1395" s="28">
        <v>105.39503098733024</v>
      </c>
      <c r="G1395" s="28">
        <v>19.126762196933832</v>
      </c>
      <c r="H1395" s="33">
        <v>3.6474933400469691</v>
      </c>
      <c r="I1395" s="16">
        <v>9737654160.054409</v>
      </c>
      <c r="J1395" s="22">
        <v>-0.64122892051506697</v>
      </c>
      <c r="K1395" s="33">
        <v>52.509998321533203</v>
      </c>
      <c r="L1395" s="33">
        <v>108560</v>
      </c>
      <c r="M1395" s="24">
        <v>7348328</v>
      </c>
      <c r="N1395" s="35">
        <v>67.689093588798826</v>
      </c>
      <c r="O1395" s="28">
        <f t="shared" si="58"/>
        <v>9.9884543461959989</v>
      </c>
      <c r="P1395" s="30">
        <f t="shared" si="59"/>
        <v>4.6960941599952237</v>
      </c>
    </row>
    <row r="1396" spans="1:16" x14ac:dyDescent="0.25">
      <c r="A1396" s="3">
        <v>2012</v>
      </c>
      <c r="B1396" s="2" t="s">
        <v>38</v>
      </c>
      <c r="C1396" s="33">
        <v>0.75493038598189344</v>
      </c>
      <c r="D1396" s="26">
        <v>45120</v>
      </c>
      <c r="E1396" s="33">
        <v>123.99356144747887</v>
      </c>
      <c r="F1396" s="28">
        <v>109.38317149530883</v>
      </c>
      <c r="G1396" s="28">
        <v>21.258006866764905</v>
      </c>
      <c r="H1396" s="33">
        <v>3.2929682601938959</v>
      </c>
      <c r="I1396" s="16">
        <v>9914948991.1584663</v>
      </c>
      <c r="J1396" s="22">
        <v>-0.57922059636438905</v>
      </c>
      <c r="K1396" s="33">
        <v>53.080001831054702</v>
      </c>
      <c r="L1396" s="33">
        <v>108560</v>
      </c>
      <c r="M1396" s="24">
        <v>7305888</v>
      </c>
      <c r="N1396" s="35">
        <v>67.298157700810606</v>
      </c>
      <c r="O1396" s="28">
        <f t="shared" si="58"/>
        <v>9.9962904842583775</v>
      </c>
      <c r="P1396" s="30">
        <f t="shared" si="59"/>
        <v>4.6543690909752859</v>
      </c>
    </row>
    <row r="1397" spans="1:16" x14ac:dyDescent="0.25">
      <c r="A1397" s="3">
        <v>2013</v>
      </c>
      <c r="B1397" s="2" t="s">
        <v>38</v>
      </c>
      <c r="C1397" s="33">
        <v>-0.56049396557781961</v>
      </c>
      <c r="D1397" s="26">
        <v>39820</v>
      </c>
      <c r="E1397" s="33">
        <v>129.73265912646389</v>
      </c>
      <c r="F1397" s="28">
        <v>114.46307389598138</v>
      </c>
      <c r="G1397" s="28">
        <v>21.688693737565632</v>
      </c>
      <c r="H1397" s="33">
        <v>3.5639402727225633</v>
      </c>
      <c r="I1397" s="16">
        <v>9968921446.3840389</v>
      </c>
      <c r="J1397" s="22">
        <v>-0.55964721741085899</v>
      </c>
      <c r="K1397" s="33">
        <v>53.900001525878899</v>
      </c>
      <c r="L1397" s="33">
        <v>108560</v>
      </c>
      <c r="M1397" s="24">
        <v>7265115</v>
      </c>
      <c r="N1397" s="35">
        <v>66.922577376565954</v>
      </c>
      <c r="O1397" s="28">
        <f t="shared" si="58"/>
        <v>9.9986481738360347</v>
      </c>
      <c r="P1397" s="30">
        <f t="shared" si="59"/>
        <v>4.6001012556913912</v>
      </c>
    </row>
    <row r="1398" spans="1:16" x14ac:dyDescent="0.25">
      <c r="A1398" s="3">
        <v>2014</v>
      </c>
      <c r="B1398" s="2" t="s">
        <v>38</v>
      </c>
      <c r="C1398" s="33">
        <v>0.96686903234495958</v>
      </c>
      <c r="D1398" s="26">
        <v>42230</v>
      </c>
      <c r="E1398" s="33">
        <v>130.28729035681047</v>
      </c>
      <c r="F1398" s="28">
        <v>111.93719105057033</v>
      </c>
      <c r="G1398" s="28">
        <v>25.663636715928085</v>
      </c>
      <c r="H1398" s="33">
        <v>1.9158399920637239</v>
      </c>
      <c r="I1398" s="16">
        <v>10315672183.178417</v>
      </c>
      <c r="J1398" s="22">
        <v>-0.56838926405290302</v>
      </c>
      <c r="K1398" s="33">
        <v>54.139999389648402</v>
      </c>
      <c r="L1398" s="33">
        <v>108560</v>
      </c>
      <c r="M1398" s="24">
        <v>7223938</v>
      </c>
      <c r="N1398" s="35">
        <v>66.543275607958734</v>
      </c>
      <c r="O1398" s="28">
        <f t="shared" si="58"/>
        <v>10.013497532448179</v>
      </c>
      <c r="P1398" s="30">
        <f t="shared" si="59"/>
        <v>4.6256210814249075</v>
      </c>
    </row>
    <row r="1399" spans="1:16" x14ac:dyDescent="0.25">
      <c r="A1399" s="3">
        <v>2015</v>
      </c>
      <c r="B1399" s="2" t="s">
        <v>38</v>
      </c>
      <c r="C1399" s="33">
        <v>3.4280549135213221</v>
      </c>
      <c r="D1399" s="26">
        <v>44690</v>
      </c>
      <c r="E1399" s="33">
        <v>126.70094243003231</v>
      </c>
      <c r="F1399" s="28">
        <v>107.47115815216235</v>
      </c>
      <c r="G1399" s="28">
        <v>25.709820103860775</v>
      </c>
      <c r="H1399" s="33">
        <v>4.3743652156191724</v>
      </c>
      <c r="I1399" s="16">
        <v>10589658240.761732</v>
      </c>
      <c r="J1399" s="22">
        <v>-0.63806946816071897</v>
      </c>
      <c r="K1399" s="33">
        <v>54.069999694824197</v>
      </c>
      <c r="L1399" s="33">
        <v>108560</v>
      </c>
      <c r="M1399" s="24">
        <v>7177991</v>
      </c>
      <c r="N1399" s="35">
        <v>66.120035003684592</v>
      </c>
      <c r="O1399" s="28">
        <f t="shared" si="58"/>
        <v>10.024881944380731</v>
      </c>
      <c r="P1399" s="30">
        <f t="shared" si="59"/>
        <v>4.6502103546603593</v>
      </c>
    </row>
    <row r="1400" spans="1:16" x14ac:dyDescent="0.25">
      <c r="A1400" s="3">
        <v>2016</v>
      </c>
      <c r="B1400" s="2" t="s">
        <v>38</v>
      </c>
      <c r="C1400" s="33">
        <v>3.0398252763079512</v>
      </c>
      <c r="D1400" s="26">
        <v>41740</v>
      </c>
      <c r="E1400" s="33">
        <v>122.83382418065129</v>
      </c>
      <c r="F1400" s="28">
        <v>102.87486621701109</v>
      </c>
      <c r="G1400" s="28">
        <v>26.393014456755441</v>
      </c>
      <c r="H1400" s="33">
        <v>2.7587070916743683</v>
      </c>
      <c r="I1400" s="16">
        <v>9887968714.5771942</v>
      </c>
      <c r="J1400" s="22">
        <v>-0.70138209784133099</v>
      </c>
      <c r="K1400" s="33">
        <v>53.330001831054702</v>
      </c>
      <c r="L1400" s="33">
        <v>108560</v>
      </c>
      <c r="M1400" s="24">
        <v>7127822</v>
      </c>
      <c r="N1400" s="35">
        <v>65.657903463522473</v>
      </c>
      <c r="O1400" s="28">
        <f t="shared" si="58"/>
        <v>9.9951070836440135</v>
      </c>
      <c r="P1400" s="30">
        <f t="shared" si="59"/>
        <v>4.6205524447294355</v>
      </c>
    </row>
    <row r="1401" spans="1:16" x14ac:dyDescent="0.25">
      <c r="A1401" s="3">
        <v>2017</v>
      </c>
      <c r="B1401" s="2" t="s">
        <v>38</v>
      </c>
      <c r="C1401" s="33">
        <v>2.762170959612618</v>
      </c>
      <c r="D1401" s="26">
        <v>44040</v>
      </c>
      <c r="E1401" s="33">
        <v>129.67659701480741</v>
      </c>
      <c r="F1401" s="28">
        <v>110.84900764829761</v>
      </c>
      <c r="G1401" s="28">
        <v>25.801828674594312</v>
      </c>
      <c r="H1401" s="33">
        <v>3.3907242169143177</v>
      </c>
      <c r="I1401" s="16">
        <v>10207421219.67808</v>
      </c>
      <c r="J1401" s="22">
        <v>-0.73044317529828895</v>
      </c>
      <c r="K1401" s="33">
        <v>55.349998474121101</v>
      </c>
      <c r="L1401" s="33">
        <v>108560</v>
      </c>
      <c r="M1401" s="24">
        <v>7075947</v>
      </c>
      <c r="N1401" s="35">
        <v>65.180057111274877</v>
      </c>
      <c r="O1401" s="28">
        <f t="shared" si="58"/>
        <v>10.008916036746774</v>
      </c>
      <c r="P1401" s="30">
        <f t="shared" si="59"/>
        <v>4.643847310299714</v>
      </c>
    </row>
    <row r="1402" spans="1:16" x14ac:dyDescent="0.25">
      <c r="A1402" s="3">
        <v>2018</v>
      </c>
      <c r="B1402" s="2" t="s">
        <v>38</v>
      </c>
      <c r="C1402" s="33">
        <v>2.6845761309141096</v>
      </c>
      <c r="D1402" s="26">
        <v>41130</v>
      </c>
      <c r="E1402" s="33">
        <v>128.85188142747305</v>
      </c>
      <c r="F1402" s="28">
        <v>107.69938824903463</v>
      </c>
      <c r="G1402" s="28">
        <v>25.294792492948908</v>
      </c>
      <c r="H1402" s="33">
        <v>2.7271950920822943</v>
      </c>
      <c r="I1402" s="16">
        <v>10759023464.067106</v>
      </c>
      <c r="J1402" s="22">
        <v>-0.72208040522285299</v>
      </c>
      <c r="K1402" s="33">
        <v>55.319999694824197</v>
      </c>
      <c r="L1402" s="33">
        <v>108560</v>
      </c>
      <c r="M1402" s="24">
        <v>7025037</v>
      </c>
      <c r="N1402" s="35">
        <v>64.711099852616059</v>
      </c>
      <c r="O1402" s="28">
        <f t="shared" si="58"/>
        <v>10.031772854656278</v>
      </c>
      <c r="P1402" s="30">
        <f t="shared" si="59"/>
        <v>4.6141587095091747</v>
      </c>
    </row>
    <row r="1403" spans="1:16" x14ac:dyDescent="0.25">
      <c r="A1403" s="3">
        <v>2019</v>
      </c>
      <c r="B1403" s="2" t="s">
        <v>38</v>
      </c>
      <c r="C1403" s="33">
        <v>4.037592082119474</v>
      </c>
      <c r="D1403" s="26"/>
      <c r="E1403" s="33">
        <v>124.64043011271411</v>
      </c>
      <c r="F1403" s="28">
        <v>103.02919720275965</v>
      </c>
      <c r="G1403" s="28">
        <v>25.31253669580536</v>
      </c>
      <c r="H1403" s="33">
        <v>3.2231540116140147</v>
      </c>
      <c r="I1403" s="16">
        <v>11246323962.820223</v>
      </c>
      <c r="J1403" s="22">
        <v>-0.70390564111745502</v>
      </c>
      <c r="K1403" s="33">
        <v>56.580001831054702</v>
      </c>
      <c r="L1403" s="33">
        <v>108560</v>
      </c>
      <c r="M1403" s="24">
        <v>6975761</v>
      </c>
      <c r="N1403" s="35">
        <v>64.257194178334558</v>
      </c>
      <c r="O1403" s="28">
        <f t="shared" si="58"/>
        <v>10.051010589687229</v>
      </c>
    </row>
    <row r="1404" spans="1:16" x14ac:dyDescent="0.25">
      <c r="A1404" s="3">
        <v>2020</v>
      </c>
      <c r="B1404" s="2" t="s">
        <v>38</v>
      </c>
      <c r="C1404" s="33">
        <v>-4.3871498338525612</v>
      </c>
      <c r="D1404" s="26"/>
      <c r="E1404" s="33">
        <v>109.17752750335643</v>
      </c>
      <c r="F1404" s="28">
        <v>95.880134041636481</v>
      </c>
      <c r="G1404" s="28">
        <v>18.731223685367684</v>
      </c>
      <c r="H1404" s="33">
        <v>3.8660255092144347</v>
      </c>
      <c r="I1404" s="16">
        <v>11313193153.479939</v>
      </c>
      <c r="J1404" s="22">
        <v>-0.60024151846541995</v>
      </c>
      <c r="K1404" s="33">
        <v>55.549999237060497</v>
      </c>
      <c r="L1404" s="33">
        <v>108560</v>
      </c>
      <c r="M1404" s="24">
        <v>6934015</v>
      </c>
      <c r="N1404" s="35">
        <v>63.872651068533528</v>
      </c>
      <c r="O1404" s="28">
        <f t="shared" si="58"/>
        <v>10.053585202026229</v>
      </c>
    </row>
    <row r="1405" spans="1:16" x14ac:dyDescent="0.25">
      <c r="A1405" s="3">
        <v>1960</v>
      </c>
      <c r="B1405" s="2" t="s">
        <v>140</v>
      </c>
      <c r="C1405" s="33"/>
      <c r="D1405" s="26">
        <v>44.003999999999998</v>
      </c>
      <c r="E1405" s="33">
        <v>20.701370059555316</v>
      </c>
      <c r="F1405" s="28">
        <v>4.539363309063817</v>
      </c>
      <c r="H1405" s="33"/>
      <c r="I1405" s="16"/>
      <c r="J1405" s="22"/>
      <c r="K1405" s="33"/>
      <c r="L1405" s="33"/>
      <c r="M1405" s="24">
        <v>4829289</v>
      </c>
      <c r="N1405" s="35"/>
      <c r="P1405" s="30">
        <f t="shared" ref="P1405:P1436" si="60">LOG(D1405)</f>
        <v>1.6434921560082276</v>
      </c>
    </row>
    <row r="1406" spans="1:16" x14ac:dyDescent="0.25">
      <c r="A1406" s="3">
        <v>1961</v>
      </c>
      <c r="B1406" s="2" t="s">
        <v>140</v>
      </c>
      <c r="C1406" s="33">
        <v>4.0439279765332543</v>
      </c>
      <c r="D1406" s="26">
        <v>91.674999999999997</v>
      </c>
      <c r="E1406" s="33">
        <v>21.218862439749195</v>
      </c>
      <c r="F1406" s="28">
        <v>9.1364032628542855</v>
      </c>
      <c r="H1406" s="33"/>
      <c r="I1406" s="16"/>
      <c r="J1406" s="22">
        <v>1.34292186028521</v>
      </c>
      <c r="K1406" s="33"/>
      <c r="L1406" s="33">
        <v>273600</v>
      </c>
      <c r="M1406" s="24">
        <v>4894580</v>
      </c>
      <c r="N1406" s="35">
        <v>17.889546783625732</v>
      </c>
      <c r="P1406" s="30">
        <f t="shared" si="60"/>
        <v>1.9622509186326402</v>
      </c>
    </row>
    <row r="1407" spans="1:16" x14ac:dyDescent="0.25">
      <c r="A1407" s="3">
        <v>1962</v>
      </c>
      <c r="B1407" s="2" t="s">
        <v>140</v>
      </c>
      <c r="C1407" s="33">
        <v>6.1287987814270508</v>
      </c>
      <c r="D1407" s="26">
        <v>84.340999999999994</v>
      </c>
      <c r="E1407" s="33">
        <v>21.237948391870358</v>
      </c>
      <c r="F1407" s="28">
        <v>11.32869753056695</v>
      </c>
      <c r="H1407" s="33"/>
      <c r="I1407" s="16"/>
      <c r="J1407" s="22">
        <v>1.33433971199915</v>
      </c>
      <c r="K1407" s="33"/>
      <c r="L1407" s="33">
        <v>273600</v>
      </c>
      <c r="M1407" s="24">
        <v>4960328</v>
      </c>
      <c r="N1407" s="35">
        <v>18.129853801169592</v>
      </c>
      <c r="P1407" s="30">
        <f t="shared" si="60"/>
        <v>1.9260387459781956</v>
      </c>
    </row>
    <row r="1408" spans="1:16" x14ac:dyDescent="0.25">
      <c r="A1408" s="3">
        <v>1963</v>
      </c>
      <c r="B1408" s="2" t="s">
        <v>140</v>
      </c>
      <c r="C1408" s="33">
        <v>-1.2680163726301856</v>
      </c>
      <c r="D1408" s="26">
        <v>88.007999999999996</v>
      </c>
      <c r="E1408" s="33">
        <v>21.248501280312801</v>
      </c>
      <c r="F1408" s="28">
        <v>11.673924302582845</v>
      </c>
      <c r="H1408" s="33"/>
      <c r="I1408" s="16"/>
      <c r="J1408" s="22">
        <v>1.3512832940025301</v>
      </c>
      <c r="K1408" s="33"/>
      <c r="L1408" s="33">
        <v>273600</v>
      </c>
      <c r="M1408" s="24">
        <v>5027811</v>
      </c>
      <c r="N1408" s="35">
        <v>18.376502192982457</v>
      </c>
      <c r="P1408" s="30">
        <f t="shared" si="60"/>
        <v>1.9445221516722087</v>
      </c>
    </row>
    <row r="1409" spans="1:16" x14ac:dyDescent="0.25">
      <c r="A1409" s="3">
        <v>1964</v>
      </c>
      <c r="B1409" s="2" t="s">
        <v>140</v>
      </c>
      <c r="C1409" s="33">
        <v>2.2828192231782793</v>
      </c>
      <c r="D1409" s="26">
        <v>110.01</v>
      </c>
      <c r="E1409" s="33">
        <v>14.317275639341528</v>
      </c>
      <c r="F1409" s="28">
        <v>12.672985701251124</v>
      </c>
      <c r="H1409" s="33"/>
      <c r="I1409" s="16"/>
      <c r="J1409" s="22">
        <v>1.4038364581304199</v>
      </c>
      <c r="K1409" s="33"/>
      <c r="L1409" s="33">
        <v>273600</v>
      </c>
      <c r="M1409" s="24">
        <v>5098891</v>
      </c>
      <c r="N1409" s="35">
        <v>18.636297514619883</v>
      </c>
      <c r="P1409" s="30">
        <f t="shared" si="60"/>
        <v>2.0414321646802653</v>
      </c>
    </row>
    <row r="1410" spans="1:16" x14ac:dyDescent="0.25">
      <c r="A1410" s="3">
        <v>1965</v>
      </c>
      <c r="B1410" s="2" t="s">
        <v>140</v>
      </c>
      <c r="C1410" s="33">
        <v>3.7645453805787525</v>
      </c>
      <c r="D1410" s="26">
        <v>102.676</v>
      </c>
      <c r="E1410" s="33">
        <v>16.029217124616295</v>
      </c>
      <c r="F1410" s="28">
        <v>12.295561218180941</v>
      </c>
      <c r="H1410" s="33"/>
      <c r="I1410" s="16"/>
      <c r="J1410" s="22">
        <v>1.4791925924937099</v>
      </c>
      <c r="K1410" s="33"/>
      <c r="L1410" s="33">
        <v>273600</v>
      </c>
      <c r="M1410" s="24">
        <v>5174874</v>
      </c>
      <c r="N1410" s="35">
        <v>18.914013157894736</v>
      </c>
      <c r="P1410" s="30">
        <f t="shared" si="60"/>
        <v>2.0114689413028222</v>
      </c>
    </row>
    <row r="1411" spans="1:16" x14ac:dyDescent="0.25">
      <c r="A1411" s="3">
        <v>1966</v>
      </c>
      <c r="B1411" s="2" t="s">
        <v>140</v>
      </c>
      <c r="C1411" s="33">
        <v>0.53761308310483003</v>
      </c>
      <c r="D1411" s="26">
        <v>102.676</v>
      </c>
      <c r="E1411" s="33">
        <v>16.700219186292113</v>
      </c>
      <c r="F1411" s="28">
        <v>12.4455555463871</v>
      </c>
      <c r="H1411" s="33"/>
      <c r="I1411" s="16"/>
      <c r="J1411" s="22">
        <v>1.5623780958512901</v>
      </c>
      <c r="K1411" s="33"/>
      <c r="L1411" s="33">
        <v>273600</v>
      </c>
      <c r="M1411" s="24">
        <v>5256360</v>
      </c>
      <c r="N1411" s="35">
        <v>19.211842105263159</v>
      </c>
      <c r="P1411" s="30">
        <f t="shared" si="60"/>
        <v>2.0114689413028222</v>
      </c>
    </row>
    <row r="1412" spans="1:16" x14ac:dyDescent="0.25">
      <c r="A1412" s="3">
        <v>1967</v>
      </c>
      <c r="B1412" s="2" t="s">
        <v>140</v>
      </c>
      <c r="C1412" s="33">
        <v>8.8233149751142435</v>
      </c>
      <c r="D1412" s="26">
        <v>102.676</v>
      </c>
      <c r="E1412" s="33">
        <v>18.85581328437393</v>
      </c>
      <c r="F1412" s="28">
        <v>11.979927148168755</v>
      </c>
      <c r="H1412" s="33"/>
      <c r="I1412" s="16"/>
      <c r="J1412" s="22">
        <v>1.6353199996519701</v>
      </c>
      <c r="K1412" s="33"/>
      <c r="L1412" s="33">
        <v>273600</v>
      </c>
      <c r="M1412" s="24">
        <v>5343025</v>
      </c>
      <c r="N1412" s="35">
        <v>19.52860014619883</v>
      </c>
      <c r="P1412" s="30">
        <f t="shared" si="60"/>
        <v>2.0114689413028222</v>
      </c>
    </row>
    <row r="1413" spans="1:16" x14ac:dyDescent="0.25">
      <c r="A1413" s="3">
        <v>1968</v>
      </c>
      <c r="B1413" s="2" t="s">
        <v>140</v>
      </c>
      <c r="C1413" s="33">
        <v>3.0707739377245673</v>
      </c>
      <c r="D1413" s="26">
        <v>102.676</v>
      </c>
      <c r="E1413" s="33">
        <v>21.492128824118648</v>
      </c>
      <c r="F1413" s="28">
        <v>14.116849517880631</v>
      </c>
      <c r="H1413" s="33"/>
      <c r="I1413" s="16"/>
      <c r="J1413" s="22">
        <v>1.68920042033525</v>
      </c>
      <c r="K1413" s="33"/>
      <c r="L1413" s="33">
        <v>273600</v>
      </c>
      <c r="M1413" s="24">
        <v>5434046</v>
      </c>
      <c r="N1413" s="35">
        <v>19.86127923976608</v>
      </c>
      <c r="P1413" s="30">
        <f t="shared" si="60"/>
        <v>2.0114689413028222</v>
      </c>
    </row>
    <row r="1414" spans="1:16" x14ac:dyDescent="0.25">
      <c r="A1414" s="3">
        <v>1969</v>
      </c>
      <c r="B1414" s="2" t="s">
        <v>140</v>
      </c>
      <c r="C1414" s="33">
        <v>2.0260810406547876</v>
      </c>
      <c r="D1414" s="26">
        <v>121.011</v>
      </c>
      <c r="E1414" s="33">
        <v>22.349608364856667</v>
      </c>
      <c r="F1414" s="28">
        <v>15.68058120661917</v>
      </c>
      <c r="H1414" s="33"/>
      <c r="I1414" s="16"/>
      <c r="J1414" s="22">
        <v>1.7173224121072601</v>
      </c>
      <c r="K1414" s="33"/>
      <c r="L1414" s="33">
        <v>273600</v>
      </c>
      <c r="M1414" s="24">
        <v>5528172</v>
      </c>
      <c r="N1414" s="35">
        <v>20.205307017543859</v>
      </c>
      <c r="P1414" s="30">
        <f t="shared" si="60"/>
        <v>2.0828248498384903</v>
      </c>
    </row>
    <row r="1415" spans="1:16" x14ac:dyDescent="0.25">
      <c r="A1415" s="3">
        <v>1970</v>
      </c>
      <c r="B1415" s="2" t="s">
        <v>140</v>
      </c>
      <c r="C1415" s="33">
        <v>0.11701961089994484</v>
      </c>
      <c r="D1415" s="26">
        <v>143.01300000000001</v>
      </c>
      <c r="E1415" s="33">
        <v>21.597010421847468</v>
      </c>
      <c r="F1415" s="28">
        <v>14.615917781953769</v>
      </c>
      <c r="H1415" s="33">
        <v>8.7259210638529955E-2</v>
      </c>
      <c r="I1415" s="16"/>
      <c r="J1415" s="22">
        <v>1.7291211818090699</v>
      </c>
      <c r="K1415" s="33"/>
      <c r="L1415" s="33">
        <v>273600</v>
      </c>
      <c r="M1415" s="24">
        <v>5624592</v>
      </c>
      <c r="N1415" s="35">
        <v>20.557719298245615</v>
      </c>
      <c r="P1415" s="30">
        <f t="shared" si="60"/>
        <v>2.1553755169871018</v>
      </c>
    </row>
    <row r="1416" spans="1:16" x14ac:dyDescent="0.25">
      <c r="A1416" s="3">
        <v>1971</v>
      </c>
      <c r="B1416" s="2" t="s">
        <v>140</v>
      </c>
      <c r="C1416" s="33">
        <v>1.4133398819330694</v>
      </c>
      <c r="D1416" s="26">
        <v>150.34700000000001</v>
      </c>
      <c r="E1416" s="33">
        <v>25.442556614231009</v>
      </c>
      <c r="F1416" s="28">
        <v>14.92502959296511</v>
      </c>
      <c r="H1416" s="33">
        <v>0.20729207768007099</v>
      </c>
      <c r="I1416" s="16"/>
      <c r="J1416" s="22">
        <v>1.74107783941828</v>
      </c>
      <c r="K1416" s="33"/>
      <c r="L1416" s="33">
        <v>273600</v>
      </c>
      <c r="M1416" s="24">
        <v>5723378</v>
      </c>
      <c r="N1416" s="35">
        <v>20.918779239766081</v>
      </c>
      <c r="P1416" s="30">
        <f t="shared" si="60"/>
        <v>2.1770947666803382</v>
      </c>
    </row>
    <row r="1417" spans="1:16" x14ac:dyDescent="0.25">
      <c r="A1417" s="3">
        <v>1972</v>
      </c>
      <c r="B1417" s="2" t="s">
        <v>140</v>
      </c>
      <c r="C1417" s="33">
        <v>2.3114987412475045</v>
      </c>
      <c r="D1417" s="26">
        <v>161.34800000000001</v>
      </c>
      <c r="E1417" s="33">
        <v>27.68872686121302</v>
      </c>
      <c r="F1417" s="28">
        <v>15.38207384654603</v>
      </c>
      <c r="H1417" s="33">
        <v>-0.12098260328744068</v>
      </c>
      <c r="I1417" s="16"/>
      <c r="J1417" s="22">
        <v>1.7629679729598999</v>
      </c>
      <c r="K1417" s="33"/>
      <c r="L1417" s="33">
        <v>273600</v>
      </c>
      <c r="M1417" s="24">
        <v>5825174</v>
      </c>
      <c r="N1417" s="35">
        <v>21.290840643274855</v>
      </c>
      <c r="P1417" s="30">
        <f t="shared" si="60"/>
        <v>2.2077635864467902</v>
      </c>
    </row>
    <row r="1418" spans="1:16" x14ac:dyDescent="0.25">
      <c r="A1418" s="3">
        <v>1973</v>
      </c>
      <c r="B1418" s="2" t="s">
        <v>140</v>
      </c>
      <c r="C1418" s="33">
        <v>0.44932740497370105</v>
      </c>
      <c r="D1418" s="26">
        <v>168.68199999999999</v>
      </c>
      <c r="E1418" s="33">
        <v>29.231336311371042</v>
      </c>
      <c r="F1418" s="28">
        <v>18.228338345211796</v>
      </c>
      <c r="H1418" s="33">
        <v>0.65207063999131631</v>
      </c>
      <c r="I1418" s="16"/>
      <c r="J1418" s="22">
        <v>1.7918475897308299</v>
      </c>
      <c r="K1418" s="33"/>
      <c r="L1418" s="33">
        <v>273600</v>
      </c>
      <c r="M1418" s="24">
        <v>5930493</v>
      </c>
      <c r="N1418" s="35">
        <v>21.675778508771931</v>
      </c>
      <c r="P1418" s="30">
        <f t="shared" si="60"/>
        <v>2.2270687416421766</v>
      </c>
    </row>
    <row r="1419" spans="1:16" x14ac:dyDescent="0.25">
      <c r="A1419" s="3">
        <v>1974</v>
      </c>
      <c r="B1419" s="2" t="s">
        <v>140</v>
      </c>
      <c r="C1419" s="33">
        <v>8.2864264823426339</v>
      </c>
      <c r="D1419" s="26">
        <v>205.352</v>
      </c>
      <c r="E1419" s="33">
        <v>32.79367889359969</v>
      </c>
      <c r="F1419" s="28">
        <v>23.963788141085672</v>
      </c>
      <c r="H1419" s="33">
        <v>0.35546284411288848</v>
      </c>
      <c r="I1419" s="16"/>
      <c r="J1419" s="22">
        <v>1.8304116102525001</v>
      </c>
      <c r="K1419" s="33"/>
      <c r="L1419" s="33">
        <v>273600</v>
      </c>
      <c r="M1419" s="24">
        <v>6040045</v>
      </c>
      <c r="N1419" s="35">
        <v>22.076187865497076</v>
      </c>
      <c r="P1419" s="30">
        <f t="shared" si="60"/>
        <v>2.312498936966803</v>
      </c>
    </row>
    <row r="1420" spans="1:16" x14ac:dyDescent="0.25">
      <c r="A1420" s="3">
        <v>1975</v>
      </c>
      <c r="B1420" s="2" t="s">
        <v>140</v>
      </c>
      <c r="C1420" s="33">
        <v>2.9983828904247076</v>
      </c>
      <c r="D1420" s="26">
        <v>220.02</v>
      </c>
      <c r="E1420" s="33">
        <v>37.49937070695011</v>
      </c>
      <c r="F1420" s="28">
        <v>20.745283270629731</v>
      </c>
      <c r="H1420" s="33">
        <v>3.1915820416353428E-2</v>
      </c>
      <c r="I1420" s="16"/>
      <c r="J1420" s="22">
        <v>1.8780833347380901</v>
      </c>
      <c r="K1420" s="33"/>
      <c r="L1420" s="33">
        <v>273600</v>
      </c>
      <c r="M1420" s="24">
        <v>6154554</v>
      </c>
      <c r="N1420" s="35">
        <v>22.494714912280703</v>
      </c>
      <c r="P1420" s="30">
        <f t="shared" si="60"/>
        <v>2.3424621603442466</v>
      </c>
    </row>
    <row r="1421" spans="1:16" x14ac:dyDescent="0.25">
      <c r="A1421" s="3">
        <v>1976</v>
      </c>
      <c r="B1421" s="2" t="s">
        <v>140</v>
      </c>
      <c r="C1421" s="33">
        <v>8.5348949695252685</v>
      </c>
      <c r="D1421" s="26">
        <v>209.01900000000001</v>
      </c>
      <c r="E1421" s="33">
        <v>35.213495678333338</v>
      </c>
      <c r="F1421" s="28">
        <v>20.173116809546432</v>
      </c>
      <c r="H1421" s="33">
        <v>0.20992328650892642</v>
      </c>
      <c r="I1421" s="16"/>
      <c r="J1421" s="22">
        <v>1.92269145724111</v>
      </c>
      <c r="K1421" s="33"/>
      <c r="L1421" s="33">
        <v>273600</v>
      </c>
      <c r="M1421" s="24">
        <v>6274032</v>
      </c>
      <c r="N1421" s="35">
        <v>22.931403508771929</v>
      </c>
      <c r="P1421" s="30">
        <f t="shared" si="60"/>
        <v>2.3201857656330942</v>
      </c>
    </row>
    <row r="1422" spans="1:16" x14ac:dyDescent="0.25">
      <c r="A1422" s="3">
        <v>1977</v>
      </c>
      <c r="B1422" s="2" t="s">
        <v>140</v>
      </c>
      <c r="C1422" s="33">
        <v>0.3703535580071815</v>
      </c>
      <c r="D1422" s="26">
        <v>249.35599999999999</v>
      </c>
      <c r="E1422" s="33">
        <v>38.403533758008187</v>
      </c>
      <c r="F1422" s="28">
        <v>23.337536069055865</v>
      </c>
      <c r="H1422" s="33">
        <v>0.43934678761156842</v>
      </c>
      <c r="I1422" s="16"/>
      <c r="J1422" s="22">
        <v>1.97120475466225</v>
      </c>
      <c r="K1422" s="33"/>
      <c r="L1422" s="33">
        <v>273600</v>
      </c>
      <c r="M1422" s="24">
        <v>6398933</v>
      </c>
      <c r="N1422" s="35">
        <v>23.387913011695908</v>
      </c>
      <c r="P1422" s="30">
        <f t="shared" si="60"/>
        <v>2.3968198226668389</v>
      </c>
    </row>
    <row r="1423" spans="1:16" x14ac:dyDescent="0.25">
      <c r="A1423" s="3">
        <v>1978</v>
      </c>
      <c r="B1423" s="2" t="s">
        <v>140</v>
      </c>
      <c r="C1423" s="33">
        <v>4.6078250052514562</v>
      </c>
      <c r="D1423" s="26">
        <v>348.36500000000001</v>
      </c>
      <c r="E1423" s="33">
        <v>35.219248484459584</v>
      </c>
      <c r="F1423" s="28">
        <v>18.297847688070192</v>
      </c>
      <c r="H1423" s="33">
        <v>7.8612968475469072E-2</v>
      </c>
      <c r="I1423" s="16"/>
      <c r="J1423" s="22">
        <v>2.0401251960628199</v>
      </c>
      <c r="K1423" s="33"/>
      <c r="L1423" s="33">
        <v>273600</v>
      </c>
      <c r="M1423" s="24">
        <v>6530820</v>
      </c>
      <c r="N1423" s="35">
        <v>23.869956140350876</v>
      </c>
      <c r="P1423" s="30">
        <f t="shared" si="60"/>
        <v>2.5420345152494503</v>
      </c>
    </row>
    <row r="1424" spans="1:16" x14ac:dyDescent="0.25">
      <c r="A1424" s="3">
        <v>1979</v>
      </c>
      <c r="B1424" s="2" t="s">
        <v>140</v>
      </c>
      <c r="C1424" s="33">
        <v>3.6646215118315837</v>
      </c>
      <c r="D1424" s="26">
        <v>407.03699999999998</v>
      </c>
      <c r="E1424" s="33">
        <v>37.528578065335125</v>
      </c>
      <c r="F1424" s="28">
        <v>21.61876530836464</v>
      </c>
      <c r="H1424" s="33">
        <v>8.521682621551141E-2</v>
      </c>
      <c r="I1424" s="16"/>
      <c r="J1424" s="22">
        <v>2.1335595297110999</v>
      </c>
      <c r="K1424" s="33"/>
      <c r="L1424" s="33">
        <v>273600</v>
      </c>
      <c r="M1424" s="24">
        <v>6671656</v>
      </c>
      <c r="N1424" s="35">
        <v>24.38470760233918</v>
      </c>
      <c r="P1424" s="30">
        <f t="shared" si="60"/>
        <v>2.6096338887472603</v>
      </c>
    </row>
    <row r="1425" spans="1:16" x14ac:dyDescent="0.25">
      <c r="A1425" s="3">
        <v>1980</v>
      </c>
      <c r="B1425" s="2" t="s">
        <v>140</v>
      </c>
      <c r="C1425" s="33">
        <v>0.79687887235041899</v>
      </c>
      <c r="D1425" s="26">
        <v>432.70600000000002</v>
      </c>
      <c r="E1425" s="33">
        <v>40.213028682332016</v>
      </c>
      <c r="F1425" s="28">
        <v>23.279694390926984</v>
      </c>
      <c r="H1425" s="33">
        <v>1.0369574338942979E-3</v>
      </c>
      <c r="I1425" s="16"/>
      <c r="J1425" s="22">
        <v>2.24072627891191</v>
      </c>
      <c r="K1425" s="33"/>
      <c r="L1425" s="33">
        <v>273600</v>
      </c>
      <c r="M1425" s="24">
        <v>6822837</v>
      </c>
      <c r="N1425" s="35">
        <v>24.937269736842104</v>
      </c>
      <c r="P1425" s="30">
        <f t="shared" si="60"/>
        <v>2.6361929172667282</v>
      </c>
    </row>
    <row r="1426" spans="1:16" x14ac:dyDescent="0.25">
      <c r="A1426" s="3">
        <v>1981</v>
      </c>
      <c r="B1426" s="2" t="s">
        <v>140</v>
      </c>
      <c r="C1426" s="33">
        <v>4.2553033944954848</v>
      </c>
      <c r="D1426" s="26">
        <v>557.38400000000001</v>
      </c>
      <c r="E1426" s="33">
        <v>40.711524252665669</v>
      </c>
      <c r="F1426" s="28">
        <v>23.200261840429683</v>
      </c>
      <c r="H1426" s="33">
        <v>0.13683649580641777</v>
      </c>
      <c r="I1426" s="16"/>
      <c r="J1426" s="22">
        <v>2.3513389874334898</v>
      </c>
      <c r="K1426" s="33"/>
      <c r="L1426" s="33">
        <v>273600</v>
      </c>
      <c r="M1426" s="24">
        <v>6985166</v>
      </c>
      <c r="N1426" s="35">
        <v>25.530577485380118</v>
      </c>
      <c r="P1426" s="30">
        <f t="shared" si="60"/>
        <v>2.7461544979053754</v>
      </c>
    </row>
    <row r="1427" spans="1:16" x14ac:dyDescent="0.25">
      <c r="A1427" s="3">
        <v>1982</v>
      </c>
      <c r="B1427" s="2" t="s">
        <v>140</v>
      </c>
      <c r="C1427" s="33">
        <v>9.562196622766777</v>
      </c>
      <c r="D1427" s="26">
        <v>575.71900000000005</v>
      </c>
      <c r="E1427" s="33">
        <v>39.819751442810883</v>
      </c>
      <c r="F1427" s="28">
        <v>22.9701636144984</v>
      </c>
      <c r="H1427" s="33">
        <v>0.11114595297337937</v>
      </c>
      <c r="I1427" s="16"/>
      <c r="J1427" s="22">
        <v>2.4478037342953001</v>
      </c>
      <c r="K1427" s="33"/>
      <c r="L1427" s="33">
        <v>273600</v>
      </c>
      <c r="M1427" s="24">
        <v>7158259</v>
      </c>
      <c r="N1427" s="35">
        <v>26.163227339181287</v>
      </c>
      <c r="P1427" s="30">
        <f t="shared" si="60"/>
        <v>2.7602105623698363</v>
      </c>
    </row>
    <row r="1428" spans="1:16" x14ac:dyDescent="0.25">
      <c r="A1428" s="3">
        <v>1983</v>
      </c>
      <c r="B1428" s="2" t="s">
        <v>140</v>
      </c>
      <c r="C1428" s="33">
        <v>0.34598473969286658</v>
      </c>
      <c r="D1428" s="26">
        <v>594.05399999999997</v>
      </c>
      <c r="E1428" s="33">
        <v>37.458297246012442</v>
      </c>
      <c r="F1428" s="28">
        <v>21.808700427748313</v>
      </c>
      <c r="H1428" s="33">
        <v>0.12372844368751192</v>
      </c>
      <c r="I1428" s="16">
        <v>288169566.29432559</v>
      </c>
      <c r="J1428" s="22">
        <v>2.5196018162740299</v>
      </c>
      <c r="K1428" s="33"/>
      <c r="L1428" s="33">
        <v>273600</v>
      </c>
      <c r="M1428" s="24">
        <v>7340910</v>
      </c>
      <c r="N1428" s="35">
        <v>26.830811403508772</v>
      </c>
      <c r="O1428" s="28">
        <f t="shared" ref="O1428:O1464" si="61">LOG(I1428)</f>
        <v>8.4596481128820304</v>
      </c>
      <c r="P1428" s="30">
        <f t="shared" si="60"/>
        <v>2.7738259245032335</v>
      </c>
    </row>
    <row r="1429" spans="1:16" x14ac:dyDescent="0.25">
      <c r="A1429" s="3">
        <v>1984</v>
      </c>
      <c r="B1429" s="2" t="s">
        <v>140</v>
      </c>
      <c r="C1429" s="33">
        <v>-1.7786966865442082</v>
      </c>
      <c r="D1429" s="26">
        <v>465.709</v>
      </c>
      <c r="E1429" s="33">
        <v>39.718705664087196</v>
      </c>
      <c r="F1429" s="28">
        <v>22.741594910693973</v>
      </c>
      <c r="H1429" s="33">
        <v>0.11439295550210674</v>
      </c>
      <c r="I1429" s="16">
        <v>293004102.57970703</v>
      </c>
      <c r="J1429" s="22">
        <v>2.5596756965552001</v>
      </c>
      <c r="K1429" s="33"/>
      <c r="L1429" s="33">
        <v>273600</v>
      </c>
      <c r="M1429" s="24">
        <v>7531239</v>
      </c>
      <c r="N1429" s="35">
        <v>27.526458333333334</v>
      </c>
      <c r="O1429" s="28">
        <f t="shared" si="61"/>
        <v>8.4668737012935456</v>
      </c>
      <c r="P1429" s="30">
        <f t="shared" si="60"/>
        <v>2.6681146309165595</v>
      </c>
    </row>
    <row r="1430" spans="1:16" x14ac:dyDescent="0.25">
      <c r="A1430" s="3">
        <v>1985</v>
      </c>
      <c r="B1430" s="2" t="s">
        <v>140</v>
      </c>
      <c r="C1430" s="33">
        <v>8.517364995351457</v>
      </c>
      <c r="D1430" s="26">
        <v>476.71</v>
      </c>
      <c r="E1430" s="33">
        <v>40.947546982869575</v>
      </c>
      <c r="F1430" s="28">
        <v>25.958247943015859</v>
      </c>
      <c r="H1430" s="33">
        <v>-9.2109905614610146E-2</v>
      </c>
      <c r="I1430" s="16">
        <v>416864634.1307013</v>
      </c>
      <c r="J1430" s="22">
        <v>2.5778621968500999</v>
      </c>
      <c r="K1430" s="33"/>
      <c r="L1430" s="33">
        <v>273600</v>
      </c>
      <c r="M1430" s="24">
        <v>7727908</v>
      </c>
      <c r="N1430" s="35">
        <v>28.245277777777776</v>
      </c>
      <c r="O1430" s="28">
        <f t="shared" si="61"/>
        <v>8.6199950521102604</v>
      </c>
      <c r="P1430" s="30">
        <f t="shared" si="60"/>
        <v>2.6782542622674397</v>
      </c>
    </row>
    <row r="1431" spans="1:16" x14ac:dyDescent="0.25">
      <c r="A1431" s="3">
        <v>1986</v>
      </c>
      <c r="B1431" s="2" t="s">
        <v>140</v>
      </c>
      <c r="C1431" s="33">
        <v>7.9553627280343164</v>
      </c>
      <c r="D1431" s="26">
        <v>480.37700000000001</v>
      </c>
      <c r="E1431" s="33">
        <v>37.961729422987482</v>
      </c>
      <c r="F1431" s="28">
        <v>23.964994828623247</v>
      </c>
      <c r="H1431" s="33">
        <v>0.15420099131532172</v>
      </c>
      <c r="I1431" s="16">
        <v>416955154.28000659</v>
      </c>
      <c r="J1431" s="22">
        <v>2.5901725040904102</v>
      </c>
      <c r="K1431" s="33"/>
      <c r="L1431" s="33">
        <v>273600</v>
      </c>
      <c r="M1431" s="24">
        <v>7930689</v>
      </c>
      <c r="N1431" s="35">
        <v>28.986436403508772</v>
      </c>
      <c r="O1431" s="28">
        <f t="shared" si="61"/>
        <v>8.6200893468296833</v>
      </c>
      <c r="P1431" s="30">
        <f t="shared" si="60"/>
        <v>2.6815822056163672</v>
      </c>
    </row>
    <row r="1432" spans="1:16" x14ac:dyDescent="0.25">
      <c r="A1432" s="3">
        <v>1987</v>
      </c>
      <c r="B1432" s="2" t="s">
        <v>140</v>
      </c>
      <c r="C1432" s="33">
        <v>-0.23633679362492899</v>
      </c>
      <c r="D1432" s="26">
        <v>517.04700000000003</v>
      </c>
      <c r="E1432" s="33">
        <v>39.439946330007487</v>
      </c>
      <c r="F1432" s="28">
        <v>24.854054690179687</v>
      </c>
      <c r="H1432" s="33">
        <v>5.6122058977825108E-2</v>
      </c>
      <c r="I1432" s="16">
        <v>436458299.03372002</v>
      </c>
      <c r="J1432" s="22">
        <v>2.6060090857628402</v>
      </c>
      <c r="K1432" s="33"/>
      <c r="L1432" s="33">
        <v>273600</v>
      </c>
      <c r="M1432" s="24">
        <v>8140080</v>
      </c>
      <c r="N1432" s="35">
        <v>29.751754385964912</v>
      </c>
      <c r="O1432" s="28">
        <f t="shared" si="61"/>
        <v>8.6399427557971613</v>
      </c>
      <c r="P1432" s="30">
        <f t="shared" si="60"/>
        <v>2.7135300226159829</v>
      </c>
    </row>
    <row r="1433" spans="1:16" x14ac:dyDescent="0.25">
      <c r="A1433" s="3">
        <v>1988</v>
      </c>
      <c r="B1433" s="2" t="s">
        <v>140</v>
      </c>
      <c r="C1433" s="33">
        <v>5.7955929648021822</v>
      </c>
      <c r="D1433" s="26">
        <v>553.71699999999998</v>
      </c>
      <c r="E1433" s="33">
        <v>38.129682276595105</v>
      </c>
      <c r="F1433" s="28">
        <v>22.782520636302774</v>
      </c>
      <c r="H1433" s="33">
        <v>0.1418173683904082</v>
      </c>
      <c r="I1433" s="16">
        <v>437013931.58895701</v>
      </c>
      <c r="J1433" s="22">
        <v>2.6217293130729402</v>
      </c>
      <c r="K1433" s="33"/>
      <c r="L1433" s="33">
        <v>273600</v>
      </c>
      <c r="M1433" s="24">
        <v>8356313</v>
      </c>
      <c r="N1433" s="35">
        <v>30.542079678362573</v>
      </c>
      <c r="O1433" s="28">
        <f t="shared" si="61"/>
        <v>8.6404952820865919</v>
      </c>
      <c r="P1433" s="30">
        <f t="shared" si="60"/>
        <v>2.743287857253772</v>
      </c>
    </row>
    <row r="1434" spans="1:16" x14ac:dyDescent="0.25">
      <c r="A1434" s="3">
        <v>1989</v>
      </c>
      <c r="B1434" s="2" t="s">
        <v>140</v>
      </c>
      <c r="C1434" s="33">
        <v>2.150267275765259</v>
      </c>
      <c r="D1434" s="26">
        <v>821.40800000000002</v>
      </c>
      <c r="E1434" s="33">
        <v>32.394759943930623</v>
      </c>
      <c r="F1434" s="28">
        <v>18.580909950408991</v>
      </c>
      <c r="H1434" s="33">
        <v>0.21677727893153909</v>
      </c>
      <c r="I1434" s="16">
        <v>489567602.79327863</v>
      </c>
      <c r="J1434" s="22">
        <v>2.6395400046966699</v>
      </c>
      <c r="K1434" s="33"/>
      <c r="L1434" s="33">
        <v>273600</v>
      </c>
      <c r="M1434" s="24">
        <v>8579818</v>
      </c>
      <c r="N1434" s="35">
        <v>31.358983918128654</v>
      </c>
      <c r="O1434" s="28">
        <f t="shared" si="61"/>
        <v>8.6898126705884078</v>
      </c>
      <c r="P1434" s="30">
        <f t="shared" si="60"/>
        <v>2.9145589282947655</v>
      </c>
    </row>
    <row r="1435" spans="1:16" x14ac:dyDescent="0.25">
      <c r="A1435" s="3">
        <v>1990</v>
      </c>
      <c r="B1435" s="2" t="s">
        <v>140</v>
      </c>
      <c r="C1435" s="33">
        <v>-0.60292848000996457</v>
      </c>
      <c r="D1435" s="26">
        <v>590</v>
      </c>
      <c r="E1435" s="33">
        <v>35.422650440174863</v>
      </c>
      <c r="F1435" s="28">
        <v>22.184240725014643</v>
      </c>
      <c r="H1435" s="33">
        <v>1.4832486531259792E-2</v>
      </c>
      <c r="I1435" s="16">
        <v>442507695.94882679</v>
      </c>
      <c r="J1435" s="22">
        <v>2.6591985042252402</v>
      </c>
      <c r="K1435" s="33">
        <v>83.910003662109403</v>
      </c>
      <c r="L1435" s="33">
        <v>273600</v>
      </c>
      <c r="M1435" s="24">
        <v>8811033</v>
      </c>
      <c r="N1435" s="35">
        <v>32.204067982456138</v>
      </c>
      <c r="O1435" s="28">
        <f t="shared" si="61"/>
        <v>8.6459208282068261</v>
      </c>
      <c r="P1435" s="30">
        <f t="shared" si="60"/>
        <v>2.7708520116421442</v>
      </c>
    </row>
    <row r="1436" spans="1:16" x14ac:dyDescent="0.25">
      <c r="A1436" s="3">
        <v>1991</v>
      </c>
      <c r="B1436" s="2" t="s">
        <v>140</v>
      </c>
      <c r="C1436" s="33">
        <v>9.0699844595814767</v>
      </c>
      <c r="D1436" s="26">
        <v>600</v>
      </c>
      <c r="E1436" s="33">
        <v>33.796236426364722</v>
      </c>
      <c r="F1436" s="28">
        <v>20.382478100421036</v>
      </c>
      <c r="H1436" s="33">
        <v>1.8181553235117356E-2</v>
      </c>
      <c r="I1436" s="16">
        <v>506780409.1157195</v>
      </c>
      <c r="J1436" s="22">
        <v>2.6769574233183699</v>
      </c>
      <c r="K1436" s="33">
        <v>83.930000305175795</v>
      </c>
      <c r="L1436" s="33">
        <v>273600</v>
      </c>
      <c r="M1436" s="24">
        <v>9050086</v>
      </c>
      <c r="N1436" s="35">
        <v>33.077799707602338</v>
      </c>
      <c r="O1436" s="28">
        <f t="shared" si="61"/>
        <v>8.7048198177793008</v>
      </c>
      <c r="P1436" s="30">
        <f t="shared" si="60"/>
        <v>2.7781512503836434</v>
      </c>
    </row>
    <row r="1437" spans="1:16" x14ac:dyDescent="0.25">
      <c r="A1437" s="3">
        <v>1992</v>
      </c>
      <c r="B1437" s="2" t="s">
        <v>140</v>
      </c>
      <c r="C1437" s="33">
        <v>0.23271076184595074</v>
      </c>
      <c r="D1437" s="26">
        <v>610</v>
      </c>
      <c r="E1437" s="33">
        <v>28.374016377197524</v>
      </c>
      <c r="F1437" s="28">
        <v>15.789352083319008</v>
      </c>
      <c r="H1437" s="33">
        <v>9.274165218984079E-2</v>
      </c>
      <c r="I1437" s="16">
        <v>485028464.9305824</v>
      </c>
      <c r="J1437" s="22">
        <v>2.6929338748301599</v>
      </c>
      <c r="K1437" s="33">
        <v>83.316001892089801</v>
      </c>
      <c r="L1437" s="33">
        <v>273600</v>
      </c>
      <c r="M1437" s="24">
        <v>9297110</v>
      </c>
      <c r="N1437" s="35">
        <v>33.98066520467836</v>
      </c>
      <c r="O1437" s="28">
        <f t="shared" si="61"/>
        <v>8.6857672268487018</v>
      </c>
      <c r="P1437" s="30">
        <f t="shared" ref="P1437:P1463" si="62">LOG(D1437)</f>
        <v>2.7853298350107671</v>
      </c>
    </row>
    <row r="1438" spans="1:16" x14ac:dyDescent="0.25">
      <c r="A1438" s="3">
        <v>1993</v>
      </c>
      <c r="B1438" s="2" t="s">
        <v>140</v>
      </c>
      <c r="C1438" s="33">
        <v>3.4613849394581848</v>
      </c>
      <c r="D1438" s="26">
        <v>620</v>
      </c>
      <c r="E1438" s="33">
        <v>29.625083953461623</v>
      </c>
      <c r="F1438" s="28">
        <v>18.065118155285376</v>
      </c>
      <c r="H1438" s="33">
        <v>9.9338812676556282E-2</v>
      </c>
      <c r="I1438" s="16">
        <v>468674190.64947468</v>
      </c>
      <c r="J1438" s="22">
        <v>2.7096474672293702</v>
      </c>
      <c r="K1438" s="33">
        <v>82.681999206542997</v>
      </c>
      <c r="L1438" s="33">
        <v>273600</v>
      </c>
      <c r="M1438" s="24">
        <v>9552473</v>
      </c>
      <c r="N1438" s="35">
        <v>34.914009502923975</v>
      </c>
      <c r="O1438" s="28">
        <f t="shared" si="61"/>
        <v>8.6708710380793352</v>
      </c>
      <c r="P1438" s="30">
        <f t="shared" si="62"/>
        <v>2.7923916894982539</v>
      </c>
    </row>
    <row r="1439" spans="1:16" x14ac:dyDescent="0.25">
      <c r="A1439" s="3">
        <v>1994</v>
      </c>
      <c r="B1439" s="2" t="s">
        <v>140</v>
      </c>
      <c r="C1439" s="33">
        <v>1.3150072721026476</v>
      </c>
      <c r="D1439" s="26">
        <v>620</v>
      </c>
      <c r="E1439" s="33">
        <v>39.22922223864105</v>
      </c>
      <c r="F1439" s="28">
        <v>24.059634673455502</v>
      </c>
      <c r="H1439" s="33">
        <v>0.96932851209129722</v>
      </c>
      <c r="I1439" s="16">
        <v>575224843.14840186</v>
      </c>
      <c r="J1439" s="22">
        <v>2.7273126491687099</v>
      </c>
      <c r="K1439" s="33">
        <v>82.029998779296903</v>
      </c>
      <c r="L1439" s="33">
        <v>273600</v>
      </c>
      <c r="M1439" s="24">
        <v>9816584</v>
      </c>
      <c r="N1439" s="35">
        <v>35.879327485380117</v>
      </c>
      <c r="O1439" s="28">
        <f t="shared" si="61"/>
        <v>8.7598376343450539</v>
      </c>
      <c r="P1439" s="30">
        <f t="shared" si="62"/>
        <v>2.7923916894982539</v>
      </c>
    </row>
    <row r="1440" spans="1:16" x14ac:dyDescent="0.25">
      <c r="A1440" s="3">
        <v>1995</v>
      </c>
      <c r="B1440" s="2" t="s">
        <v>140</v>
      </c>
      <c r="C1440" s="33">
        <v>5.7163738626962157</v>
      </c>
      <c r="D1440" s="26">
        <v>640</v>
      </c>
      <c r="E1440" s="33">
        <v>40.747471418340695</v>
      </c>
      <c r="F1440" s="28">
        <v>30.720505981340988</v>
      </c>
      <c r="H1440" s="33">
        <v>0.41255108348159469</v>
      </c>
      <c r="I1440" s="16">
        <v>525513229.35591435</v>
      </c>
      <c r="J1440" s="22">
        <v>2.74597409900686</v>
      </c>
      <c r="K1440" s="33">
        <v>81.360000610351605</v>
      </c>
      <c r="L1440" s="33">
        <v>273600</v>
      </c>
      <c r="M1440" s="24">
        <v>10089880</v>
      </c>
      <c r="N1440" s="35">
        <v>36.878216374269009</v>
      </c>
      <c r="O1440" s="28">
        <f t="shared" si="61"/>
        <v>8.7205836535021373</v>
      </c>
      <c r="P1440" s="30">
        <f t="shared" si="62"/>
        <v>2.8061799739838871</v>
      </c>
    </row>
    <row r="1441" spans="1:16" x14ac:dyDescent="0.25">
      <c r="A1441" s="3">
        <v>1996</v>
      </c>
      <c r="B1441" s="2" t="s">
        <v>140</v>
      </c>
      <c r="C1441" s="33">
        <v>11.014743869558032</v>
      </c>
      <c r="D1441" s="26">
        <v>720</v>
      </c>
      <c r="E1441" s="33">
        <v>38.180297769194127</v>
      </c>
      <c r="F1441" s="28">
        <v>34.02214323408009</v>
      </c>
      <c r="H1441" s="33">
        <v>0.6272884619875001</v>
      </c>
      <c r="I1441" s="16">
        <v>571837145.47597766</v>
      </c>
      <c r="J1441" s="22">
        <v>2.7647691291883398</v>
      </c>
      <c r="K1441" s="33">
        <v>80.668998718261705</v>
      </c>
      <c r="L1441" s="33">
        <v>273600</v>
      </c>
      <c r="M1441" s="24">
        <v>10372734</v>
      </c>
      <c r="N1441" s="35">
        <v>37.91203947368421</v>
      </c>
      <c r="O1441" s="28">
        <f t="shared" si="61"/>
        <v>8.7572723628989877</v>
      </c>
      <c r="P1441" s="30">
        <f t="shared" si="62"/>
        <v>2.8573324964312685</v>
      </c>
    </row>
    <row r="1442" spans="1:16" x14ac:dyDescent="0.25">
      <c r="A1442" s="3">
        <v>1997</v>
      </c>
      <c r="B1442" s="2" t="s">
        <v>140</v>
      </c>
      <c r="C1442" s="33">
        <v>6.3168347348376841</v>
      </c>
      <c r="D1442" s="26">
        <v>820</v>
      </c>
      <c r="E1442" s="33">
        <v>37.416418780351094</v>
      </c>
      <c r="F1442" s="28">
        <v>33.460406826898819</v>
      </c>
      <c r="H1442" s="33">
        <v>0.39898405632941386</v>
      </c>
      <c r="I1442" s="16">
        <v>656629330.74565351</v>
      </c>
      <c r="J1442" s="22">
        <v>2.7838476047762302</v>
      </c>
      <c r="K1442" s="33">
        <v>79.959999084472699</v>
      </c>
      <c r="L1442" s="33">
        <v>273600</v>
      </c>
      <c r="M1442" s="24">
        <v>10665552</v>
      </c>
      <c r="N1442" s="35">
        <v>38.982280701754384</v>
      </c>
      <c r="O1442" s="28">
        <f t="shared" si="61"/>
        <v>8.8173202781747477</v>
      </c>
      <c r="P1442" s="30">
        <f t="shared" si="62"/>
        <v>2.9138138523837167</v>
      </c>
    </row>
    <row r="1443" spans="1:16" x14ac:dyDescent="0.25">
      <c r="A1443" s="3">
        <v>1998</v>
      </c>
      <c r="B1443" s="2" t="s">
        <v>140</v>
      </c>
      <c r="C1443" s="33">
        <v>7.3077196349689615</v>
      </c>
      <c r="D1443" s="26">
        <v>880</v>
      </c>
      <c r="E1443" s="33">
        <v>40.939783575256172</v>
      </c>
      <c r="F1443" s="28">
        <v>37.470111503617446</v>
      </c>
      <c r="H1443" s="33">
        <v>0.15712270196560599</v>
      </c>
      <c r="I1443" s="16">
        <v>663103427.58778298</v>
      </c>
      <c r="J1443" s="22">
        <v>2.8028659285217001</v>
      </c>
      <c r="K1443" s="33">
        <v>79.231002807617202</v>
      </c>
      <c r="L1443" s="33">
        <v>273600</v>
      </c>
      <c r="M1443" s="24">
        <v>10968722</v>
      </c>
      <c r="N1443" s="35">
        <v>40.090358187134505</v>
      </c>
      <c r="O1443" s="28">
        <f t="shared" si="61"/>
        <v>8.8215812727900254</v>
      </c>
      <c r="P1443" s="30">
        <f t="shared" si="62"/>
        <v>2.9444826721501687</v>
      </c>
    </row>
    <row r="1444" spans="1:16" x14ac:dyDescent="0.25">
      <c r="A1444" s="3">
        <v>1999</v>
      </c>
      <c r="B1444" s="2" t="s">
        <v>140</v>
      </c>
      <c r="C1444" s="33">
        <v>7.3952378011193076</v>
      </c>
      <c r="D1444" s="26">
        <v>930</v>
      </c>
      <c r="E1444" s="33">
        <v>35.254815781482371</v>
      </c>
      <c r="F1444" s="28">
        <v>27.52563984758692</v>
      </c>
      <c r="H1444" s="33">
        <v>0.23383372775590849</v>
      </c>
      <c r="I1444" s="16">
        <v>635767791.97705328</v>
      </c>
      <c r="J1444" s="22">
        <v>2.8222456648138299</v>
      </c>
      <c r="K1444" s="33">
        <v>78.483001708984403</v>
      </c>
      <c r="L1444" s="33">
        <v>273600</v>
      </c>
      <c r="M1444" s="24">
        <v>11282696</v>
      </c>
      <c r="N1444" s="35">
        <v>41.237923976608187</v>
      </c>
      <c r="O1444" s="28">
        <f t="shared" si="61"/>
        <v>8.8032985227594036</v>
      </c>
      <c r="P1444" s="30">
        <f t="shared" si="62"/>
        <v>2.9684829485539352</v>
      </c>
    </row>
    <row r="1445" spans="1:16" x14ac:dyDescent="0.25">
      <c r="A1445" s="3">
        <v>2000</v>
      </c>
      <c r="B1445" s="2" t="s">
        <v>140</v>
      </c>
      <c r="C1445" s="33">
        <v>1.8884738890652528</v>
      </c>
      <c r="D1445" s="26">
        <v>1050</v>
      </c>
      <c r="E1445" s="33">
        <v>35.122941970426332</v>
      </c>
      <c r="F1445" s="28">
        <v>27.624588658325155</v>
      </c>
      <c r="H1445" s="33">
        <v>0.77845822948027354</v>
      </c>
      <c r="I1445" s="16">
        <v>625811965.32477295</v>
      </c>
      <c r="J1445" s="22">
        <v>2.8420069741770502</v>
      </c>
      <c r="K1445" s="33">
        <v>77.716003417968807</v>
      </c>
      <c r="L1445" s="33">
        <v>273600</v>
      </c>
      <c r="M1445" s="24">
        <v>11607951</v>
      </c>
      <c r="N1445" s="35">
        <v>42.426721491228072</v>
      </c>
      <c r="O1445" s="28">
        <f t="shared" si="61"/>
        <v>8.7964438624612544</v>
      </c>
      <c r="P1445" s="30">
        <f t="shared" si="62"/>
        <v>3.0211892990699383</v>
      </c>
    </row>
    <row r="1446" spans="1:16" x14ac:dyDescent="0.25">
      <c r="A1446" s="3">
        <v>2001</v>
      </c>
      <c r="B1446" s="2" t="s">
        <v>140</v>
      </c>
      <c r="C1446" s="33">
        <v>6.6134057453967898</v>
      </c>
      <c r="D1446" s="26">
        <v>1020</v>
      </c>
      <c r="E1446" s="33">
        <v>31.658170814851083</v>
      </c>
      <c r="F1446" s="28">
        <v>27.551654215097471</v>
      </c>
      <c r="H1446" s="33">
        <v>0.19643673810623832</v>
      </c>
      <c r="I1446" s="16">
        <v>606517241.79342198</v>
      </c>
      <c r="J1446" s="22">
        <v>2.8588078137609698</v>
      </c>
      <c r="K1446" s="33">
        <v>76.929000854492202</v>
      </c>
      <c r="L1446" s="33">
        <v>273600</v>
      </c>
      <c r="M1446" s="24">
        <v>11944589</v>
      </c>
      <c r="N1446" s="35">
        <v>43.657123538011696</v>
      </c>
      <c r="O1446" s="28">
        <f t="shared" si="61"/>
        <v>8.7828431513020266</v>
      </c>
      <c r="P1446" s="30">
        <f t="shared" si="62"/>
        <v>3.0086001717619175</v>
      </c>
    </row>
    <row r="1447" spans="1:16" x14ac:dyDescent="0.25">
      <c r="A1447" s="3">
        <v>2002</v>
      </c>
      <c r="B1447" s="2" t="s">
        <v>140</v>
      </c>
      <c r="C1447" s="33">
        <v>4.3529638298809914</v>
      </c>
      <c r="D1447" s="26">
        <v>1020</v>
      </c>
      <c r="E1447" s="33">
        <v>31.312522852796636</v>
      </c>
      <c r="F1447" s="28">
        <v>27.219897152017925</v>
      </c>
      <c r="H1447" s="33">
        <v>0.41481587405965215</v>
      </c>
      <c r="I1447" s="16">
        <v>626825970.96775997</v>
      </c>
      <c r="J1447" s="22">
        <v>2.8759512839712502</v>
      </c>
      <c r="K1447" s="33">
        <v>76.123001098632798</v>
      </c>
      <c r="L1447" s="33">
        <v>273600</v>
      </c>
      <c r="M1447" s="24">
        <v>12293097</v>
      </c>
      <c r="N1447" s="35">
        <v>44.930910087719298</v>
      </c>
      <c r="O1447" s="28">
        <f t="shared" si="61"/>
        <v>8.7971469820759474</v>
      </c>
      <c r="P1447" s="30">
        <f t="shared" si="62"/>
        <v>3.0086001717619175</v>
      </c>
    </row>
    <row r="1448" spans="1:16" x14ac:dyDescent="0.25">
      <c r="A1448" s="3">
        <v>2003</v>
      </c>
      <c r="B1448" s="2" t="s">
        <v>140</v>
      </c>
      <c r="C1448" s="33">
        <v>7.8024938887035944</v>
      </c>
      <c r="D1448" s="26">
        <v>1100</v>
      </c>
      <c r="E1448" s="33">
        <v>30.368236407732297</v>
      </c>
      <c r="F1448" s="28">
        <v>26.282659405315307</v>
      </c>
      <c r="H1448" s="33">
        <v>0.61429926496775078</v>
      </c>
      <c r="I1448" s="16">
        <v>701572433.1910212</v>
      </c>
      <c r="J1448" s="22">
        <v>2.8984796655678302</v>
      </c>
      <c r="K1448" s="33">
        <v>75.297996520996094</v>
      </c>
      <c r="L1448" s="33">
        <v>273600</v>
      </c>
      <c r="M1448" s="24">
        <v>12654624</v>
      </c>
      <c r="N1448" s="35">
        <v>46.252280701754387</v>
      </c>
      <c r="O1448" s="28">
        <f t="shared" si="61"/>
        <v>8.8460725160076006</v>
      </c>
      <c r="P1448" s="30">
        <f t="shared" si="62"/>
        <v>3.0413926851582249</v>
      </c>
    </row>
    <row r="1449" spans="1:16" x14ac:dyDescent="0.25">
      <c r="A1449" s="3">
        <v>2004</v>
      </c>
      <c r="B1449" s="2" t="s">
        <v>140</v>
      </c>
      <c r="C1449" s="33">
        <v>4.478452136703865</v>
      </c>
      <c r="D1449" s="26">
        <v>1130</v>
      </c>
      <c r="E1449" s="33">
        <v>35.480943601746169</v>
      </c>
      <c r="F1449" s="28">
        <v>32.081801478589675</v>
      </c>
      <c r="H1449" s="33">
        <v>0.26319029068386257</v>
      </c>
      <c r="I1449" s="16">
        <v>796696856.47290146</v>
      </c>
      <c r="J1449" s="22">
        <v>2.9275913859675602</v>
      </c>
      <c r="K1449" s="33">
        <v>74.454002380371094</v>
      </c>
      <c r="L1449" s="33">
        <v>273600</v>
      </c>
      <c r="M1449" s="24">
        <v>13030576</v>
      </c>
      <c r="N1449" s="35">
        <v>47.626374269005851</v>
      </c>
      <c r="O1449" s="28">
        <f t="shared" si="61"/>
        <v>8.9012931035730407</v>
      </c>
      <c r="P1449" s="30">
        <f t="shared" si="62"/>
        <v>3.0530784434834195</v>
      </c>
    </row>
    <row r="1450" spans="1:16" x14ac:dyDescent="0.25">
      <c r="A1450" s="3">
        <v>2005</v>
      </c>
      <c r="B1450" s="2" t="s">
        <v>140</v>
      </c>
      <c r="C1450" s="33">
        <v>8.6618732284122473</v>
      </c>
      <c r="D1450" s="26">
        <v>1150</v>
      </c>
      <c r="E1450" s="33">
        <v>34.172169768104851</v>
      </c>
      <c r="F1450" s="28">
        <v>28.114234124291436</v>
      </c>
      <c r="G1450" s="28">
        <v>6.8939088788930292</v>
      </c>
      <c r="H1450" s="33">
        <v>0.8481459341720845</v>
      </c>
      <c r="I1450" s="16">
        <v>882146300.89357173</v>
      </c>
      <c r="J1450" s="22">
        <v>2.9591713089997298</v>
      </c>
      <c r="K1450" s="33">
        <v>73.591003417968807</v>
      </c>
      <c r="L1450" s="33">
        <v>273600</v>
      </c>
      <c r="M1450" s="24">
        <v>13421935</v>
      </c>
      <c r="N1450" s="35">
        <v>49.056779970760232</v>
      </c>
      <c r="O1450" s="28">
        <f t="shared" si="61"/>
        <v>8.9455406173333323</v>
      </c>
      <c r="P1450" s="30">
        <f t="shared" si="62"/>
        <v>3.0606978403536118</v>
      </c>
    </row>
    <row r="1451" spans="1:16" x14ac:dyDescent="0.25">
      <c r="A1451" s="3">
        <v>2006</v>
      </c>
      <c r="B1451" s="2" t="s">
        <v>140</v>
      </c>
      <c r="C1451" s="33">
        <v>6.2531646881747776</v>
      </c>
      <c r="D1451" s="26">
        <v>1400</v>
      </c>
      <c r="E1451" s="33">
        <v>35.106542355454948</v>
      </c>
      <c r="F1451" s="28">
        <v>29.125975744014276</v>
      </c>
      <c r="G1451" s="28">
        <v>6.4390416855659618</v>
      </c>
      <c r="H1451" s="33">
        <v>1.2806457254765831</v>
      </c>
      <c r="I1451" s="16">
        <v>956680828.37332213</v>
      </c>
      <c r="J1451" s="22">
        <v>2.9890037418235602</v>
      </c>
      <c r="K1451" s="33">
        <v>72.709999084472699</v>
      </c>
      <c r="L1451" s="33">
        <v>273600</v>
      </c>
      <c r="M1451" s="24">
        <v>13829173</v>
      </c>
      <c r="N1451" s="35">
        <v>50.545222953216374</v>
      </c>
      <c r="O1451" s="28">
        <f t="shared" si="61"/>
        <v>8.9807670709051308</v>
      </c>
      <c r="P1451" s="30">
        <f t="shared" si="62"/>
        <v>3.1461280356782382</v>
      </c>
    </row>
    <row r="1452" spans="1:16" x14ac:dyDescent="0.25">
      <c r="A1452" s="3">
        <v>2007</v>
      </c>
      <c r="B1452" s="2" t="s">
        <v>140</v>
      </c>
      <c r="C1452" s="33">
        <v>4.1113790176151639</v>
      </c>
      <c r="D1452" s="26">
        <v>1680</v>
      </c>
      <c r="E1452" s="33">
        <v>33.779717289507317</v>
      </c>
      <c r="F1452" s="28">
        <v>30.174187584835906</v>
      </c>
      <c r="G1452" s="28">
        <v>6.9964663680733645</v>
      </c>
      <c r="H1452" s="33">
        <v>0.28471792837346493</v>
      </c>
      <c r="I1452" s="16">
        <v>1089007775.7256835</v>
      </c>
      <c r="J1452" s="22">
        <v>3.0118936196506101</v>
      </c>
      <c r="K1452" s="33">
        <v>71.875</v>
      </c>
      <c r="L1452" s="33">
        <v>273600</v>
      </c>
      <c r="M1452" s="24">
        <v>14252029</v>
      </c>
      <c r="N1452" s="35">
        <v>52.090749269005848</v>
      </c>
      <c r="O1452" s="28">
        <f t="shared" si="61"/>
        <v>9.0370309807132596</v>
      </c>
      <c r="P1452" s="30">
        <f t="shared" si="62"/>
        <v>3.2253092817258628</v>
      </c>
    </row>
    <row r="1453" spans="1:16" x14ac:dyDescent="0.25">
      <c r="A1453" s="3">
        <v>2008</v>
      </c>
      <c r="B1453" s="2" t="s">
        <v>140</v>
      </c>
      <c r="C1453" s="33">
        <v>5.7999917410538728</v>
      </c>
      <c r="D1453" s="26">
        <v>1910</v>
      </c>
      <c r="E1453" s="33">
        <v>35.385316980150165</v>
      </c>
      <c r="F1453" s="28">
        <v>28.683470924792196</v>
      </c>
      <c r="G1453" s="28">
        <v>7.7850878351383255</v>
      </c>
      <c r="H1453" s="33">
        <v>0.35116969120557912</v>
      </c>
      <c r="I1453" s="16">
        <v>1130167411.9439788</v>
      </c>
      <c r="J1453" s="22">
        <v>3.0248987249072798</v>
      </c>
      <c r="K1453" s="33">
        <v>71.024002075195298</v>
      </c>
      <c r="L1453" s="33">
        <v>273600</v>
      </c>
      <c r="M1453" s="24">
        <v>14689725</v>
      </c>
      <c r="N1453" s="35">
        <v>53.690515350877192</v>
      </c>
      <c r="O1453" s="28">
        <f t="shared" si="61"/>
        <v>9.053142780384503</v>
      </c>
      <c r="P1453" s="30">
        <f t="shared" si="62"/>
        <v>3.2810333672477277</v>
      </c>
    </row>
    <row r="1454" spans="1:16" x14ac:dyDescent="0.25">
      <c r="A1454" s="3">
        <v>2009</v>
      </c>
      <c r="B1454" s="2" t="s">
        <v>140</v>
      </c>
      <c r="C1454" s="33">
        <v>2.9619508586669241</v>
      </c>
      <c r="D1454" s="26">
        <v>1930</v>
      </c>
      <c r="E1454" s="33">
        <v>40.295983673592382</v>
      </c>
      <c r="F1454" s="28">
        <v>29.31000646464997</v>
      </c>
      <c r="G1454" s="28">
        <v>7.5815582758457118</v>
      </c>
      <c r="H1454" s="33">
        <v>0.59946891029359539</v>
      </c>
      <c r="I1454" s="16">
        <v>1331909091.4472768</v>
      </c>
      <c r="J1454" s="22">
        <v>3.02644987044728</v>
      </c>
      <c r="K1454" s="33">
        <v>70.158996582031307</v>
      </c>
      <c r="L1454" s="33">
        <v>273600</v>
      </c>
      <c r="M1454" s="24">
        <v>15141098</v>
      </c>
      <c r="N1454" s="35">
        <v>55.340270467836255</v>
      </c>
      <c r="O1454" s="28">
        <f t="shared" si="61"/>
        <v>9.1244745833702048</v>
      </c>
      <c r="P1454" s="30">
        <f t="shared" si="62"/>
        <v>3.2855573090077739</v>
      </c>
    </row>
    <row r="1455" spans="1:16" x14ac:dyDescent="0.25">
      <c r="A1455" s="3">
        <v>2010</v>
      </c>
      <c r="B1455" s="2" t="s">
        <v>140</v>
      </c>
      <c r="C1455" s="33">
        <v>8.4462815770762489</v>
      </c>
      <c r="D1455" s="26">
        <v>2090</v>
      </c>
      <c r="E1455" s="33">
        <v>49.073238539803903</v>
      </c>
      <c r="F1455" s="28">
        <v>35.995421913089444</v>
      </c>
      <c r="G1455" s="28">
        <v>11.202652379583721</v>
      </c>
      <c r="H1455" s="33">
        <v>0.38449224935451232</v>
      </c>
      <c r="I1455" s="16">
        <v>1566652125.9643543</v>
      </c>
      <c r="J1455" s="22">
        <v>3.0192128441406099</v>
      </c>
      <c r="K1455" s="33">
        <v>69.278999328613295</v>
      </c>
      <c r="L1455" s="33">
        <v>273600</v>
      </c>
      <c r="M1455" s="24">
        <v>15605211</v>
      </c>
      <c r="N1455" s="35">
        <v>57.036589912280704</v>
      </c>
      <c r="O1455" s="28">
        <f t="shared" si="61"/>
        <v>9.1949725723802569</v>
      </c>
      <c r="P1455" s="30">
        <f t="shared" si="62"/>
        <v>3.3201462861110542</v>
      </c>
    </row>
    <row r="1456" spans="1:16" x14ac:dyDescent="0.25">
      <c r="A1456" s="3">
        <v>2011</v>
      </c>
      <c r="B1456" s="2" t="s">
        <v>140</v>
      </c>
      <c r="C1456" s="33">
        <v>6.6225626130669326</v>
      </c>
      <c r="D1456" s="26">
        <v>2200</v>
      </c>
      <c r="E1456" s="33">
        <v>57.497253103850831</v>
      </c>
      <c r="F1456" s="28">
        <v>39.775513313747595</v>
      </c>
      <c r="G1456" s="28">
        <v>12.916473518097884</v>
      </c>
      <c r="H1456" s="33">
        <v>1.1907448679897858</v>
      </c>
      <c r="I1456" s="16">
        <v>1813808455.752821</v>
      </c>
      <c r="J1456" s="22">
        <v>3.00904517611233</v>
      </c>
      <c r="K1456" s="33">
        <v>68.384002685546903</v>
      </c>
      <c r="L1456" s="33">
        <v>273600</v>
      </c>
      <c r="M1456" s="24">
        <v>16081915</v>
      </c>
      <c r="N1456" s="35">
        <v>58.77892909356725</v>
      </c>
      <c r="O1456" s="28">
        <f t="shared" si="61"/>
        <v>9.2585914221938523</v>
      </c>
      <c r="P1456" s="30">
        <f t="shared" si="62"/>
        <v>3.3424226808222062</v>
      </c>
    </row>
    <row r="1457" spans="1:16" x14ac:dyDescent="0.25">
      <c r="A1457" s="3">
        <v>2012</v>
      </c>
      <c r="B1457" s="2" t="s">
        <v>140</v>
      </c>
      <c r="C1457" s="33">
        <v>6.4526723795314638</v>
      </c>
      <c r="D1457" s="26">
        <v>2710</v>
      </c>
      <c r="E1457" s="33">
        <v>61.238607981839785</v>
      </c>
      <c r="F1457" s="28">
        <v>45.83227947546964</v>
      </c>
      <c r="G1457" s="28">
        <v>13.054796693053122</v>
      </c>
      <c r="H1457" s="33">
        <v>2.6214597101901864</v>
      </c>
      <c r="I1457" s="16">
        <v>2070839224.4267159</v>
      </c>
      <c r="J1457" s="22">
        <v>2.9974038122143498</v>
      </c>
      <c r="K1457" s="33">
        <v>67.475997924804702</v>
      </c>
      <c r="L1457" s="33">
        <v>273600</v>
      </c>
      <c r="M1457" s="24">
        <v>16571252</v>
      </c>
      <c r="N1457" s="35">
        <v>60.567441520467838</v>
      </c>
      <c r="O1457" s="28">
        <f t="shared" si="61"/>
        <v>9.3161463824981254</v>
      </c>
      <c r="P1457" s="30">
        <f t="shared" si="62"/>
        <v>3.4329692908744058</v>
      </c>
    </row>
    <row r="1458" spans="1:16" x14ac:dyDescent="0.25">
      <c r="A1458" s="3">
        <v>2013</v>
      </c>
      <c r="B1458" s="2" t="s">
        <v>140</v>
      </c>
      <c r="C1458" s="33">
        <v>5.7925848450986734</v>
      </c>
      <c r="D1458" s="26">
        <v>2970</v>
      </c>
      <c r="E1458" s="33">
        <v>64.035851302423353</v>
      </c>
      <c r="F1458" s="28">
        <v>49.991441953305774</v>
      </c>
      <c r="G1458" s="28">
        <v>14.307620410903384</v>
      </c>
      <c r="H1458" s="33">
        <v>3.6476675541668899</v>
      </c>
      <c r="I1458" s="16">
        <v>2242114928.0367765</v>
      </c>
      <c r="J1458" s="22">
        <v>2.9816639841310502</v>
      </c>
      <c r="K1458" s="33">
        <v>66.554000854492202</v>
      </c>
      <c r="L1458" s="33">
        <v>273600</v>
      </c>
      <c r="M1458" s="24">
        <v>17072791</v>
      </c>
      <c r="N1458" s="35">
        <v>62.400551900584794</v>
      </c>
      <c r="O1458" s="28">
        <f t="shared" si="61"/>
        <v>9.3506578702272574</v>
      </c>
      <c r="P1458" s="30">
        <f t="shared" si="62"/>
        <v>3.4727564493172123</v>
      </c>
    </row>
    <row r="1459" spans="1:16" x14ac:dyDescent="0.25">
      <c r="A1459" s="3">
        <v>2014</v>
      </c>
      <c r="B1459" s="2" t="s">
        <v>140</v>
      </c>
      <c r="C1459" s="33">
        <v>4.3268456145297591</v>
      </c>
      <c r="D1459" s="26">
        <v>3020</v>
      </c>
      <c r="E1459" s="33">
        <v>58.823562493742564</v>
      </c>
      <c r="F1459" s="28">
        <v>43.240283167589396</v>
      </c>
      <c r="G1459" s="28">
        <v>12.647500880475521</v>
      </c>
      <c r="H1459" s="33">
        <v>2.5625513921713892</v>
      </c>
      <c r="I1459" s="16">
        <v>1952670977.9255047</v>
      </c>
      <c r="J1459" s="22">
        <v>2.9618753331277801</v>
      </c>
      <c r="K1459" s="33">
        <v>65.620002746582003</v>
      </c>
      <c r="L1459" s="33">
        <v>273600</v>
      </c>
      <c r="M1459" s="24">
        <v>17586029</v>
      </c>
      <c r="N1459" s="35">
        <v>64.276421783625736</v>
      </c>
      <c r="O1459" s="28">
        <f t="shared" si="61"/>
        <v>9.290629071496106</v>
      </c>
      <c r="P1459" s="30">
        <f t="shared" si="62"/>
        <v>3.4800069429571505</v>
      </c>
    </row>
    <row r="1460" spans="1:16" x14ac:dyDescent="0.25">
      <c r="A1460" s="3">
        <v>2015</v>
      </c>
      <c r="B1460" s="2" t="s">
        <v>140</v>
      </c>
      <c r="C1460" s="33">
        <v>3.9212287937935031</v>
      </c>
      <c r="D1460" s="26">
        <v>3400</v>
      </c>
      <c r="E1460" s="33">
        <v>59.089181310166197</v>
      </c>
      <c r="F1460" s="28">
        <v>44.421308719512254</v>
      </c>
      <c r="G1460" s="28">
        <v>13.163674969449954</v>
      </c>
      <c r="H1460" s="33">
        <v>1.959927163607686</v>
      </c>
      <c r="I1460" s="16">
        <v>2265528574.6205635</v>
      </c>
      <c r="J1460" s="22">
        <v>2.9393505679096901</v>
      </c>
      <c r="K1460" s="33">
        <v>65.583999633789105</v>
      </c>
      <c r="L1460" s="33">
        <v>273600</v>
      </c>
      <c r="M1460" s="24">
        <v>18110616</v>
      </c>
      <c r="N1460" s="35">
        <v>66.193771929824564</v>
      </c>
      <c r="O1460" s="28">
        <f t="shared" si="61"/>
        <v>9.3551695442118596</v>
      </c>
      <c r="P1460" s="30">
        <f t="shared" si="62"/>
        <v>3.5314789170422549</v>
      </c>
    </row>
    <row r="1461" spans="1:16" x14ac:dyDescent="0.25">
      <c r="A1461" s="3">
        <v>2016</v>
      </c>
      <c r="B1461" s="2" t="s">
        <v>140</v>
      </c>
      <c r="C1461" s="33">
        <v>5.9579767075402401</v>
      </c>
      <c r="D1461" s="26">
        <v>3500</v>
      </c>
      <c r="E1461" s="33">
        <v>57.893172799440585</v>
      </c>
      <c r="F1461" s="28">
        <v>45.615477651051798</v>
      </c>
      <c r="G1461" s="28">
        <v>13.111135410367023</v>
      </c>
      <c r="H1461" s="33">
        <v>3.043803421930809</v>
      </c>
      <c r="I1461" s="16">
        <v>2567826380.9731779</v>
      </c>
      <c r="J1461" s="22">
        <v>2.9152130806714101</v>
      </c>
      <c r="K1461" s="33">
        <v>65.549003601074205</v>
      </c>
      <c r="L1461" s="33">
        <v>273600</v>
      </c>
      <c r="M1461" s="24">
        <v>18646350</v>
      </c>
      <c r="N1461" s="35">
        <v>68.151864035087726</v>
      </c>
      <c r="O1461" s="28">
        <f t="shared" si="61"/>
        <v>9.4095656563382786</v>
      </c>
      <c r="P1461" s="30">
        <f t="shared" si="62"/>
        <v>3.5440680443502757</v>
      </c>
    </row>
    <row r="1462" spans="1:16" x14ac:dyDescent="0.25">
      <c r="A1462" s="3">
        <v>2017</v>
      </c>
      <c r="B1462" s="2" t="s">
        <v>140</v>
      </c>
      <c r="C1462" s="33">
        <v>6.2034894112186834</v>
      </c>
      <c r="D1462" s="26">
        <v>4070</v>
      </c>
      <c r="E1462" s="33">
        <v>59.268780202016799</v>
      </c>
      <c r="F1462" s="28">
        <v>47.749490419040988</v>
      </c>
      <c r="G1462" s="28">
        <v>13.147053575164561</v>
      </c>
      <c r="H1462" s="33">
        <v>1.8237032641902174E-2</v>
      </c>
      <c r="I1462" s="16">
        <v>2798525134.9051452</v>
      </c>
      <c r="J1462" s="22">
        <v>2.8907508817511798</v>
      </c>
      <c r="K1462" s="33">
        <v>65.511001586914105</v>
      </c>
      <c r="L1462" s="33">
        <v>273600</v>
      </c>
      <c r="M1462" s="24">
        <v>19193236</v>
      </c>
      <c r="N1462" s="35">
        <v>70.15071637426901</v>
      </c>
      <c r="O1462" s="28">
        <f t="shared" si="61"/>
        <v>9.4469292118686514</v>
      </c>
      <c r="P1462" s="30">
        <f t="shared" si="62"/>
        <v>3.6095944092252199</v>
      </c>
    </row>
    <row r="1463" spans="1:16" x14ac:dyDescent="0.25">
      <c r="A1463" s="3">
        <v>2018</v>
      </c>
      <c r="B1463" s="2" t="s">
        <v>140</v>
      </c>
      <c r="C1463" s="33">
        <v>6.6045690681234106</v>
      </c>
      <c r="D1463" s="26">
        <v>4270</v>
      </c>
      <c r="E1463" s="33">
        <v>60.595625623648822</v>
      </c>
      <c r="F1463" s="28">
        <v>47.545431630414448</v>
      </c>
      <c r="G1463" s="28">
        <v>12.963254423953593</v>
      </c>
      <c r="H1463" s="33">
        <v>1.6891995571594709</v>
      </c>
      <c r="I1463" s="16">
        <v>3038527257.8333616</v>
      </c>
      <c r="J1463" s="22">
        <v>2.8669791142699901</v>
      </c>
      <c r="K1463" s="33">
        <v>65.467002868652301</v>
      </c>
      <c r="L1463" s="33">
        <v>273600</v>
      </c>
      <c r="M1463" s="24">
        <v>19751466</v>
      </c>
      <c r="N1463" s="35">
        <v>72.191030701754386</v>
      </c>
      <c r="O1463" s="28">
        <f t="shared" si="61"/>
        <v>9.4826631366430263</v>
      </c>
      <c r="P1463" s="30">
        <f t="shared" si="62"/>
        <v>3.6304278750250241</v>
      </c>
    </row>
    <row r="1464" spans="1:16" x14ac:dyDescent="0.25">
      <c r="A1464" s="3">
        <v>2019</v>
      </c>
      <c r="B1464" s="2" t="s">
        <v>140</v>
      </c>
      <c r="C1464" s="33">
        <v>5.6881151494365696</v>
      </c>
      <c r="D1464" s="26"/>
      <c r="E1464" s="33">
        <v>58.664167238810784</v>
      </c>
      <c r="F1464" s="28">
        <v>46.500955955425809</v>
      </c>
      <c r="G1464" s="28">
        <v>12.368968652976697</v>
      </c>
      <c r="H1464" s="33">
        <v>1.0073464461581534</v>
      </c>
      <c r="I1464" s="16">
        <v>3761865863.6153517</v>
      </c>
      <c r="J1464" s="22">
        <v>2.8445964977374998</v>
      </c>
      <c r="K1464" s="33">
        <v>65.416000366210895</v>
      </c>
      <c r="L1464" s="33">
        <v>273600</v>
      </c>
      <c r="M1464" s="24">
        <v>20321383</v>
      </c>
      <c r="N1464" s="35">
        <v>74.274060672514622</v>
      </c>
      <c r="O1464" s="28">
        <f t="shared" si="61"/>
        <v>9.5754033059059456</v>
      </c>
    </row>
    <row r="1465" spans="1:16" x14ac:dyDescent="0.25">
      <c r="A1465" s="3">
        <v>2020</v>
      </c>
      <c r="B1465" s="2" t="s">
        <v>140</v>
      </c>
      <c r="C1465" s="33">
        <v>1.9303248895725602</v>
      </c>
      <c r="D1465" s="26"/>
      <c r="E1465" s="33"/>
      <c r="F1465" s="28">
        <v>47.385895690156786</v>
      </c>
      <c r="G1465" s="28">
        <v>9.8723668332685968</v>
      </c>
      <c r="H1465" s="33">
        <v>0.82836504479021911</v>
      </c>
      <c r="I1465" s="16"/>
      <c r="J1465" s="22">
        <v>2.8232307359734499</v>
      </c>
      <c r="K1465" s="33">
        <v>64.794998168945298</v>
      </c>
      <c r="L1465" s="33">
        <v>273600</v>
      </c>
      <c r="M1465" s="24">
        <v>20903278</v>
      </c>
      <c r="N1465" s="35">
        <v>76.40086988304094</v>
      </c>
    </row>
    <row r="1466" spans="1:16" x14ac:dyDescent="0.25">
      <c r="A1466" s="3">
        <v>1960</v>
      </c>
      <c r="B1466" s="2" t="s">
        <v>278</v>
      </c>
      <c r="C1466" s="33"/>
      <c r="D1466" s="26"/>
      <c r="E1466" s="33">
        <v>25.892857443513133</v>
      </c>
      <c r="F1466" s="28">
        <v>14.285715014577297</v>
      </c>
      <c r="H1466" s="33"/>
      <c r="I1466" s="16"/>
      <c r="J1466" s="22"/>
      <c r="K1466" s="33"/>
      <c r="L1466" s="33"/>
      <c r="M1466" s="24">
        <v>2797925</v>
      </c>
      <c r="N1466" s="35"/>
    </row>
    <row r="1467" spans="1:16" x14ac:dyDescent="0.25">
      <c r="A1467" s="3">
        <v>1961</v>
      </c>
      <c r="B1467" s="2" t="s">
        <v>278</v>
      </c>
      <c r="C1467" s="33">
        <v>-13.746135054725798</v>
      </c>
      <c r="D1467" s="26"/>
      <c r="E1467" s="33">
        <v>27.586207983692923</v>
      </c>
      <c r="F1467" s="28">
        <v>12.315271421291484</v>
      </c>
      <c r="H1467" s="33"/>
      <c r="I1467" s="16"/>
      <c r="J1467" s="22">
        <v>1.92959961745652</v>
      </c>
      <c r="K1467" s="33"/>
      <c r="L1467" s="33">
        <v>25680</v>
      </c>
      <c r="M1467" s="24">
        <v>2852438</v>
      </c>
      <c r="N1467" s="35">
        <v>111.076246105919</v>
      </c>
    </row>
    <row r="1468" spans="1:16" x14ac:dyDescent="0.25">
      <c r="A1468" s="3">
        <v>1962</v>
      </c>
      <c r="B1468" s="2" t="s">
        <v>278</v>
      </c>
      <c r="C1468" s="33">
        <v>9.0631579345965179</v>
      </c>
      <c r="D1468" s="26">
        <v>44.003999999999998</v>
      </c>
      <c r="E1468" s="33">
        <v>29.508195892041332</v>
      </c>
      <c r="F1468" s="28">
        <v>13.114753729796147</v>
      </c>
      <c r="H1468" s="33"/>
      <c r="I1468" s="16"/>
      <c r="J1468" s="22">
        <v>1.90576274398608</v>
      </c>
      <c r="K1468" s="33"/>
      <c r="L1468" s="33">
        <v>25680</v>
      </c>
      <c r="M1468" s="24">
        <v>2907320</v>
      </c>
      <c r="N1468" s="35">
        <v>113.21339563862928</v>
      </c>
      <c r="P1468" s="30">
        <f t="shared" ref="P1468:P1499" si="63">LOG(D1468)</f>
        <v>1.6434921560082276</v>
      </c>
    </row>
    <row r="1469" spans="1:16" x14ac:dyDescent="0.25">
      <c r="A1469" s="3">
        <v>1963</v>
      </c>
      <c r="B1469" s="2" t="s">
        <v>278</v>
      </c>
      <c r="C1469" s="33">
        <v>4.1354074197750066</v>
      </c>
      <c r="D1469" s="26">
        <v>47.670999999999999</v>
      </c>
      <c r="E1469" s="33">
        <v>21.804511465559713</v>
      </c>
      <c r="F1469" s="28">
        <v>11.600429745223886</v>
      </c>
      <c r="H1469" s="33"/>
      <c r="I1469" s="16"/>
      <c r="J1469" s="22">
        <v>1.9448353824926401</v>
      </c>
      <c r="K1469" s="33"/>
      <c r="L1469" s="33">
        <v>25680</v>
      </c>
      <c r="M1469" s="24">
        <v>2964416</v>
      </c>
      <c r="N1469" s="35">
        <v>115.43676012461059</v>
      </c>
      <c r="P1469" s="30">
        <f t="shared" si="63"/>
        <v>1.6782542622674395</v>
      </c>
    </row>
    <row r="1470" spans="1:16" x14ac:dyDescent="0.25">
      <c r="A1470" s="3">
        <v>1964</v>
      </c>
      <c r="B1470" s="2" t="s">
        <v>278</v>
      </c>
      <c r="C1470" s="33">
        <v>6.2730379030559504</v>
      </c>
      <c r="D1470" s="26">
        <v>47.670999999999999</v>
      </c>
      <c r="E1470" s="33">
        <v>26.174496608260888</v>
      </c>
      <c r="F1470" s="28">
        <v>9.9712365109495984</v>
      </c>
      <c r="H1470" s="33"/>
      <c r="I1470" s="16"/>
      <c r="J1470" s="22">
        <v>2.0658059273631699</v>
      </c>
      <c r="K1470" s="33"/>
      <c r="L1470" s="33">
        <v>25680</v>
      </c>
      <c r="M1470" s="24">
        <v>3026292</v>
      </c>
      <c r="N1470" s="35">
        <v>117.846261682243</v>
      </c>
      <c r="P1470" s="30">
        <f t="shared" si="63"/>
        <v>1.6782542622674395</v>
      </c>
    </row>
    <row r="1471" spans="1:16" x14ac:dyDescent="0.25">
      <c r="A1471" s="3">
        <v>1965</v>
      </c>
      <c r="B1471" s="2" t="s">
        <v>278</v>
      </c>
      <c r="C1471" s="33">
        <v>3.9672256086622895</v>
      </c>
      <c r="D1471" s="26">
        <v>36.67</v>
      </c>
      <c r="E1471" s="33">
        <v>22.882252966783948</v>
      </c>
      <c r="F1471" s="28">
        <v>16.981670045918065</v>
      </c>
      <c r="H1471" s="33"/>
      <c r="I1471" s="16"/>
      <c r="J1471" s="22">
        <v>2.2248808897789201</v>
      </c>
      <c r="K1471" s="33"/>
      <c r="L1471" s="33">
        <v>25680</v>
      </c>
      <c r="M1471" s="24">
        <v>3094378</v>
      </c>
      <c r="N1471" s="35">
        <v>120.49758566978193</v>
      </c>
      <c r="P1471" s="30">
        <f t="shared" si="63"/>
        <v>1.5643109099606027</v>
      </c>
    </row>
    <row r="1472" spans="1:16" x14ac:dyDescent="0.25">
      <c r="A1472" s="3">
        <v>1966</v>
      </c>
      <c r="B1472" s="2" t="s">
        <v>278</v>
      </c>
      <c r="C1472" s="33">
        <v>4.6129928959303754</v>
      </c>
      <c r="D1472" s="26">
        <v>47.670999999999999</v>
      </c>
      <c r="E1472" s="33">
        <v>23.768340195076124</v>
      </c>
      <c r="F1472" s="28">
        <v>18.132961233455831</v>
      </c>
      <c r="H1472" s="33"/>
      <c r="I1472" s="16"/>
      <c r="J1472" s="22">
        <v>2.4301125892304301</v>
      </c>
      <c r="K1472" s="33"/>
      <c r="L1472" s="33">
        <v>25680</v>
      </c>
      <c r="M1472" s="24">
        <v>3170496</v>
      </c>
      <c r="N1472" s="35">
        <v>123.46168224299065</v>
      </c>
      <c r="P1472" s="30">
        <f t="shared" si="63"/>
        <v>1.6782542622674395</v>
      </c>
    </row>
    <row r="1473" spans="1:16" x14ac:dyDescent="0.25">
      <c r="A1473" s="3">
        <v>1967</v>
      </c>
      <c r="B1473" s="2" t="s">
        <v>278</v>
      </c>
      <c r="C1473" s="33">
        <v>13.82151860203254</v>
      </c>
      <c r="D1473" s="26">
        <v>47.670999999999999</v>
      </c>
      <c r="E1473" s="33">
        <v>22.68636625857317</v>
      </c>
      <c r="F1473" s="28">
        <v>19.069290430100633</v>
      </c>
      <c r="H1473" s="33"/>
      <c r="I1473" s="16"/>
      <c r="J1473" s="22">
        <v>2.5755695618064198</v>
      </c>
      <c r="K1473" s="33"/>
      <c r="L1473" s="33">
        <v>25680</v>
      </c>
      <c r="M1473" s="24">
        <v>3253215</v>
      </c>
      <c r="N1473" s="35">
        <v>126.68282710280374</v>
      </c>
      <c r="P1473" s="30">
        <f t="shared" si="63"/>
        <v>1.6782542622674395</v>
      </c>
    </row>
    <row r="1474" spans="1:16" x14ac:dyDescent="0.25">
      <c r="A1474" s="3">
        <v>1968</v>
      </c>
      <c r="B1474" s="2" t="s">
        <v>278</v>
      </c>
      <c r="C1474" s="33">
        <v>-0.29788367324385945</v>
      </c>
      <c r="D1474" s="26">
        <v>55.005000000000003</v>
      </c>
      <c r="E1474" s="33">
        <v>23.662507797878977</v>
      </c>
      <c r="F1474" s="28">
        <v>20.742358078602621</v>
      </c>
      <c r="H1474" s="33"/>
      <c r="I1474" s="16"/>
      <c r="J1474" s="22">
        <v>2.5407484479276099</v>
      </c>
      <c r="K1474" s="33"/>
      <c r="L1474" s="33">
        <v>25680</v>
      </c>
      <c r="M1474" s="24">
        <v>3336930</v>
      </c>
      <c r="N1474" s="35">
        <v>129.9427570093458</v>
      </c>
      <c r="P1474" s="30">
        <f t="shared" si="63"/>
        <v>1.7404021690162841</v>
      </c>
    </row>
    <row r="1475" spans="1:16" x14ac:dyDescent="0.25">
      <c r="A1475" s="3">
        <v>1969</v>
      </c>
      <c r="B1475" s="2" t="s">
        <v>278</v>
      </c>
      <c r="C1475" s="33">
        <v>-1.459541143206323</v>
      </c>
      <c r="D1475" s="26">
        <v>73.34</v>
      </c>
      <c r="E1475" s="33">
        <v>21.753289671333292</v>
      </c>
      <c r="F1475" s="28">
        <v>17.349636483807004</v>
      </c>
      <c r="H1475" s="33"/>
      <c r="I1475" s="16"/>
      <c r="J1475" s="22">
        <v>2.2806746442958299</v>
      </c>
      <c r="K1475" s="33"/>
      <c r="L1475" s="33">
        <v>25680</v>
      </c>
      <c r="M1475" s="24">
        <v>3413909</v>
      </c>
      <c r="N1475" s="35">
        <v>132.94038161993768</v>
      </c>
      <c r="P1475" s="30">
        <f t="shared" si="63"/>
        <v>1.865340905624584</v>
      </c>
    </row>
    <row r="1476" spans="1:16" x14ac:dyDescent="0.25">
      <c r="A1476" s="3">
        <v>1970</v>
      </c>
      <c r="B1476" s="2" t="s">
        <v>278</v>
      </c>
      <c r="C1476" s="33">
        <v>21.325670732819731</v>
      </c>
      <c r="D1476" s="26">
        <v>62.338999999999999</v>
      </c>
      <c r="E1476" s="33">
        <v>22.30979655446794</v>
      </c>
      <c r="F1476" s="28">
        <v>18.950897166075777</v>
      </c>
      <c r="H1476" s="33">
        <v>4.1197602534947336E-2</v>
      </c>
      <c r="I1476" s="16"/>
      <c r="J1476" s="22">
        <v>1.8907047624937601</v>
      </c>
      <c r="K1476" s="33"/>
      <c r="L1476" s="33">
        <v>25680</v>
      </c>
      <c r="M1476" s="24">
        <v>3479070</v>
      </c>
      <c r="N1476" s="35">
        <v>135.47780373831776</v>
      </c>
      <c r="P1476" s="30">
        <f t="shared" si="63"/>
        <v>1.7947598313388766</v>
      </c>
    </row>
    <row r="1477" spans="1:16" x14ac:dyDescent="0.25">
      <c r="A1477" s="3">
        <v>1971</v>
      </c>
      <c r="B1477" s="2" t="s">
        <v>278</v>
      </c>
      <c r="C1477" s="33">
        <v>2.7468287113683942</v>
      </c>
      <c r="D1477" s="26">
        <v>73.34</v>
      </c>
      <c r="E1477" s="33">
        <v>22.607430041087159</v>
      </c>
      <c r="F1477" s="28">
        <v>19.379669765907153</v>
      </c>
      <c r="H1477" s="33"/>
      <c r="I1477" s="16"/>
      <c r="J1477" s="22">
        <v>1.45328542534733</v>
      </c>
      <c r="K1477" s="33"/>
      <c r="L1477" s="33">
        <v>25680</v>
      </c>
      <c r="M1477" s="24">
        <v>3530000</v>
      </c>
      <c r="N1477" s="35">
        <v>137.46105919003116</v>
      </c>
      <c r="P1477" s="30">
        <f t="shared" si="63"/>
        <v>1.865340905624584</v>
      </c>
    </row>
    <row r="1478" spans="1:16" x14ac:dyDescent="0.25">
      <c r="A1478" s="3">
        <v>1972</v>
      </c>
      <c r="B1478" s="2" t="s">
        <v>278</v>
      </c>
      <c r="C1478" s="33">
        <v>-6.403964922912678</v>
      </c>
      <c r="D1478" s="26">
        <v>73.34</v>
      </c>
      <c r="E1478" s="33">
        <v>26.809413115756129</v>
      </c>
      <c r="F1478" s="28">
        <v>23.500375079878122</v>
      </c>
      <c r="H1478" s="33">
        <v>0.16612334108189708</v>
      </c>
      <c r="I1478" s="16"/>
      <c r="J1478" s="22">
        <v>1.1171081521064401</v>
      </c>
      <c r="K1478" s="33"/>
      <c r="L1478" s="33">
        <v>25680</v>
      </c>
      <c r="M1478" s="24">
        <v>3569655</v>
      </c>
      <c r="N1478" s="35">
        <v>139.0052570093458</v>
      </c>
      <c r="P1478" s="30">
        <f t="shared" si="63"/>
        <v>1.865340905624584</v>
      </c>
    </row>
    <row r="1479" spans="1:16" x14ac:dyDescent="0.25">
      <c r="A1479" s="3">
        <v>1973</v>
      </c>
      <c r="B1479" s="2" t="s">
        <v>278</v>
      </c>
      <c r="C1479" s="33">
        <v>6.8890507178804228</v>
      </c>
      <c r="D1479" s="26">
        <v>73.34</v>
      </c>
      <c r="E1479" s="33">
        <v>24.348904336258116</v>
      </c>
      <c r="F1479" s="28">
        <v>20.043383110724243</v>
      </c>
      <c r="H1479" s="33">
        <v>0.14457522243801094</v>
      </c>
      <c r="I1479" s="16"/>
      <c r="J1479" s="22">
        <v>0.98861048178876898</v>
      </c>
      <c r="K1479" s="33"/>
      <c r="L1479" s="33">
        <v>25680</v>
      </c>
      <c r="M1479" s="24">
        <v>3605120</v>
      </c>
      <c r="N1479" s="35">
        <v>140.38629283489095</v>
      </c>
      <c r="P1479" s="30">
        <f t="shared" si="63"/>
        <v>1.865340905624584</v>
      </c>
    </row>
    <row r="1480" spans="1:16" x14ac:dyDescent="0.25">
      <c r="A1480" s="3">
        <v>1974</v>
      </c>
      <c r="B1480" s="2" t="s">
        <v>278</v>
      </c>
      <c r="C1480" s="33">
        <v>-0.72683956211648137</v>
      </c>
      <c r="D1480" s="26">
        <v>91.674999999999997</v>
      </c>
      <c r="E1480" s="33">
        <v>25.287335184538151</v>
      </c>
      <c r="F1480" s="28">
        <v>21.432906085069604</v>
      </c>
      <c r="H1480" s="33">
        <v>6.3719450523179899E-2</v>
      </c>
      <c r="I1480" s="16"/>
      <c r="J1480" s="22">
        <v>1.1393001002137599</v>
      </c>
      <c r="K1480" s="33"/>
      <c r="L1480" s="33">
        <v>25680</v>
      </c>
      <c r="M1480" s="24">
        <v>3646428</v>
      </c>
      <c r="N1480" s="35">
        <v>141.9948598130841</v>
      </c>
      <c r="P1480" s="30">
        <f t="shared" si="63"/>
        <v>1.9622509186326402</v>
      </c>
    </row>
    <row r="1481" spans="1:16" x14ac:dyDescent="0.25">
      <c r="A1481" s="3">
        <v>1975</v>
      </c>
      <c r="B1481" s="2" t="s">
        <v>278</v>
      </c>
      <c r="C1481" s="33">
        <v>0.69792023617051768</v>
      </c>
      <c r="D1481" s="26">
        <v>77.007000000000005</v>
      </c>
      <c r="E1481" s="33">
        <v>27.277416319032845</v>
      </c>
      <c r="F1481" s="28">
        <v>22.328498131373916</v>
      </c>
      <c r="H1481" s="33">
        <v>7.6011908532336733E-2</v>
      </c>
      <c r="I1481" s="16"/>
      <c r="J1481" s="22">
        <v>1.48223007167453</v>
      </c>
      <c r="K1481" s="33"/>
      <c r="L1481" s="33">
        <v>25680</v>
      </c>
      <c r="M1481" s="24">
        <v>3700879</v>
      </c>
      <c r="N1481" s="35">
        <v>144.11522585669783</v>
      </c>
      <c r="P1481" s="30">
        <f t="shared" si="63"/>
        <v>1.886530204694522</v>
      </c>
    </row>
    <row r="1482" spans="1:16" x14ac:dyDescent="0.25">
      <c r="A1482" s="3">
        <v>1976</v>
      </c>
      <c r="B1482" s="2" t="s">
        <v>278</v>
      </c>
      <c r="C1482" s="33">
        <v>7.9426609759667599</v>
      </c>
      <c r="D1482" s="26">
        <v>88.007999999999996</v>
      </c>
      <c r="E1482" s="33">
        <v>30.379360630475027</v>
      </c>
      <c r="F1482" s="28">
        <v>26.538049829866893</v>
      </c>
      <c r="H1482" s="33">
        <v>1.7840705767977742E-2</v>
      </c>
      <c r="I1482" s="16"/>
      <c r="J1482" s="22">
        <v>1.8735385064525301</v>
      </c>
      <c r="K1482" s="33"/>
      <c r="L1482" s="33">
        <v>25680</v>
      </c>
      <c r="M1482" s="24">
        <v>3770870</v>
      </c>
      <c r="N1482" s="35">
        <v>146.84073208722742</v>
      </c>
      <c r="P1482" s="30">
        <f t="shared" si="63"/>
        <v>1.9445221516722087</v>
      </c>
    </row>
    <row r="1483" spans="1:16" x14ac:dyDescent="0.25">
      <c r="A1483" s="3">
        <v>1977</v>
      </c>
      <c r="B1483" s="2" t="s">
        <v>278</v>
      </c>
      <c r="C1483" s="33">
        <v>11.469453044272655</v>
      </c>
      <c r="D1483" s="26">
        <v>99.009</v>
      </c>
      <c r="E1483" s="33">
        <v>34.887029152850552</v>
      </c>
      <c r="F1483" s="28">
        <v>29.952392741617995</v>
      </c>
      <c r="H1483" s="33">
        <v>-4.5659135276856701E-2</v>
      </c>
      <c r="I1483" s="16"/>
      <c r="J1483" s="22">
        <v>2.1921543152309302</v>
      </c>
      <c r="K1483" s="33"/>
      <c r="L1483" s="33">
        <v>25680</v>
      </c>
      <c r="M1483" s="24">
        <v>3854446</v>
      </c>
      <c r="N1483" s="35">
        <v>150.09524922118379</v>
      </c>
      <c r="P1483" s="30">
        <f t="shared" si="63"/>
        <v>1.9956746741195901</v>
      </c>
    </row>
    <row r="1484" spans="1:16" x14ac:dyDescent="0.25">
      <c r="A1484" s="3">
        <v>1978</v>
      </c>
      <c r="B1484" s="2" t="s">
        <v>278</v>
      </c>
      <c r="C1484" s="33">
        <v>-0.94057598916856477</v>
      </c>
      <c r="D1484" s="26">
        <v>102.676</v>
      </c>
      <c r="E1484" s="33">
        <v>31.934093586524469</v>
      </c>
      <c r="F1484" s="28">
        <v>27.366929896595611</v>
      </c>
      <c r="H1484" s="33">
        <v>0.14584771022736584</v>
      </c>
      <c r="I1484" s="16"/>
      <c r="J1484" s="22">
        <v>2.43019452178057</v>
      </c>
      <c r="K1484" s="33"/>
      <c r="L1484" s="33">
        <v>25680</v>
      </c>
      <c r="M1484" s="24">
        <v>3949264</v>
      </c>
      <c r="N1484" s="35">
        <v>153.78753894080998</v>
      </c>
      <c r="P1484" s="30">
        <f t="shared" si="63"/>
        <v>2.0114689413028222</v>
      </c>
    </row>
    <row r="1485" spans="1:16" x14ac:dyDescent="0.25">
      <c r="A1485" s="3">
        <v>1979</v>
      </c>
      <c r="B1485" s="2" t="s">
        <v>278</v>
      </c>
      <c r="C1485" s="33">
        <v>1.6649549502651126</v>
      </c>
      <c r="D1485" s="26">
        <v>110.01</v>
      </c>
      <c r="E1485" s="33">
        <v>36.884786161673389</v>
      </c>
      <c r="F1485" s="28">
        <v>32.715794316482707</v>
      </c>
      <c r="H1485" s="33">
        <v>-3.8338821464628178E-2</v>
      </c>
      <c r="I1485" s="16"/>
      <c r="J1485" s="22">
        <v>2.5493527820898998</v>
      </c>
      <c r="K1485" s="33"/>
      <c r="L1485" s="33">
        <v>25680</v>
      </c>
      <c r="M1485" s="24">
        <v>4051239</v>
      </c>
      <c r="N1485" s="35">
        <v>157.75852803738317</v>
      </c>
      <c r="P1485" s="30">
        <f t="shared" si="63"/>
        <v>2.0414321646802653</v>
      </c>
    </row>
    <row r="1486" spans="1:16" x14ac:dyDescent="0.25">
      <c r="A1486" s="3">
        <v>1980</v>
      </c>
      <c r="B1486" s="2" t="s">
        <v>278</v>
      </c>
      <c r="C1486" s="33">
        <v>0.99105572513178686</v>
      </c>
      <c r="D1486" s="26">
        <v>146.68</v>
      </c>
      <c r="E1486" s="33">
        <v>32.101445598571551</v>
      </c>
      <c r="F1486" s="28">
        <v>25.333613609840604</v>
      </c>
      <c r="H1486" s="33">
        <v>0.50014858399959417</v>
      </c>
      <c r="I1486" s="16"/>
      <c r="J1486" s="22">
        <v>2.58421026730064</v>
      </c>
      <c r="K1486" s="33"/>
      <c r="L1486" s="33">
        <v>25680</v>
      </c>
      <c r="M1486" s="24">
        <v>4157296</v>
      </c>
      <c r="N1486" s="35">
        <v>161.88847352024922</v>
      </c>
      <c r="P1486" s="30">
        <f t="shared" si="63"/>
        <v>2.1663709012885652</v>
      </c>
    </row>
    <row r="1487" spans="1:16" x14ac:dyDescent="0.25">
      <c r="A1487" s="3">
        <v>1981</v>
      </c>
      <c r="B1487" s="2" t="s">
        <v>278</v>
      </c>
      <c r="C1487" s="33">
        <v>12.16327557024664</v>
      </c>
      <c r="D1487" s="26">
        <v>157.68100000000001</v>
      </c>
      <c r="E1487" s="33">
        <v>31.181046205778419</v>
      </c>
      <c r="F1487" s="28">
        <v>24.353832288778662</v>
      </c>
      <c r="H1487" s="33">
        <v>1.1433917871172354</v>
      </c>
      <c r="I1487" s="16"/>
      <c r="J1487" s="22">
        <v>2.59336437350423</v>
      </c>
      <c r="K1487" s="33"/>
      <c r="L1487" s="33">
        <v>25680</v>
      </c>
      <c r="M1487" s="24">
        <v>4266520</v>
      </c>
      <c r="N1487" s="35">
        <v>166.1417445482866</v>
      </c>
      <c r="P1487" s="30">
        <f t="shared" si="63"/>
        <v>2.1977793655401894</v>
      </c>
    </row>
    <row r="1488" spans="1:16" x14ac:dyDescent="0.25">
      <c r="A1488" s="3">
        <v>1982</v>
      </c>
      <c r="B1488" s="2" t="s">
        <v>278</v>
      </c>
      <c r="C1488" s="33">
        <v>-1.0535998202033738</v>
      </c>
      <c r="D1488" s="26">
        <v>157.68100000000001</v>
      </c>
      <c r="E1488" s="33">
        <v>37.119420989143549</v>
      </c>
      <c r="F1488" s="28">
        <v>29.707204737361554</v>
      </c>
      <c r="H1488" s="33">
        <v>8.8825529115034552E-2</v>
      </c>
      <c r="I1488" s="16"/>
      <c r="J1488" s="22">
        <v>2.61878870120852</v>
      </c>
      <c r="K1488" s="33"/>
      <c r="L1488" s="33">
        <v>25680</v>
      </c>
      <c r="M1488" s="24">
        <v>4379727</v>
      </c>
      <c r="N1488" s="35">
        <v>170.55011682242991</v>
      </c>
      <c r="P1488" s="30">
        <f t="shared" si="63"/>
        <v>2.1977793655401894</v>
      </c>
    </row>
    <row r="1489" spans="1:16" x14ac:dyDescent="0.25">
      <c r="A1489" s="3">
        <v>1983</v>
      </c>
      <c r="B1489" s="2" t="s">
        <v>278</v>
      </c>
      <c r="C1489" s="33">
        <v>3.715326991431283</v>
      </c>
      <c r="D1489" s="26">
        <v>205.352</v>
      </c>
      <c r="E1489" s="33">
        <v>33.793339823958348</v>
      </c>
      <c r="F1489" s="28">
        <v>24.193705418347275</v>
      </c>
      <c r="H1489" s="33">
        <v>0.28072085676250269</v>
      </c>
      <c r="I1489" s="16"/>
      <c r="J1489" s="22">
        <v>2.6545076328878698</v>
      </c>
      <c r="K1489" s="33"/>
      <c r="L1489" s="33">
        <v>25680</v>
      </c>
      <c r="M1489" s="24">
        <v>4497544</v>
      </c>
      <c r="N1489" s="35">
        <v>175.13800623052958</v>
      </c>
      <c r="P1489" s="30">
        <f t="shared" si="63"/>
        <v>2.312498936966803</v>
      </c>
    </row>
    <row r="1490" spans="1:16" x14ac:dyDescent="0.25">
      <c r="A1490" s="3">
        <v>1984</v>
      </c>
      <c r="B1490" s="2" t="s">
        <v>278</v>
      </c>
      <c r="C1490" s="33">
        <v>0.15554400481794062</v>
      </c>
      <c r="D1490" s="26">
        <v>220.02</v>
      </c>
      <c r="E1490" s="33">
        <v>35.056316693605027</v>
      </c>
      <c r="F1490" s="28">
        <v>29.276379145475623</v>
      </c>
      <c r="H1490" s="33">
        <v>0.12054978635113521</v>
      </c>
      <c r="I1490" s="16"/>
      <c r="J1490" s="22">
        <v>2.7100436388831599</v>
      </c>
      <c r="K1490" s="33"/>
      <c r="L1490" s="33">
        <v>25680</v>
      </c>
      <c r="M1490" s="24">
        <v>4621096</v>
      </c>
      <c r="N1490" s="35">
        <v>179.94922118380063</v>
      </c>
      <c r="P1490" s="30">
        <f t="shared" si="63"/>
        <v>2.3424621603442466</v>
      </c>
    </row>
    <row r="1491" spans="1:16" x14ac:dyDescent="0.25">
      <c r="A1491" s="3">
        <v>1985</v>
      </c>
      <c r="B1491" s="2" t="s">
        <v>278</v>
      </c>
      <c r="C1491" s="33">
        <v>11.783180183147351</v>
      </c>
      <c r="D1491" s="26">
        <v>231.02099999999999</v>
      </c>
      <c r="E1491" s="33">
        <v>31.813521553991254</v>
      </c>
      <c r="F1491" s="28">
        <v>26.174384506199971</v>
      </c>
      <c r="G1491" s="28">
        <v>8.911185265954737</v>
      </c>
      <c r="H1491" s="33">
        <v>4.6832716873145011E-2</v>
      </c>
      <c r="I1491" s="16"/>
      <c r="J1491" s="22">
        <v>2.7687854206510298</v>
      </c>
      <c r="K1491" s="33"/>
      <c r="L1491" s="33">
        <v>25680</v>
      </c>
      <c r="M1491" s="24">
        <v>4750832</v>
      </c>
      <c r="N1491" s="35">
        <v>185.00124610591899</v>
      </c>
      <c r="P1491" s="30">
        <f t="shared" si="63"/>
        <v>2.3636514594141844</v>
      </c>
    </row>
    <row r="1492" spans="1:16" x14ac:dyDescent="0.25">
      <c r="A1492" s="3">
        <v>1986</v>
      </c>
      <c r="B1492" s="2" t="s">
        <v>278</v>
      </c>
      <c r="C1492" s="33">
        <v>3.2501804582993401</v>
      </c>
      <c r="D1492" s="26">
        <v>234.68799999999999</v>
      </c>
      <c r="E1492" s="33">
        <v>34.038858900445334</v>
      </c>
      <c r="F1492" s="28">
        <v>29.624069795409657</v>
      </c>
      <c r="G1492" s="28">
        <v>9.5377408554602781</v>
      </c>
      <c r="H1492" s="33">
        <v>0.12682002971496903</v>
      </c>
      <c r="I1492" s="16"/>
      <c r="J1492" s="22">
        <v>2.8206677072625399</v>
      </c>
      <c r="K1492" s="33"/>
      <c r="L1492" s="33">
        <v>25680</v>
      </c>
      <c r="M1492" s="24">
        <v>4886745</v>
      </c>
      <c r="N1492" s="35">
        <v>190.29380841121494</v>
      </c>
      <c r="P1492" s="30">
        <f t="shared" si="63"/>
        <v>2.3704908839444898</v>
      </c>
    </row>
    <row r="1493" spans="1:16" x14ac:dyDescent="0.25">
      <c r="A1493" s="3">
        <v>1987</v>
      </c>
      <c r="B1493" s="2" t="s">
        <v>278</v>
      </c>
      <c r="C1493" s="33">
        <v>5.5030961188437146</v>
      </c>
      <c r="D1493" s="26">
        <v>249.35599999999999</v>
      </c>
      <c r="E1493" s="33">
        <v>35.483534662813653</v>
      </c>
      <c r="F1493" s="28">
        <v>26.779405453348975</v>
      </c>
      <c r="G1493" s="28">
        <v>12.725993560255464</v>
      </c>
      <c r="H1493" s="33">
        <v>0.12087977246420742</v>
      </c>
      <c r="I1493" s="16"/>
      <c r="J1493" s="22">
        <v>2.8325393019785001</v>
      </c>
      <c r="K1493" s="33"/>
      <c r="L1493" s="33">
        <v>25680</v>
      </c>
      <c r="M1493" s="24">
        <v>5027143</v>
      </c>
      <c r="N1493" s="35">
        <v>195.76102024922119</v>
      </c>
      <c r="P1493" s="30">
        <f t="shared" si="63"/>
        <v>2.3968198226668389</v>
      </c>
    </row>
    <row r="1494" spans="1:16" x14ac:dyDescent="0.25">
      <c r="A1494" s="3">
        <v>1988</v>
      </c>
      <c r="B1494" s="2" t="s">
        <v>278</v>
      </c>
      <c r="C1494" s="33">
        <v>5.0310243682899056</v>
      </c>
      <c r="D1494" s="26">
        <v>227.35400000000001</v>
      </c>
      <c r="E1494" s="33">
        <v>38.543953304730067</v>
      </c>
      <c r="F1494" s="28">
        <v>31.134423284462116</v>
      </c>
      <c r="G1494" s="28">
        <v>11.714616619725703</v>
      </c>
      <c r="H1494" s="33">
        <v>0.11055249927614395</v>
      </c>
      <c r="I1494" s="16"/>
      <c r="J1494" s="22">
        <v>2.7769955945559901</v>
      </c>
      <c r="K1494" s="33"/>
      <c r="L1494" s="33">
        <v>25680</v>
      </c>
      <c r="M1494" s="24">
        <v>5168703</v>
      </c>
      <c r="N1494" s="35">
        <v>201.27348130841122</v>
      </c>
      <c r="P1494" s="30">
        <f t="shared" si="63"/>
        <v>2.3567025994588566</v>
      </c>
    </row>
    <row r="1495" spans="1:16" x14ac:dyDescent="0.25">
      <c r="A1495" s="3">
        <v>1989</v>
      </c>
      <c r="B1495" s="2" t="s">
        <v>278</v>
      </c>
      <c r="C1495" s="33">
        <v>1.3495022299200485</v>
      </c>
      <c r="D1495" s="26">
        <v>267.69099999999997</v>
      </c>
      <c r="E1495" s="33">
        <v>32.689309392734081</v>
      </c>
      <c r="F1495" s="28">
        <v>23.789771023463448</v>
      </c>
      <c r="G1495" s="28">
        <v>9.6892301120218161</v>
      </c>
      <c r="H1495" s="33">
        <v>5.0921501318654784E-2</v>
      </c>
      <c r="I1495" s="16"/>
      <c r="J1495" s="22">
        <v>2.6417918816206001</v>
      </c>
      <c r="K1495" s="33"/>
      <c r="L1495" s="33">
        <v>25680</v>
      </c>
      <c r="M1495" s="24">
        <v>5307069</v>
      </c>
      <c r="N1495" s="35">
        <v>206.66156542056075</v>
      </c>
      <c r="P1495" s="30">
        <f t="shared" si="63"/>
        <v>2.4276337700810586</v>
      </c>
    </row>
    <row r="1496" spans="1:16" x14ac:dyDescent="0.25">
      <c r="A1496" s="3">
        <v>1990</v>
      </c>
      <c r="B1496" s="2" t="s">
        <v>278</v>
      </c>
      <c r="C1496" s="33">
        <v>3.4998221400370113</v>
      </c>
      <c r="D1496" s="26">
        <v>190</v>
      </c>
      <c r="E1496" s="33">
        <v>35.648139551676827</v>
      </c>
      <c r="F1496" s="28">
        <v>27.029384458267568</v>
      </c>
      <c r="G1496" s="28">
        <v>12.88781564026465</v>
      </c>
      <c r="H1496" s="33">
        <v>0.11089421022611627</v>
      </c>
      <c r="I1496" s="16"/>
      <c r="J1496" s="22">
        <v>2.45479768049064</v>
      </c>
      <c r="K1496" s="33">
        <v>90.319999694824205</v>
      </c>
      <c r="L1496" s="33">
        <v>25680</v>
      </c>
      <c r="M1496" s="24">
        <v>5438959</v>
      </c>
      <c r="N1496" s="35">
        <v>211.79746884735204</v>
      </c>
      <c r="P1496" s="30">
        <f t="shared" si="63"/>
        <v>2.2787536009528289</v>
      </c>
    </row>
    <row r="1497" spans="1:16" x14ac:dyDescent="0.25">
      <c r="A1497" s="3">
        <v>1991</v>
      </c>
      <c r="B1497" s="2" t="s">
        <v>278</v>
      </c>
      <c r="C1497" s="33">
        <v>4.9968364480235721</v>
      </c>
      <c r="D1497" s="26">
        <v>230</v>
      </c>
      <c r="E1497" s="33">
        <v>38.42256047721073</v>
      </c>
      <c r="F1497" s="28">
        <v>29.552891013600885</v>
      </c>
      <c r="G1497" s="28">
        <v>14.302621813441203</v>
      </c>
      <c r="H1497" s="33">
        <v>7.6452053287451915E-2</v>
      </c>
      <c r="I1497" s="16"/>
      <c r="J1497" s="22">
        <v>2.2895465891779399</v>
      </c>
      <c r="K1497" s="33">
        <v>89.7969970703125</v>
      </c>
      <c r="L1497" s="33">
        <v>25680</v>
      </c>
      <c r="M1497" s="24">
        <v>5564923</v>
      </c>
      <c r="N1497" s="35">
        <v>216.70260903426791</v>
      </c>
      <c r="P1497" s="30">
        <f t="shared" si="63"/>
        <v>2.3617278360175931</v>
      </c>
    </row>
    <row r="1498" spans="1:16" x14ac:dyDescent="0.25">
      <c r="A1498" s="3">
        <v>1992</v>
      </c>
      <c r="B1498" s="2" t="s">
        <v>278</v>
      </c>
      <c r="C1498" s="33">
        <v>1.0099983709962856</v>
      </c>
      <c r="D1498" s="26">
        <v>200</v>
      </c>
      <c r="E1498" s="33">
        <v>38.226131412797606</v>
      </c>
      <c r="F1498" s="28">
        <v>27.053537282444605</v>
      </c>
      <c r="G1498" s="28">
        <v>14.29390611207713</v>
      </c>
      <c r="H1498" s="33">
        <v>5.5407891090943115E-2</v>
      </c>
      <c r="I1498" s="16"/>
      <c r="J1498" s="22">
        <v>2.1448061990986398</v>
      </c>
      <c r="K1498" s="33">
        <v>89.248001098632798</v>
      </c>
      <c r="L1498" s="33">
        <v>25680</v>
      </c>
      <c r="M1498" s="24">
        <v>5685569</v>
      </c>
      <c r="N1498" s="35">
        <v>221.40066199376946</v>
      </c>
      <c r="P1498" s="30">
        <f t="shared" si="63"/>
        <v>2.3010299956639813</v>
      </c>
    </row>
    <row r="1499" spans="1:16" x14ac:dyDescent="0.25">
      <c r="A1499" s="3">
        <v>1993</v>
      </c>
      <c r="B1499" s="2" t="s">
        <v>278</v>
      </c>
      <c r="C1499" s="33">
        <v>-6.2400000013904702</v>
      </c>
      <c r="D1499" s="26">
        <v>210</v>
      </c>
      <c r="E1499" s="33">
        <v>36.542996602796812</v>
      </c>
      <c r="F1499" s="28">
        <v>28.126020406436318</v>
      </c>
      <c r="G1499" s="28">
        <v>13.79402797419662</v>
      </c>
      <c r="H1499" s="33">
        <v>5.0464885698053387E-2</v>
      </c>
      <c r="I1499" s="16"/>
      <c r="J1499" s="22">
        <v>1.95911338677095</v>
      </c>
      <c r="K1499" s="33">
        <v>88.674003601074205</v>
      </c>
      <c r="L1499" s="33">
        <v>25680</v>
      </c>
      <c r="M1499" s="24">
        <v>5798054</v>
      </c>
      <c r="N1499" s="35">
        <v>225.78091900311526</v>
      </c>
      <c r="P1499" s="30">
        <f t="shared" si="63"/>
        <v>2.3222192947339191</v>
      </c>
    </row>
    <row r="1500" spans="1:16" x14ac:dyDescent="0.25">
      <c r="A1500" s="3">
        <v>1994</v>
      </c>
      <c r="B1500" s="2" t="s">
        <v>278</v>
      </c>
      <c r="C1500" s="33">
        <v>-3.829999996198282</v>
      </c>
      <c r="D1500" s="26">
        <v>210</v>
      </c>
      <c r="E1500" s="33">
        <v>38.753523581474944</v>
      </c>
      <c r="F1500" s="28">
        <v>37.18795936714357</v>
      </c>
      <c r="G1500" s="28">
        <v>11.767044447738368</v>
      </c>
      <c r="H1500" s="33">
        <v>4.2786140817898137E-4</v>
      </c>
      <c r="I1500" s="16"/>
      <c r="J1500" s="22">
        <v>1.72543982605488</v>
      </c>
      <c r="K1500" s="33">
        <v>88.073997497558594</v>
      </c>
      <c r="L1500" s="33">
        <v>25680</v>
      </c>
      <c r="M1500" s="24">
        <v>5898964</v>
      </c>
      <c r="N1500" s="35">
        <v>229.71043613707164</v>
      </c>
      <c r="P1500" s="30">
        <f t="shared" ref="P1500:P1524" si="64">LOG(D1500)</f>
        <v>2.3222192947339191</v>
      </c>
    </row>
    <row r="1501" spans="1:16" x14ac:dyDescent="0.25">
      <c r="A1501" s="3">
        <v>1995</v>
      </c>
      <c r="B1501" s="2" t="s">
        <v>278</v>
      </c>
      <c r="C1501" s="33">
        <v>-7.9200000037477167</v>
      </c>
      <c r="D1501" s="26">
        <v>220</v>
      </c>
      <c r="E1501" s="33">
        <v>40.204626414520071</v>
      </c>
      <c r="F1501" s="28">
        <v>33.885483665997704</v>
      </c>
      <c r="G1501" s="28">
        <v>9.9742062357890671</v>
      </c>
      <c r="H1501" s="33">
        <v>0.19810737848951104</v>
      </c>
      <c r="I1501" s="16"/>
      <c r="J1501" s="22">
        <v>1.4821058899891799</v>
      </c>
      <c r="K1501" s="33">
        <v>87.445999145507798</v>
      </c>
      <c r="L1501" s="33">
        <v>25680</v>
      </c>
      <c r="M1501" s="24">
        <v>5987044</v>
      </c>
      <c r="N1501" s="35">
        <v>233.14034267912771</v>
      </c>
      <c r="P1501" s="30">
        <f t="shared" si="64"/>
        <v>2.3424226808222062</v>
      </c>
    </row>
    <row r="1502" spans="1:16" x14ac:dyDescent="0.25">
      <c r="A1502" s="3">
        <v>1996</v>
      </c>
      <c r="B1502" s="2" t="s">
        <v>278</v>
      </c>
      <c r="C1502" s="33">
        <v>-7.9999999979409324</v>
      </c>
      <c r="D1502" s="26">
        <v>220</v>
      </c>
      <c r="E1502" s="33">
        <v>21.573722272900035</v>
      </c>
      <c r="F1502" s="28">
        <v>19.101672367920944</v>
      </c>
      <c r="G1502" s="28">
        <v>5.6256795756495075</v>
      </c>
      <c r="H1502" s="33">
        <v>0</v>
      </c>
      <c r="I1502" s="16"/>
      <c r="J1502" s="22">
        <v>1.2130150558730199</v>
      </c>
      <c r="K1502" s="33">
        <v>86.789001464843807</v>
      </c>
      <c r="L1502" s="33">
        <v>25680</v>
      </c>
      <c r="M1502" s="24">
        <v>6060110</v>
      </c>
      <c r="N1502" s="35">
        <v>235.98559190031153</v>
      </c>
      <c r="P1502" s="30">
        <f t="shared" si="64"/>
        <v>2.3424226808222062</v>
      </c>
    </row>
    <row r="1503" spans="1:16" x14ac:dyDescent="0.25">
      <c r="A1503" s="3">
        <v>1997</v>
      </c>
      <c r="B1503" s="2" t="s">
        <v>278</v>
      </c>
      <c r="C1503" s="33">
        <v>-1.5899999968582819</v>
      </c>
      <c r="D1503" s="26">
        <v>230</v>
      </c>
      <c r="E1503" s="33">
        <v>24.275379229871646</v>
      </c>
      <c r="F1503" s="28">
        <v>21.276677362893818</v>
      </c>
      <c r="G1503" s="28">
        <v>4.1063205099574605</v>
      </c>
      <c r="H1503" s="33">
        <v>0</v>
      </c>
      <c r="I1503" s="16">
        <v>130653950.49158393</v>
      </c>
      <c r="J1503" s="22">
        <v>1.0182123456659999</v>
      </c>
      <c r="K1503" s="33">
        <v>86.103996276855497</v>
      </c>
      <c r="L1503" s="33">
        <v>25680</v>
      </c>
      <c r="M1503" s="24">
        <v>6122130</v>
      </c>
      <c r="N1503" s="35">
        <v>238.40070093457945</v>
      </c>
      <c r="O1503" s="28">
        <f t="shared" ref="O1503:O1526" si="65">LOG(I1503)</f>
        <v>8.1161225457185875</v>
      </c>
      <c r="P1503" s="30">
        <f t="shared" si="64"/>
        <v>2.3617278360175931</v>
      </c>
    </row>
    <row r="1504" spans="1:16" x14ac:dyDescent="0.25">
      <c r="A1504" s="3">
        <v>1998</v>
      </c>
      <c r="B1504" s="2" t="s">
        <v>278</v>
      </c>
      <c r="C1504" s="33">
        <v>4.7499999950961325</v>
      </c>
      <c r="D1504" s="26">
        <v>230</v>
      </c>
      <c r="E1504" s="33">
        <v>27.440029985007499</v>
      </c>
      <c r="F1504" s="28">
        <v>24.95046811594203</v>
      </c>
      <c r="G1504" s="28">
        <v>5.1244373996274835</v>
      </c>
      <c r="H1504" s="33">
        <v>0</v>
      </c>
      <c r="I1504" s="16">
        <v>147356901.85581952</v>
      </c>
      <c r="J1504" s="22">
        <v>1.0308114857656101</v>
      </c>
      <c r="K1504" s="33">
        <v>85.389999389648395</v>
      </c>
      <c r="L1504" s="33">
        <v>25680</v>
      </c>
      <c r="M1504" s="24">
        <v>6185564</v>
      </c>
      <c r="N1504" s="35">
        <v>240.8708722741433</v>
      </c>
      <c r="O1504" s="28">
        <f t="shared" si="65"/>
        <v>8.1683704820094913</v>
      </c>
      <c r="P1504" s="30">
        <f t="shared" si="64"/>
        <v>2.3617278360175931</v>
      </c>
    </row>
    <row r="1505" spans="1:16" x14ac:dyDescent="0.25">
      <c r="A1505" s="3">
        <v>1999</v>
      </c>
      <c r="B1505" s="2" t="s">
        <v>278</v>
      </c>
      <c r="C1505" s="33">
        <v>-1.0099999964981521</v>
      </c>
      <c r="D1505" s="26">
        <v>230</v>
      </c>
      <c r="E1505" s="33">
        <v>23.539745278875714</v>
      </c>
      <c r="F1505" s="28">
        <v>21.285094422485727</v>
      </c>
      <c r="G1505" s="28">
        <v>3.6280251881613927</v>
      </c>
      <c r="H1505" s="33">
        <v>-5.8805184897175372E-2</v>
      </c>
      <c r="I1505" s="16">
        <v>129147362.42343569</v>
      </c>
      <c r="J1505" s="22">
        <v>1.31006436841746</v>
      </c>
      <c r="K1505" s="33">
        <v>85.040000915527301</v>
      </c>
      <c r="L1505" s="33">
        <v>25680</v>
      </c>
      <c r="M1505" s="24">
        <v>6267132</v>
      </c>
      <c r="N1505" s="35">
        <v>244.04719626168225</v>
      </c>
      <c r="O1505" s="28">
        <f t="shared" si="65"/>
        <v>8.1110855410037654</v>
      </c>
      <c r="P1505" s="30">
        <f t="shared" si="64"/>
        <v>2.3617278360175931</v>
      </c>
    </row>
    <row r="1506" spans="1:16" x14ac:dyDescent="0.25">
      <c r="A1506" s="3">
        <v>2000</v>
      </c>
      <c r="B1506" s="2" t="s">
        <v>278</v>
      </c>
      <c r="C1506" s="33">
        <v>-0.8568640584241507</v>
      </c>
      <c r="D1506" s="26">
        <v>260</v>
      </c>
      <c r="E1506" s="33">
        <v>22.553724489028639</v>
      </c>
      <c r="F1506" s="28">
        <v>22.745912629758468</v>
      </c>
      <c r="G1506" s="28">
        <v>5.3537330758847377</v>
      </c>
      <c r="H1506" s="33">
        <v>1.3421519927658996</v>
      </c>
      <c r="I1506" s="16">
        <v>276811182.54621154</v>
      </c>
      <c r="J1506" s="22">
        <v>1.76722887197616</v>
      </c>
      <c r="K1506" s="33">
        <v>84.683998107910199</v>
      </c>
      <c r="L1506" s="33">
        <v>25680</v>
      </c>
      <c r="M1506" s="24">
        <v>6378871</v>
      </c>
      <c r="N1506" s="35">
        <v>248.39840342679128</v>
      </c>
      <c r="O1506" s="28">
        <f t="shared" si="65"/>
        <v>8.4421836306547196</v>
      </c>
      <c r="P1506" s="30">
        <f t="shared" si="64"/>
        <v>2.4149733479708178</v>
      </c>
    </row>
    <row r="1507" spans="1:16" x14ac:dyDescent="0.25">
      <c r="A1507" s="3">
        <v>2001</v>
      </c>
      <c r="B1507" s="2" t="s">
        <v>278</v>
      </c>
      <c r="C1507" s="33">
        <v>2.0558071083524254</v>
      </c>
      <c r="D1507" s="26">
        <v>210</v>
      </c>
      <c r="E1507" s="33">
        <v>20.964045614722242</v>
      </c>
      <c r="F1507" s="28">
        <v>20.301217071316284</v>
      </c>
      <c r="G1507" s="28">
        <v>4.9560097105720802</v>
      </c>
      <c r="H1507" s="33">
        <v>-1.3048564735641045E-3</v>
      </c>
      <c r="I1507" s="16">
        <v>281420646.11905771</v>
      </c>
      <c r="J1507" s="22">
        <v>2.2733505418940001</v>
      </c>
      <c r="K1507" s="33">
        <v>84.319999694824205</v>
      </c>
      <c r="L1507" s="33">
        <v>25680</v>
      </c>
      <c r="M1507" s="24">
        <v>6525546</v>
      </c>
      <c r="N1507" s="35">
        <v>254.11004672897195</v>
      </c>
      <c r="O1507" s="28">
        <f t="shared" si="65"/>
        <v>8.4493559558089721</v>
      </c>
      <c r="P1507" s="30">
        <f t="shared" si="64"/>
        <v>2.3222192947339191</v>
      </c>
    </row>
    <row r="1508" spans="1:16" x14ac:dyDescent="0.25">
      <c r="A1508" s="3">
        <v>2002</v>
      </c>
      <c r="B1508" s="2" t="s">
        <v>278</v>
      </c>
      <c r="C1508" s="33">
        <v>4.4465194122479659</v>
      </c>
      <c r="D1508" s="26">
        <v>220</v>
      </c>
      <c r="E1508" s="33">
        <v>21.673829406966611</v>
      </c>
      <c r="F1508" s="28">
        <v>19.26351603938496</v>
      </c>
      <c r="G1508" s="28">
        <v>6.0819652547831105</v>
      </c>
      <c r="H1508" s="33">
        <v>0</v>
      </c>
      <c r="I1508" s="16">
        <v>288043195.33870816</v>
      </c>
      <c r="J1508" s="22">
        <v>2.6997336588004801</v>
      </c>
      <c r="K1508" s="33">
        <v>83.948997497558594</v>
      </c>
      <c r="L1508" s="33">
        <v>25680</v>
      </c>
      <c r="M1508" s="24">
        <v>6704118</v>
      </c>
      <c r="N1508" s="35">
        <v>261.06378504672898</v>
      </c>
      <c r="O1508" s="28">
        <f t="shared" si="65"/>
        <v>8.4594576200181724</v>
      </c>
      <c r="P1508" s="30">
        <f t="shared" si="64"/>
        <v>2.3424226808222062</v>
      </c>
    </row>
    <row r="1509" spans="1:16" x14ac:dyDescent="0.25">
      <c r="A1509" s="3">
        <v>2003</v>
      </c>
      <c r="B1509" s="2" t="s">
        <v>278</v>
      </c>
      <c r="C1509" s="33">
        <v>-1.2237279602344415</v>
      </c>
      <c r="D1509" s="26">
        <v>170</v>
      </c>
      <c r="E1509" s="33">
        <v>27.376312079610702</v>
      </c>
      <c r="F1509" s="28">
        <v>24.851704665125052</v>
      </c>
      <c r="G1509" s="28">
        <v>6.7009732594371583</v>
      </c>
      <c r="H1509" s="33">
        <v>0</v>
      </c>
      <c r="I1509" s="16">
        <v>295156450.71788734</v>
      </c>
      <c r="J1509" s="22">
        <v>3.0126247716485799</v>
      </c>
      <c r="K1509" s="33">
        <v>83.571998596191406</v>
      </c>
      <c r="L1509" s="33">
        <v>25680</v>
      </c>
      <c r="M1509" s="24">
        <v>6909161</v>
      </c>
      <c r="N1509" s="35">
        <v>269.04832554517134</v>
      </c>
      <c r="O1509" s="28">
        <f t="shared" si="65"/>
        <v>8.4700522792752171</v>
      </c>
      <c r="P1509" s="30">
        <f t="shared" si="64"/>
        <v>2.2304489213782741</v>
      </c>
    </row>
    <row r="1510" spans="1:16" x14ac:dyDescent="0.25">
      <c r="A1510" s="3">
        <v>2004</v>
      </c>
      <c r="B1510" s="2" t="s">
        <v>278</v>
      </c>
      <c r="C1510" s="33">
        <v>4.8336577680945254</v>
      </c>
      <c r="D1510" s="26">
        <v>160</v>
      </c>
      <c r="E1510" s="33">
        <v>31.576118181653236</v>
      </c>
      <c r="F1510" s="28">
        <v>24.364732660378987</v>
      </c>
      <c r="G1510" s="28">
        <v>11.188312883351029</v>
      </c>
      <c r="H1510" s="33">
        <v>4.8828571441574169E-3</v>
      </c>
      <c r="I1510" s="16">
        <v>352176040.43480897</v>
      </c>
      <c r="J1510" s="22">
        <v>3.1699740375971102</v>
      </c>
      <c r="K1510" s="33">
        <v>83.186996459960895</v>
      </c>
      <c r="L1510" s="33">
        <v>25680</v>
      </c>
      <c r="M1510" s="24">
        <v>7131688</v>
      </c>
      <c r="N1510" s="35">
        <v>277.71370716510904</v>
      </c>
      <c r="O1510" s="28">
        <f t="shared" si="65"/>
        <v>8.5467598063135366</v>
      </c>
      <c r="P1510" s="30">
        <f t="shared" si="64"/>
        <v>2.2041199826559246</v>
      </c>
    </row>
    <row r="1511" spans="1:16" x14ac:dyDescent="0.25">
      <c r="A1511" s="3">
        <v>2005</v>
      </c>
      <c r="B1511" s="2" t="s">
        <v>278</v>
      </c>
      <c r="C1511" s="33">
        <v>0.90000000090191179</v>
      </c>
      <c r="D1511" s="26">
        <v>160</v>
      </c>
      <c r="E1511" s="33">
        <v>35.099999999999994</v>
      </c>
      <c r="F1511" s="28">
        <v>29.271880878365625</v>
      </c>
      <c r="G1511" s="28">
        <v>15.116947042907924</v>
      </c>
      <c r="H1511" s="33">
        <v>5.2340422918719598E-2</v>
      </c>
      <c r="I1511" s="16">
        <v>357583019.75644386</v>
      </c>
      <c r="J1511" s="22">
        <v>3.2171681019279701</v>
      </c>
      <c r="K1511" s="33">
        <v>82.794998168945298</v>
      </c>
      <c r="L1511" s="33">
        <v>25680</v>
      </c>
      <c r="M1511" s="24">
        <v>7364857</v>
      </c>
      <c r="N1511" s="35">
        <v>286.79349688473519</v>
      </c>
      <c r="O1511" s="28">
        <f t="shared" si="65"/>
        <v>8.5533768876373966</v>
      </c>
      <c r="P1511" s="30">
        <f t="shared" si="64"/>
        <v>2.2041199826559246</v>
      </c>
    </row>
    <row r="1512" spans="1:16" x14ac:dyDescent="0.25">
      <c r="A1512" s="3">
        <v>2006</v>
      </c>
      <c r="B1512" s="2" t="s">
        <v>278</v>
      </c>
      <c r="C1512" s="33">
        <v>5.4138071449144434</v>
      </c>
      <c r="D1512" s="26">
        <v>190</v>
      </c>
      <c r="E1512" s="33">
        <v>42.4</v>
      </c>
      <c r="F1512" s="28">
        <v>38.401884143827772</v>
      </c>
      <c r="G1512" s="28">
        <v>18.58974052413955</v>
      </c>
      <c r="H1512" s="33">
        <v>2.4811055412556375E-3</v>
      </c>
      <c r="I1512" s="16">
        <v>356343958.17169559</v>
      </c>
      <c r="J1512" s="22">
        <v>3.2460975391800599</v>
      </c>
      <c r="K1512" s="33">
        <v>82.396003723144503</v>
      </c>
      <c r="L1512" s="33">
        <v>25680</v>
      </c>
      <c r="M1512" s="24">
        <v>7607850</v>
      </c>
      <c r="N1512" s="35">
        <v>296.25584112149534</v>
      </c>
      <c r="O1512" s="28">
        <f t="shared" si="65"/>
        <v>8.5518693997123538</v>
      </c>
      <c r="P1512" s="30">
        <f t="shared" si="64"/>
        <v>2.2787536009528289</v>
      </c>
    </row>
    <row r="1513" spans="1:16" x14ac:dyDescent="0.25">
      <c r="A1513" s="3">
        <v>2007</v>
      </c>
      <c r="B1513" s="2" t="s">
        <v>278</v>
      </c>
      <c r="C1513" s="33">
        <v>3.4519524895262066</v>
      </c>
      <c r="D1513" s="26">
        <v>190</v>
      </c>
      <c r="E1513" s="33">
        <v>38.799998773199313</v>
      </c>
      <c r="F1513" s="28">
        <v>27.872008334066006</v>
      </c>
      <c r="G1513" s="28">
        <v>15.70028194103211</v>
      </c>
      <c r="H1513" s="33">
        <v>3.6885807943963102E-2</v>
      </c>
      <c r="I1513" s="16">
        <v>347335835.35291326</v>
      </c>
      <c r="J1513" s="22">
        <v>3.2889163492309299</v>
      </c>
      <c r="K1513" s="33">
        <v>81.989997863769503</v>
      </c>
      <c r="L1513" s="33">
        <v>25680</v>
      </c>
      <c r="M1513" s="24">
        <v>7862226</v>
      </c>
      <c r="N1513" s="35">
        <v>306.16144859813085</v>
      </c>
      <c r="O1513" s="28">
        <f t="shared" si="65"/>
        <v>8.5407495926777681</v>
      </c>
      <c r="P1513" s="30">
        <f t="shared" si="64"/>
        <v>2.2787536009528289</v>
      </c>
    </row>
    <row r="1514" spans="1:16" x14ac:dyDescent="0.25">
      <c r="A1514" s="3">
        <v>2008</v>
      </c>
      <c r="B1514" s="2" t="s">
        <v>278</v>
      </c>
      <c r="C1514" s="33">
        <v>4.8617129950774967</v>
      </c>
      <c r="D1514" s="26">
        <v>200</v>
      </c>
      <c r="E1514" s="33">
        <v>47.199999581401457</v>
      </c>
      <c r="F1514" s="28">
        <v>28.538885345335952</v>
      </c>
      <c r="G1514" s="28">
        <v>21.224211770922274</v>
      </c>
      <c r="H1514" s="33">
        <v>0.23781629029737789</v>
      </c>
      <c r="I1514" s="16">
        <v>324001438.56159437</v>
      </c>
      <c r="J1514" s="22">
        <v>3.3011823455739302</v>
      </c>
      <c r="K1514" s="33">
        <v>81.575996398925795</v>
      </c>
      <c r="L1514" s="33">
        <v>25680</v>
      </c>
      <c r="M1514" s="24">
        <v>8126104</v>
      </c>
      <c r="N1514" s="35">
        <v>316.43707165109032</v>
      </c>
      <c r="O1514" s="28">
        <f t="shared" si="65"/>
        <v>8.5105469384719683</v>
      </c>
      <c r="P1514" s="30">
        <f t="shared" si="64"/>
        <v>2.3010299956639813</v>
      </c>
    </row>
    <row r="1515" spans="1:16" x14ac:dyDescent="0.25">
      <c r="A1515" s="3">
        <v>2009</v>
      </c>
      <c r="B1515" s="2" t="s">
        <v>278</v>
      </c>
      <c r="C1515" s="33">
        <v>3.8127469365215205</v>
      </c>
      <c r="D1515" s="26">
        <v>200</v>
      </c>
      <c r="E1515" s="33">
        <v>35.80000355919141</v>
      </c>
      <c r="F1515" s="28">
        <v>26.326793309997814</v>
      </c>
      <c r="G1515" s="28">
        <v>12.718036182018984</v>
      </c>
      <c r="H1515" s="33">
        <v>1.9557301001888808E-2</v>
      </c>
      <c r="I1515" s="16">
        <v>359551675.79392254</v>
      </c>
      <c r="J1515" s="22">
        <v>3.2871618784807901</v>
      </c>
      <c r="K1515" s="33">
        <v>81.154998779296903</v>
      </c>
      <c r="L1515" s="33">
        <v>25680</v>
      </c>
      <c r="M1515" s="24">
        <v>8397661</v>
      </c>
      <c r="N1515" s="35">
        <v>327.0117211838006</v>
      </c>
      <c r="O1515" s="28">
        <f t="shared" si="65"/>
        <v>8.5557613172483045</v>
      </c>
      <c r="P1515" s="30">
        <f t="shared" si="64"/>
        <v>2.3010299956639813</v>
      </c>
    </row>
    <row r="1516" spans="1:16" x14ac:dyDescent="0.25">
      <c r="A1516" s="3">
        <v>2010</v>
      </c>
      <c r="B1516" s="2" t="s">
        <v>278</v>
      </c>
      <c r="C1516" s="33">
        <v>5.1241633033803851</v>
      </c>
      <c r="D1516" s="26">
        <v>320</v>
      </c>
      <c r="E1516" s="33">
        <v>39.500005397739429</v>
      </c>
      <c r="F1516" s="28">
        <v>30.017687112637226</v>
      </c>
      <c r="G1516" s="28">
        <v>12.196007981404941</v>
      </c>
      <c r="H1516" s="33">
        <v>3.8411912050457374E-2</v>
      </c>
      <c r="I1516" s="16">
        <v>416992440.26249284</v>
      </c>
      <c r="J1516" s="22">
        <v>3.2561964607640399</v>
      </c>
      <c r="K1516" s="33">
        <v>80.726997375488295</v>
      </c>
      <c r="L1516" s="33">
        <v>25680</v>
      </c>
      <c r="M1516" s="24">
        <v>8675606</v>
      </c>
      <c r="N1516" s="35">
        <v>337.83512461059189</v>
      </c>
      <c r="O1516" s="28">
        <f t="shared" si="65"/>
        <v>8.620128181635522</v>
      </c>
      <c r="P1516" s="30">
        <f t="shared" si="64"/>
        <v>2.5051499783199058</v>
      </c>
    </row>
    <row r="1517" spans="1:16" x14ac:dyDescent="0.25">
      <c r="A1517" s="3">
        <v>2011</v>
      </c>
      <c r="B1517" s="2" t="s">
        <v>278</v>
      </c>
      <c r="C1517" s="33">
        <v>4.032602496252963</v>
      </c>
      <c r="D1517" s="26">
        <v>370</v>
      </c>
      <c r="E1517" s="33">
        <v>43.000002837348298</v>
      </c>
      <c r="F1517" s="28">
        <v>39.135514503460499</v>
      </c>
      <c r="G1517" s="28">
        <v>14.515185459094166</v>
      </c>
      <c r="H1517" s="33">
        <v>0.15005670753275901</v>
      </c>
      <c r="I1517" s="16">
        <v>405902251.70192295</v>
      </c>
      <c r="J1517" s="22">
        <v>3.2077130073831399</v>
      </c>
      <c r="K1517" s="33">
        <v>80.291000366210895</v>
      </c>
      <c r="L1517" s="33">
        <v>25680</v>
      </c>
      <c r="M1517" s="24">
        <v>8958406</v>
      </c>
      <c r="N1517" s="35">
        <v>348.84758566978195</v>
      </c>
      <c r="O1517" s="28">
        <f t="shared" si="65"/>
        <v>8.6084214605289322</v>
      </c>
      <c r="P1517" s="30">
        <f t="shared" si="64"/>
        <v>2.568201724066995</v>
      </c>
    </row>
    <row r="1518" spans="1:16" x14ac:dyDescent="0.25">
      <c r="A1518" s="3">
        <v>2012</v>
      </c>
      <c r="B1518" s="2" t="s">
        <v>278</v>
      </c>
      <c r="C1518" s="33">
        <v>4.4467082221454319</v>
      </c>
      <c r="D1518" s="26">
        <v>390</v>
      </c>
      <c r="E1518" s="33">
        <v>43.699989007103788</v>
      </c>
      <c r="F1518" s="28">
        <v>37.928440712590969</v>
      </c>
      <c r="G1518" s="28">
        <v>13.01731066511252</v>
      </c>
      <c r="H1518" s="33">
        <v>2.5925408293308558E-2</v>
      </c>
      <c r="I1518" s="16">
        <v>402753996.30494803</v>
      </c>
      <c r="J1518" s="22">
        <v>3.1597850951912099</v>
      </c>
      <c r="K1518" s="33">
        <v>79.847999572753906</v>
      </c>
      <c r="L1518" s="33">
        <v>25680</v>
      </c>
      <c r="M1518" s="24">
        <v>9245992</v>
      </c>
      <c r="N1518" s="35">
        <v>360.04641744548286</v>
      </c>
      <c r="O1518" s="28">
        <f t="shared" si="65"/>
        <v>8.6050398583763617</v>
      </c>
      <c r="P1518" s="30">
        <f t="shared" si="64"/>
        <v>2.5910646070264991</v>
      </c>
    </row>
    <row r="1519" spans="1:16" x14ac:dyDescent="0.25">
      <c r="A1519" s="3">
        <v>2013</v>
      </c>
      <c r="B1519" s="2" t="s">
        <v>278</v>
      </c>
      <c r="C1519" s="33">
        <v>4.924195261288304</v>
      </c>
      <c r="D1519" s="26">
        <v>410</v>
      </c>
      <c r="E1519" s="33">
        <v>46.600013114754098</v>
      </c>
      <c r="F1519" s="28">
        <v>36.914567323921943</v>
      </c>
      <c r="G1519" s="28">
        <v>14.895126751853891</v>
      </c>
      <c r="H1519" s="33">
        <v>4.7612143241729976</v>
      </c>
      <c r="I1519" s="16">
        <v>403125113.33341944</v>
      </c>
      <c r="J1519" s="22">
        <v>3.1334980816998099</v>
      </c>
      <c r="K1519" s="33">
        <v>79.398002624511705</v>
      </c>
      <c r="L1519" s="33">
        <v>25680</v>
      </c>
      <c r="M1519" s="24">
        <v>9540302</v>
      </c>
      <c r="N1519" s="35">
        <v>371.50708722741433</v>
      </c>
      <c r="O1519" s="28">
        <f t="shared" si="65"/>
        <v>8.6054398540756445</v>
      </c>
      <c r="P1519" s="30">
        <f t="shared" si="64"/>
        <v>2.6127838567197355</v>
      </c>
    </row>
    <row r="1520" spans="1:16" x14ac:dyDescent="0.25">
      <c r="A1520" s="3">
        <v>2014</v>
      </c>
      <c r="B1520" s="2" t="s">
        <v>278</v>
      </c>
      <c r="C1520" s="33">
        <v>4.2406516436807919</v>
      </c>
      <c r="D1520" s="26">
        <v>390</v>
      </c>
      <c r="E1520" s="33">
        <v>41.757692176270531</v>
      </c>
      <c r="F1520" s="28">
        <v>33.299045392842388</v>
      </c>
      <c r="G1520" s="28">
        <v>12.617983999365103</v>
      </c>
      <c r="H1520" s="33">
        <v>3.0212026986125027</v>
      </c>
      <c r="I1520" s="16">
        <v>402914944.73868817</v>
      </c>
      <c r="J1520" s="22">
        <v>3.1367567918926298</v>
      </c>
      <c r="K1520" s="33">
        <v>78.940002441406307</v>
      </c>
      <c r="L1520" s="33">
        <v>25680</v>
      </c>
      <c r="M1520" s="24">
        <v>9844301</v>
      </c>
      <c r="N1520" s="35">
        <v>383.34505451713397</v>
      </c>
      <c r="O1520" s="28">
        <f t="shared" si="65"/>
        <v>8.6052133763414052</v>
      </c>
      <c r="P1520" s="30">
        <f t="shared" si="64"/>
        <v>2.5910646070264991</v>
      </c>
    </row>
    <row r="1521" spans="1:16" x14ac:dyDescent="0.25">
      <c r="A1521" s="3">
        <v>2015</v>
      </c>
      <c r="B1521" s="2" t="s">
        <v>278</v>
      </c>
      <c r="C1521" s="33">
        <v>-3.9000030859374988</v>
      </c>
      <c r="D1521" s="26">
        <v>410</v>
      </c>
      <c r="E1521" s="33">
        <v>32.541954136169302</v>
      </c>
      <c r="F1521" s="28">
        <v>31.507695300314932</v>
      </c>
      <c r="G1521" s="28">
        <v>9.2160078287177285</v>
      </c>
      <c r="H1521" s="33">
        <v>1.5984714586439346</v>
      </c>
      <c r="I1521" s="16">
        <v>383089224.02931535</v>
      </c>
      <c r="J1521" s="22">
        <v>3.1569079538867899</v>
      </c>
      <c r="K1521" s="33">
        <v>78.950996398925795</v>
      </c>
      <c r="L1521" s="33">
        <v>25680</v>
      </c>
      <c r="M1521" s="24">
        <v>10160034</v>
      </c>
      <c r="N1521" s="35">
        <v>395.63995327102805</v>
      </c>
      <c r="O1521" s="28">
        <f t="shared" si="65"/>
        <v>8.5832999358243036</v>
      </c>
      <c r="P1521" s="30">
        <f t="shared" si="64"/>
        <v>2.6127838567197355</v>
      </c>
    </row>
    <row r="1522" spans="1:16" x14ac:dyDescent="0.25">
      <c r="A1522" s="3">
        <v>2016</v>
      </c>
      <c r="B1522" s="2" t="s">
        <v>278</v>
      </c>
      <c r="C1522" s="33">
        <v>-0.60002000054649329</v>
      </c>
      <c r="D1522" s="26">
        <v>460</v>
      </c>
      <c r="E1522" s="33">
        <v>31.744223776475099</v>
      </c>
      <c r="F1522" s="28">
        <v>28.075400636814781</v>
      </c>
      <c r="G1522" s="28">
        <v>10.895691767149547</v>
      </c>
      <c r="H1522" s="33">
        <v>2.0279633755441394E-3</v>
      </c>
      <c r="I1522" s="16">
        <v>280014133.22829616</v>
      </c>
      <c r="J1522" s="22">
        <v>3.1770148554077702</v>
      </c>
      <c r="K1522" s="33">
        <v>78.957000732421903</v>
      </c>
      <c r="L1522" s="33">
        <v>25680</v>
      </c>
      <c r="M1522" s="24">
        <v>10488002</v>
      </c>
      <c r="N1522" s="35">
        <v>408.41129283489096</v>
      </c>
      <c r="O1522" s="28">
        <f t="shared" si="65"/>
        <v>8.447179952157061</v>
      </c>
      <c r="P1522" s="30">
        <f t="shared" si="64"/>
        <v>2.6627578316815739</v>
      </c>
    </row>
    <row r="1523" spans="1:16" x14ac:dyDescent="0.25">
      <c r="A1523" s="3">
        <v>2017</v>
      </c>
      <c r="B1523" s="2" t="s">
        <v>278</v>
      </c>
      <c r="C1523" s="33">
        <v>0.50000999877946128</v>
      </c>
      <c r="D1523" s="26">
        <v>570</v>
      </c>
      <c r="E1523" s="33">
        <v>34.396237202528759</v>
      </c>
      <c r="F1523" s="28">
        <v>34.17733169674424</v>
      </c>
      <c r="G1523" s="28">
        <v>12.376808380690751</v>
      </c>
      <c r="H1523" s="33">
        <v>1.1515744777202509E-2</v>
      </c>
      <c r="I1523" s="16">
        <v>273036406.53735191</v>
      </c>
      <c r="J1523" s="22">
        <v>3.1812000789711301</v>
      </c>
      <c r="K1523" s="33">
        <v>78.956001281738295</v>
      </c>
      <c r="L1523" s="33">
        <v>25680</v>
      </c>
      <c r="M1523" s="24">
        <v>10827010</v>
      </c>
      <c r="N1523" s="35">
        <v>421.61253894080994</v>
      </c>
      <c r="O1523" s="28">
        <f t="shared" si="65"/>
        <v>8.4362205595100033</v>
      </c>
      <c r="P1523" s="30">
        <f t="shared" si="64"/>
        <v>2.7558748556724915</v>
      </c>
    </row>
    <row r="1524" spans="1:16" x14ac:dyDescent="0.25">
      <c r="A1524" s="3">
        <v>2018</v>
      </c>
      <c r="B1524" s="2" t="s">
        <v>278</v>
      </c>
      <c r="C1524" s="33">
        <v>1.609933082345222</v>
      </c>
      <c r="D1524" s="26">
        <v>590</v>
      </c>
      <c r="E1524" s="33">
        <v>39.210043060420332</v>
      </c>
      <c r="F1524" s="28">
        <v>36.577247430158408</v>
      </c>
      <c r="G1524" s="28">
        <v>12.559486490060975</v>
      </c>
      <c r="H1524" s="33">
        <v>3.6865231193170554E-2</v>
      </c>
      <c r="I1524" s="16">
        <v>341088994.794402</v>
      </c>
      <c r="J1524" s="22">
        <v>3.1669116968128201</v>
      </c>
      <c r="K1524" s="33">
        <v>78.947998046875</v>
      </c>
      <c r="L1524" s="33">
        <v>25680</v>
      </c>
      <c r="M1524" s="24">
        <v>11175379</v>
      </c>
      <c r="N1524" s="35">
        <v>435.17830996884737</v>
      </c>
      <c r="O1524" s="28">
        <f t="shared" si="65"/>
        <v>8.5328677071612304</v>
      </c>
      <c r="P1524" s="30">
        <f t="shared" si="64"/>
        <v>2.7708520116421442</v>
      </c>
    </row>
    <row r="1525" spans="1:16" x14ac:dyDescent="0.25">
      <c r="A1525" s="3">
        <v>2019</v>
      </c>
      <c r="B1525" s="2" t="s">
        <v>278</v>
      </c>
      <c r="C1525" s="33">
        <v>1.8424766766998744</v>
      </c>
      <c r="D1525" s="26"/>
      <c r="E1525" s="33">
        <v>41.857360239639036</v>
      </c>
      <c r="F1525" s="28">
        <v>41.336271476012868</v>
      </c>
      <c r="H1525" s="33">
        <v>3.9710618611766016E-2</v>
      </c>
      <c r="I1525" s="16">
        <v>391941017.86334062</v>
      </c>
      <c r="J1525" s="22">
        <v>3.1289321480628001</v>
      </c>
      <c r="K1525" s="33">
        <v>78.933998107910199</v>
      </c>
      <c r="L1525" s="33">
        <v>25680</v>
      </c>
      <c r="M1525" s="24">
        <v>11530577</v>
      </c>
      <c r="N1525" s="35">
        <v>449.010007788162</v>
      </c>
      <c r="O1525" s="28">
        <f t="shared" si="65"/>
        <v>8.5932207161434224</v>
      </c>
    </row>
    <row r="1526" spans="1:16" x14ac:dyDescent="0.25">
      <c r="A1526" s="3">
        <v>2020</v>
      </c>
      <c r="B1526" s="2" t="s">
        <v>278</v>
      </c>
      <c r="C1526" s="33">
        <v>0.29757711923312513</v>
      </c>
      <c r="D1526" s="26"/>
      <c r="E1526" s="33">
        <v>32.901277474009063</v>
      </c>
      <c r="F1526" s="28">
        <v>38.518104930383231</v>
      </c>
      <c r="H1526" s="33">
        <v>0.21314376119048054</v>
      </c>
      <c r="I1526" s="16">
        <v>378010900.2928437</v>
      </c>
      <c r="J1526" s="22">
        <v>3.0761017601479099</v>
      </c>
      <c r="K1526" s="33">
        <v>78.183998107910199</v>
      </c>
      <c r="L1526" s="33">
        <v>25680</v>
      </c>
      <c r="M1526" s="24">
        <v>11890781</v>
      </c>
      <c r="N1526" s="35">
        <v>463.03664330218066</v>
      </c>
      <c r="O1526" s="28">
        <f t="shared" si="65"/>
        <v>8.5775043232996033</v>
      </c>
    </row>
    <row r="1527" spans="1:16" x14ac:dyDescent="0.25">
      <c r="A1527" s="3">
        <v>1960</v>
      </c>
      <c r="B1527" s="2" t="s">
        <v>113</v>
      </c>
      <c r="C1527" s="33"/>
      <c r="D1527" s="26">
        <v>22.001999999999999</v>
      </c>
      <c r="E1527" s="33"/>
      <c r="H1527" s="33"/>
      <c r="I1527" s="16"/>
      <c r="J1527" s="22"/>
      <c r="K1527" s="33"/>
      <c r="L1527" s="33"/>
      <c r="M1527" s="24">
        <v>201770</v>
      </c>
      <c r="N1527" s="35"/>
      <c r="P1527" s="30">
        <f t="shared" ref="P1527:P1558" si="66">LOG(D1527)</f>
        <v>1.3424621603442464</v>
      </c>
    </row>
    <row r="1528" spans="1:16" x14ac:dyDescent="0.25">
      <c r="A1528" s="3">
        <v>1961</v>
      </c>
      <c r="B1528" s="2" t="s">
        <v>113</v>
      </c>
      <c r="C1528" s="33"/>
      <c r="D1528" s="26">
        <v>22.001999999999999</v>
      </c>
      <c r="E1528" s="33"/>
      <c r="H1528" s="33"/>
      <c r="I1528" s="16"/>
      <c r="J1528" s="22">
        <v>1.7446173299787999</v>
      </c>
      <c r="K1528" s="33"/>
      <c r="L1528" s="33">
        <v>4030</v>
      </c>
      <c r="M1528" s="24">
        <v>205321</v>
      </c>
      <c r="N1528" s="35">
        <v>50.948138957816376</v>
      </c>
      <c r="P1528" s="30">
        <f t="shared" si="66"/>
        <v>1.3424621603442464</v>
      </c>
    </row>
    <row r="1529" spans="1:16" x14ac:dyDescent="0.25">
      <c r="A1529" s="3">
        <v>1962</v>
      </c>
      <c r="B1529" s="2" t="s">
        <v>113</v>
      </c>
      <c r="C1529" s="33"/>
      <c r="D1529" s="26">
        <v>18.335000000000001</v>
      </c>
      <c r="E1529" s="33"/>
      <c r="H1529" s="33"/>
      <c r="I1529" s="16"/>
      <c r="J1529" s="22">
        <v>2.3204125855205402</v>
      </c>
      <c r="K1529" s="33"/>
      <c r="L1529" s="33">
        <v>4030</v>
      </c>
      <c r="M1529" s="24">
        <v>210141</v>
      </c>
      <c r="N1529" s="35">
        <v>52.144168734491316</v>
      </c>
      <c r="P1529" s="30">
        <f t="shared" si="66"/>
        <v>1.2632809142966215</v>
      </c>
    </row>
    <row r="1530" spans="1:16" x14ac:dyDescent="0.25">
      <c r="A1530" s="3">
        <v>1963</v>
      </c>
      <c r="B1530" s="2" t="s">
        <v>113</v>
      </c>
      <c r="C1530" s="33"/>
      <c r="D1530" s="26">
        <v>14.667999999999999</v>
      </c>
      <c r="E1530" s="33"/>
      <c r="H1530" s="33"/>
      <c r="I1530" s="16"/>
      <c r="J1530" s="22">
        <v>2.7902370387167599</v>
      </c>
      <c r="K1530" s="33"/>
      <c r="L1530" s="33">
        <v>4030</v>
      </c>
      <c r="M1530" s="24">
        <v>216087</v>
      </c>
      <c r="N1530" s="35">
        <v>53.619602977667491</v>
      </c>
      <c r="P1530" s="30">
        <f t="shared" si="66"/>
        <v>1.166370901288565</v>
      </c>
    </row>
    <row r="1531" spans="1:16" x14ac:dyDescent="0.25">
      <c r="A1531" s="3">
        <v>1964</v>
      </c>
      <c r="B1531" s="2" t="s">
        <v>113</v>
      </c>
      <c r="C1531" s="33"/>
      <c r="D1531" s="26">
        <v>29.335999999999999</v>
      </c>
      <c r="E1531" s="33"/>
      <c r="H1531" s="33"/>
      <c r="I1531" s="16"/>
      <c r="J1531" s="22">
        <v>3.1261941384070799</v>
      </c>
      <c r="K1531" s="33"/>
      <c r="L1531" s="33">
        <v>4030</v>
      </c>
      <c r="M1531" s="24">
        <v>222949</v>
      </c>
      <c r="N1531" s="35">
        <v>55.322332506203473</v>
      </c>
      <c r="P1531" s="30">
        <f t="shared" si="66"/>
        <v>1.4674008969525463</v>
      </c>
    </row>
    <row r="1532" spans="1:16" x14ac:dyDescent="0.25">
      <c r="A1532" s="3">
        <v>1965</v>
      </c>
      <c r="B1532" s="2" t="s">
        <v>113</v>
      </c>
      <c r="C1532" s="33"/>
      <c r="D1532" s="26">
        <v>25.669</v>
      </c>
      <c r="E1532" s="33"/>
      <c r="H1532" s="33"/>
      <c r="I1532" s="16"/>
      <c r="J1532" s="22">
        <v>3.2965024748721601</v>
      </c>
      <c r="K1532" s="33"/>
      <c r="L1532" s="33">
        <v>4030</v>
      </c>
      <c r="M1532" s="24">
        <v>230421</v>
      </c>
      <c r="N1532" s="35">
        <v>57.176426799007444</v>
      </c>
      <c r="P1532" s="30">
        <f t="shared" si="66"/>
        <v>1.4094089499748597</v>
      </c>
    </row>
    <row r="1533" spans="1:16" x14ac:dyDescent="0.25">
      <c r="A1533" s="3">
        <v>1966</v>
      </c>
      <c r="B1533" s="2" t="s">
        <v>113</v>
      </c>
      <c r="C1533" s="33"/>
      <c r="D1533" s="26">
        <v>22.001999999999999</v>
      </c>
      <c r="E1533" s="33"/>
      <c r="H1533" s="33"/>
      <c r="I1533" s="16"/>
      <c r="J1533" s="22">
        <v>3.5110923914634</v>
      </c>
      <c r="K1533" s="33"/>
      <c r="L1533" s="33">
        <v>4030</v>
      </c>
      <c r="M1533" s="24">
        <v>238655</v>
      </c>
      <c r="N1533" s="35">
        <v>59.219602977667492</v>
      </c>
      <c r="P1533" s="30">
        <f t="shared" si="66"/>
        <v>1.3424621603442464</v>
      </c>
    </row>
    <row r="1534" spans="1:16" x14ac:dyDescent="0.25">
      <c r="A1534" s="3">
        <v>1967</v>
      </c>
      <c r="B1534" s="2" t="s">
        <v>113</v>
      </c>
      <c r="C1534" s="33"/>
      <c r="D1534" s="26">
        <v>18.335000000000001</v>
      </c>
      <c r="E1534" s="33"/>
      <c r="H1534" s="33"/>
      <c r="I1534" s="16"/>
      <c r="J1534" s="22">
        <v>3.64804725310763</v>
      </c>
      <c r="K1534" s="33"/>
      <c r="L1534" s="33">
        <v>4030</v>
      </c>
      <c r="M1534" s="24">
        <v>247522</v>
      </c>
      <c r="N1534" s="35">
        <v>61.41985111662531</v>
      </c>
      <c r="P1534" s="30">
        <f t="shared" si="66"/>
        <v>1.2632809142966215</v>
      </c>
    </row>
    <row r="1535" spans="1:16" x14ac:dyDescent="0.25">
      <c r="A1535" s="3">
        <v>1968</v>
      </c>
      <c r="B1535" s="2" t="s">
        <v>113</v>
      </c>
      <c r="C1535" s="33"/>
      <c r="D1535" s="26">
        <v>29.335999999999999</v>
      </c>
      <c r="E1535" s="33"/>
      <c r="H1535" s="33"/>
      <c r="I1535" s="16"/>
      <c r="J1535" s="22">
        <v>3.4337915975027</v>
      </c>
      <c r="K1535" s="33"/>
      <c r="L1535" s="33">
        <v>4030</v>
      </c>
      <c r="M1535" s="24">
        <v>256169</v>
      </c>
      <c r="N1535" s="35">
        <v>63.565508684863524</v>
      </c>
      <c r="P1535" s="30">
        <f t="shared" si="66"/>
        <v>1.4674008969525463</v>
      </c>
    </row>
    <row r="1536" spans="1:16" x14ac:dyDescent="0.25">
      <c r="A1536" s="3">
        <v>1969</v>
      </c>
      <c r="B1536" s="2" t="s">
        <v>113</v>
      </c>
      <c r="C1536" s="33"/>
      <c r="D1536" s="26">
        <v>36.67</v>
      </c>
      <c r="E1536" s="33"/>
      <c r="H1536" s="33"/>
      <c r="I1536" s="16"/>
      <c r="J1536" s="22">
        <v>2.8067966514802301</v>
      </c>
      <c r="K1536" s="33"/>
      <c r="L1536" s="33">
        <v>4030</v>
      </c>
      <c r="M1536" s="24">
        <v>263461</v>
      </c>
      <c r="N1536" s="35">
        <v>65.374937965260543</v>
      </c>
      <c r="P1536" s="30">
        <f t="shared" si="66"/>
        <v>1.5643109099606027</v>
      </c>
    </row>
    <row r="1537" spans="1:16" x14ac:dyDescent="0.25">
      <c r="A1537" s="3">
        <v>1970</v>
      </c>
      <c r="B1537" s="2" t="s">
        <v>113</v>
      </c>
      <c r="C1537" s="33"/>
      <c r="D1537" s="26">
        <v>36.67</v>
      </c>
      <c r="E1537" s="33"/>
      <c r="H1537" s="33"/>
      <c r="I1537" s="16"/>
      <c r="J1537" s="22">
        <v>1.94407863757656</v>
      </c>
      <c r="K1537" s="33"/>
      <c r="L1537" s="33">
        <v>4030</v>
      </c>
      <c r="M1537" s="24">
        <v>268633</v>
      </c>
      <c r="N1537" s="35">
        <v>66.658312655086846</v>
      </c>
      <c r="P1537" s="30">
        <f t="shared" si="66"/>
        <v>1.5643109099606027</v>
      </c>
    </row>
    <row r="1538" spans="1:16" x14ac:dyDescent="0.25">
      <c r="A1538" s="3">
        <v>1971</v>
      </c>
      <c r="B1538" s="2" t="s">
        <v>113</v>
      </c>
      <c r="C1538" s="33"/>
      <c r="D1538" s="26">
        <v>36.67</v>
      </c>
      <c r="E1538" s="33"/>
      <c r="H1538" s="33"/>
      <c r="I1538" s="16"/>
      <c r="J1538" s="22">
        <v>0.99343716712265795</v>
      </c>
      <c r="K1538" s="33"/>
      <c r="L1538" s="33">
        <v>4030</v>
      </c>
      <c r="M1538" s="24">
        <v>271315</v>
      </c>
      <c r="N1538" s="35">
        <v>67.323821339950371</v>
      </c>
      <c r="P1538" s="30">
        <f t="shared" si="66"/>
        <v>1.5643109099606027</v>
      </c>
    </row>
    <row r="1539" spans="1:16" x14ac:dyDescent="0.25">
      <c r="A1539" s="3">
        <v>1972</v>
      </c>
      <c r="B1539" s="2" t="s">
        <v>113</v>
      </c>
      <c r="C1539" s="33"/>
      <c r="D1539" s="26">
        <v>51.338000000000001</v>
      </c>
      <c r="E1539" s="33"/>
      <c r="H1539" s="33"/>
      <c r="I1539" s="16"/>
      <c r="J1539" s="22">
        <v>0.19368290672743901</v>
      </c>
      <c r="K1539" s="33"/>
      <c r="L1539" s="33">
        <v>4030</v>
      </c>
      <c r="M1539" s="24">
        <v>271841</v>
      </c>
      <c r="N1539" s="35">
        <v>67.454342431761788</v>
      </c>
      <c r="P1539" s="30">
        <f t="shared" si="66"/>
        <v>1.7104389456388407</v>
      </c>
    </row>
    <row r="1540" spans="1:16" x14ac:dyDescent="0.25">
      <c r="A1540" s="3">
        <v>1973</v>
      </c>
      <c r="B1540" s="2" t="s">
        <v>113</v>
      </c>
      <c r="C1540" s="33"/>
      <c r="D1540" s="26">
        <v>62.338999999999999</v>
      </c>
      <c r="E1540" s="33"/>
      <c r="H1540" s="33"/>
      <c r="I1540" s="16"/>
      <c r="J1540" s="22">
        <v>-0.28476246382082798</v>
      </c>
      <c r="K1540" s="33"/>
      <c r="L1540" s="33">
        <v>4030</v>
      </c>
      <c r="M1540" s="24">
        <v>271068</v>
      </c>
      <c r="N1540" s="35">
        <v>67.262531017369724</v>
      </c>
      <c r="P1540" s="30">
        <f t="shared" si="66"/>
        <v>1.7947598313388766</v>
      </c>
    </row>
    <row r="1541" spans="1:16" x14ac:dyDescent="0.25">
      <c r="A1541" s="3">
        <v>1974</v>
      </c>
      <c r="B1541" s="2" t="s">
        <v>113</v>
      </c>
      <c r="C1541" s="33"/>
      <c r="D1541" s="26">
        <v>66.006</v>
      </c>
      <c r="E1541" s="33"/>
      <c r="H1541" s="33"/>
      <c r="I1541" s="16"/>
      <c r="J1541" s="22">
        <v>-0.31036648129354399</v>
      </c>
      <c r="K1541" s="33"/>
      <c r="L1541" s="33">
        <v>4030</v>
      </c>
      <c r="M1541" s="24">
        <v>270228</v>
      </c>
      <c r="N1541" s="35">
        <v>67.054094292803967</v>
      </c>
      <c r="P1541" s="30">
        <f t="shared" si="66"/>
        <v>1.8195834150639087</v>
      </c>
    </row>
    <row r="1542" spans="1:16" x14ac:dyDescent="0.25">
      <c r="A1542" s="3">
        <v>1975</v>
      </c>
      <c r="B1542" s="2" t="s">
        <v>113</v>
      </c>
      <c r="C1542" s="33"/>
      <c r="D1542" s="26">
        <v>77.007000000000005</v>
      </c>
      <c r="E1542" s="33"/>
      <c r="H1542" s="33"/>
      <c r="I1542" s="16"/>
      <c r="J1542" s="22">
        <v>4.44059592871183E-3</v>
      </c>
      <c r="K1542" s="33"/>
      <c r="L1542" s="33">
        <v>4030</v>
      </c>
      <c r="M1542" s="24">
        <v>270240</v>
      </c>
      <c r="N1542" s="35">
        <v>67.057071960297762</v>
      </c>
      <c r="P1542" s="30">
        <f t="shared" si="66"/>
        <v>1.886530204694522</v>
      </c>
    </row>
    <row r="1543" spans="1:16" x14ac:dyDescent="0.25">
      <c r="A1543" s="3">
        <v>1976</v>
      </c>
      <c r="B1543" s="2" t="s">
        <v>113</v>
      </c>
      <c r="C1543" s="33"/>
      <c r="D1543" s="26">
        <v>73.34</v>
      </c>
      <c r="E1543" s="33"/>
      <c r="H1543" s="33"/>
      <c r="I1543" s="16"/>
      <c r="J1543" s="22">
        <v>0.40806208935703597</v>
      </c>
      <c r="K1543" s="33"/>
      <c r="L1543" s="33">
        <v>4030</v>
      </c>
      <c r="M1543" s="24">
        <v>271345</v>
      </c>
      <c r="N1543" s="35">
        <v>67.331265508684865</v>
      </c>
      <c r="P1543" s="30">
        <f t="shared" si="66"/>
        <v>1.865340905624584</v>
      </c>
    </row>
    <row r="1544" spans="1:16" x14ac:dyDescent="0.25">
      <c r="A1544" s="3">
        <v>1977</v>
      </c>
      <c r="B1544" s="2" t="s">
        <v>113</v>
      </c>
      <c r="C1544" s="33"/>
      <c r="D1544" s="26">
        <v>80.674000000000007</v>
      </c>
      <c r="E1544" s="33"/>
      <c r="H1544" s="33"/>
      <c r="I1544" s="16"/>
      <c r="J1544" s="22">
        <v>0.73070751795143696</v>
      </c>
      <c r="K1544" s="33"/>
      <c r="L1544" s="33">
        <v>4030</v>
      </c>
      <c r="M1544" s="24">
        <v>273335</v>
      </c>
      <c r="N1544" s="35">
        <v>67.82506203473946</v>
      </c>
      <c r="P1544" s="30">
        <f t="shared" si="66"/>
        <v>1.9067335907828089</v>
      </c>
    </row>
    <row r="1545" spans="1:16" x14ac:dyDescent="0.25">
      <c r="A1545" s="3">
        <v>1978</v>
      </c>
      <c r="B1545" s="2" t="s">
        <v>113</v>
      </c>
      <c r="C1545" s="33"/>
      <c r="D1545" s="26">
        <v>209.01900000000001</v>
      </c>
      <c r="E1545" s="33"/>
      <c r="H1545" s="33"/>
      <c r="I1545" s="16"/>
      <c r="J1545" s="22">
        <v>1.03619195524034</v>
      </c>
      <c r="K1545" s="33"/>
      <c r="L1545" s="33">
        <v>4030</v>
      </c>
      <c r="M1545" s="24">
        <v>276182</v>
      </c>
      <c r="N1545" s="35">
        <v>68.531513647642683</v>
      </c>
      <c r="P1545" s="30">
        <f t="shared" si="66"/>
        <v>2.3201857656330942</v>
      </c>
    </row>
    <row r="1546" spans="1:16" x14ac:dyDescent="0.25">
      <c r="A1546" s="3">
        <v>1979</v>
      </c>
      <c r="B1546" s="2" t="s">
        <v>113</v>
      </c>
      <c r="C1546" s="33"/>
      <c r="D1546" s="26">
        <v>249.35599999999999</v>
      </c>
      <c r="E1546" s="33"/>
      <c r="H1546" s="33"/>
      <c r="I1546" s="16"/>
      <c r="J1546" s="22">
        <v>1.2761208665257699</v>
      </c>
      <c r="K1546" s="33"/>
      <c r="L1546" s="33">
        <v>4030</v>
      </c>
      <c r="M1546" s="24">
        <v>279729</v>
      </c>
      <c r="N1546" s="35">
        <v>69.41166253101737</v>
      </c>
      <c r="P1546" s="30">
        <f t="shared" si="66"/>
        <v>2.3968198226668389</v>
      </c>
    </row>
    <row r="1547" spans="1:16" x14ac:dyDescent="0.25">
      <c r="A1547" s="3">
        <v>1980</v>
      </c>
      <c r="B1547" s="2" t="s">
        <v>113</v>
      </c>
      <c r="C1547" s="33"/>
      <c r="D1547" s="26">
        <v>121.011</v>
      </c>
      <c r="E1547" s="33">
        <v>84.0505820548006</v>
      </c>
      <c r="F1547" s="28">
        <v>51.319229139172037</v>
      </c>
      <c r="G1547" s="28">
        <v>12.336483907207564</v>
      </c>
      <c r="H1547" s="33">
        <v>0</v>
      </c>
      <c r="I1547" s="16"/>
      <c r="J1547" s="22">
        <v>1.46176062666896</v>
      </c>
      <c r="K1547" s="33"/>
      <c r="L1547" s="33">
        <v>4030</v>
      </c>
      <c r="M1547" s="24">
        <v>283848</v>
      </c>
      <c r="N1547" s="35">
        <v>70.433746898263024</v>
      </c>
      <c r="P1547" s="30">
        <f t="shared" si="66"/>
        <v>2.0828248498384903</v>
      </c>
    </row>
    <row r="1548" spans="1:16" x14ac:dyDescent="0.25">
      <c r="A1548" s="3">
        <v>1981</v>
      </c>
      <c r="B1548" s="2" t="s">
        <v>113</v>
      </c>
      <c r="C1548" s="33">
        <v>8.4515624118241846</v>
      </c>
      <c r="D1548" s="26">
        <v>33.003</v>
      </c>
      <c r="E1548" s="33">
        <v>92.164387446516585</v>
      </c>
      <c r="F1548" s="28">
        <v>53.058722570655235</v>
      </c>
      <c r="G1548" s="28">
        <v>24.778566407109455</v>
      </c>
      <c r="H1548" s="33">
        <v>0</v>
      </c>
      <c r="I1548" s="16"/>
      <c r="J1548" s="22">
        <v>1.68729964766852</v>
      </c>
      <c r="K1548" s="33"/>
      <c r="L1548" s="33">
        <v>4030</v>
      </c>
      <c r="M1548" s="24">
        <v>288678</v>
      </c>
      <c r="N1548" s="35">
        <v>71.632258064516122</v>
      </c>
      <c r="P1548" s="30">
        <f t="shared" si="66"/>
        <v>1.5185534193999275</v>
      </c>
    </row>
    <row r="1549" spans="1:16" x14ac:dyDescent="0.25">
      <c r="A1549" s="3">
        <v>1982</v>
      </c>
      <c r="B1549" s="2" t="s">
        <v>113</v>
      </c>
      <c r="C1549" s="33">
        <v>2.8250300827656503</v>
      </c>
      <c r="D1549" s="26">
        <v>36.67</v>
      </c>
      <c r="E1549" s="33">
        <v>102.11592188226373</v>
      </c>
      <c r="F1549" s="28">
        <v>54.042231414626627</v>
      </c>
      <c r="G1549" s="28">
        <v>28.495325949798495</v>
      </c>
      <c r="H1549" s="33">
        <v>0</v>
      </c>
      <c r="I1549" s="16"/>
      <c r="J1549" s="22">
        <v>1.90974750147507</v>
      </c>
      <c r="K1549" s="33"/>
      <c r="L1549" s="33">
        <v>4030</v>
      </c>
      <c r="M1549" s="24">
        <v>294244</v>
      </c>
      <c r="N1549" s="35">
        <v>73.013399503722084</v>
      </c>
      <c r="P1549" s="30">
        <f t="shared" si="66"/>
        <v>1.5643109099606027</v>
      </c>
    </row>
    <row r="1550" spans="1:16" x14ac:dyDescent="0.25">
      <c r="A1550" s="3">
        <v>1983</v>
      </c>
      <c r="B1550" s="2" t="s">
        <v>113</v>
      </c>
      <c r="C1550" s="33">
        <v>9.5207497525743321</v>
      </c>
      <c r="D1550" s="26">
        <v>36.67</v>
      </c>
      <c r="E1550" s="33">
        <v>102.43676700803282</v>
      </c>
      <c r="F1550" s="28">
        <v>64.993099474351197</v>
      </c>
      <c r="G1550" s="28">
        <v>32.992556268427784</v>
      </c>
      <c r="H1550" s="33">
        <v>0</v>
      </c>
      <c r="I1550" s="16"/>
      <c r="J1550" s="22">
        <v>2.01261692680455</v>
      </c>
      <c r="K1550" s="33"/>
      <c r="L1550" s="33">
        <v>4030</v>
      </c>
      <c r="M1550" s="24">
        <v>300226</v>
      </c>
      <c r="N1550" s="35">
        <v>74.49776674937965</v>
      </c>
      <c r="P1550" s="30">
        <f t="shared" si="66"/>
        <v>1.5643109099606027</v>
      </c>
    </row>
    <row r="1551" spans="1:16" x14ac:dyDescent="0.25">
      <c r="A1551" s="3">
        <v>1984</v>
      </c>
      <c r="B1551" s="2" t="s">
        <v>113</v>
      </c>
      <c r="C1551" s="33">
        <v>3.7832706814032662</v>
      </c>
      <c r="D1551" s="26">
        <v>84.340999999999994</v>
      </c>
      <c r="E1551" s="33">
        <v>100.47345495752489</v>
      </c>
      <c r="F1551" s="28">
        <v>65.142106542134968</v>
      </c>
      <c r="G1551" s="28">
        <v>25.895311867251188</v>
      </c>
      <c r="H1551" s="33">
        <v>0</v>
      </c>
      <c r="I1551" s="16"/>
      <c r="J1551" s="22">
        <v>1.9506989287154299</v>
      </c>
      <c r="K1551" s="33"/>
      <c r="L1551" s="33">
        <v>4030</v>
      </c>
      <c r="M1551" s="24">
        <v>306140</v>
      </c>
      <c r="N1551" s="35">
        <v>75.965260545905707</v>
      </c>
      <c r="P1551" s="30">
        <f t="shared" si="66"/>
        <v>1.9260387459781956</v>
      </c>
    </row>
    <row r="1552" spans="1:16" x14ac:dyDescent="0.25">
      <c r="A1552" s="3">
        <v>1985</v>
      </c>
      <c r="B1552" s="2" t="s">
        <v>113</v>
      </c>
      <c r="C1552" s="33">
        <v>8.6420866167091077</v>
      </c>
      <c r="D1552" s="26">
        <v>84.340999999999994</v>
      </c>
      <c r="E1552" s="33">
        <v>101.82128505225525</v>
      </c>
      <c r="F1552" s="28">
        <v>65.346115949229272</v>
      </c>
      <c r="G1552" s="28">
        <v>24.260196705709795</v>
      </c>
      <c r="H1552" s="33">
        <v>0</v>
      </c>
      <c r="I1552" s="16"/>
      <c r="J1552" s="22">
        <v>1.78960050227316</v>
      </c>
      <c r="K1552" s="33"/>
      <c r="L1552" s="33">
        <v>4030</v>
      </c>
      <c r="M1552" s="24">
        <v>311668</v>
      </c>
      <c r="N1552" s="35">
        <v>77.33697270471464</v>
      </c>
      <c r="P1552" s="30">
        <f t="shared" si="66"/>
        <v>1.9260387459781956</v>
      </c>
    </row>
    <row r="1553" spans="1:16" x14ac:dyDescent="0.25">
      <c r="A1553" s="3">
        <v>1986</v>
      </c>
      <c r="B1553" s="2" t="s">
        <v>113</v>
      </c>
      <c r="C1553" s="33">
        <v>2.8714554245116801</v>
      </c>
      <c r="D1553" s="26">
        <v>58.671999999999997</v>
      </c>
      <c r="E1553" s="33">
        <v>93.052524123148316</v>
      </c>
      <c r="F1553" s="28">
        <v>58.221503637304394</v>
      </c>
      <c r="G1553" s="28">
        <v>25.716431116058381</v>
      </c>
      <c r="H1553" s="33">
        <v>-4.5812342294601922E-3</v>
      </c>
      <c r="I1553" s="16"/>
      <c r="J1553" s="22">
        <v>1.5741689193686099</v>
      </c>
      <c r="K1553" s="33"/>
      <c r="L1553" s="33">
        <v>4030</v>
      </c>
      <c r="M1553" s="24">
        <v>316613</v>
      </c>
      <c r="N1553" s="35">
        <v>78.564019851116626</v>
      </c>
      <c r="P1553" s="30">
        <f t="shared" si="66"/>
        <v>1.7684308926165275</v>
      </c>
    </row>
    <row r="1554" spans="1:16" x14ac:dyDescent="0.25">
      <c r="A1554" s="3">
        <v>1987</v>
      </c>
      <c r="B1554" s="2" t="s">
        <v>113</v>
      </c>
      <c r="C1554" s="33">
        <v>4.3090637286519637</v>
      </c>
      <c r="D1554" s="26">
        <v>80.674000000000007</v>
      </c>
      <c r="E1554" s="33">
        <v>83.832618892563517</v>
      </c>
      <c r="F1554" s="28">
        <v>45.907988893329538</v>
      </c>
      <c r="G1554" s="28">
        <v>19.609431355341524</v>
      </c>
      <c r="H1554" s="33">
        <v>1.1843158471314355</v>
      </c>
      <c r="I1554" s="16"/>
      <c r="J1554" s="22">
        <v>1.4187615477803599</v>
      </c>
      <c r="K1554" s="33"/>
      <c r="L1554" s="33">
        <v>4030</v>
      </c>
      <c r="M1554" s="24">
        <v>321137</v>
      </c>
      <c r="N1554" s="35">
        <v>79.686600496277919</v>
      </c>
      <c r="P1554" s="30">
        <f t="shared" si="66"/>
        <v>1.9067335907828089</v>
      </c>
    </row>
    <row r="1555" spans="1:16" x14ac:dyDescent="0.25">
      <c r="A1555" s="3">
        <v>1988</v>
      </c>
      <c r="B1555" s="2" t="s">
        <v>113</v>
      </c>
      <c r="C1555" s="33">
        <v>5.996854915465704</v>
      </c>
      <c r="D1555" s="26">
        <v>73.34</v>
      </c>
      <c r="E1555" s="33">
        <v>76.201624851758268</v>
      </c>
      <c r="F1555" s="28">
        <v>41.239743839294974</v>
      </c>
      <c r="G1555" s="28">
        <v>17.833658141253437</v>
      </c>
      <c r="H1555" s="33">
        <v>0.22621765617099185</v>
      </c>
      <c r="I1555" s="16"/>
      <c r="J1555" s="22">
        <v>1.42439734445388</v>
      </c>
      <c r="K1555" s="33"/>
      <c r="L1555" s="33">
        <v>4030</v>
      </c>
      <c r="M1555" s="24">
        <v>325744</v>
      </c>
      <c r="N1555" s="35">
        <v>80.82977667493796</v>
      </c>
      <c r="P1555" s="30">
        <f t="shared" si="66"/>
        <v>1.865340905624584</v>
      </c>
    </row>
    <row r="1556" spans="1:16" x14ac:dyDescent="0.25">
      <c r="A1556" s="3">
        <v>1989</v>
      </c>
      <c r="B1556" s="2" t="s">
        <v>113</v>
      </c>
      <c r="C1556" s="33">
        <v>5.697949366596049</v>
      </c>
      <c r="D1556" s="26">
        <v>80.674000000000007</v>
      </c>
      <c r="E1556" s="33">
        <v>81.437792641770017</v>
      </c>
      <c r="F1556" s="28">
        <v>44.494545367642907</v>
      </c>
      <c r="G1556" s="28">
        <v>21.324401294004584</v>
      </c>
      <c r="H1556" s="33">
        <v>6.5067946915190578E-2</v>
      </c>
      <c r="I1556" s="16"/>
      <c r="J1556" s="22">
        <v>1.6550237412016899</v>
      </c>
      <c r="K1556" s="33"/>
      <c r="L1556" s="33">
        <v>4030</v>
      </c>
      <c r="M1556" s="24">
        <v>331180</v>
      </c>
      <c r="N1556" s="35">
        <v>82.178660049627794</v>
      </c>
      <c r="P1556" s="30">
        <f t="shared" si="66"/>
        <v>1.9067335907828089</v>
      </c>
    </row>
    <row r="1557" spans="1:16" x14ac:dyDescent="0.25">
      <c r="A1557" s="3">
        <v>1990</v>
      </c>
      <c r="B1557" s="2" t="s">
        <v>113</v>
      </c>
      <c r="C1557" s="33">
        <v>0.69217187434121286</v>
      </c>
      <c r="D1557" s="26">
        <v>100</v>
      </c>
      <c r="E1557" s="33">
        <v>85.951584030644497</v>
      </c>
      <c r="F1557" s="28">
        <v>46.270483777411478</v>
      </c>
      <c r="G1557" s="28">
        <v>22.112048449781938</v>
      </c>
      <c r="H1557" s="33">
        <v>8.2309721794122187E-2</v>
      </c>
      <c r="I1557" s="16"/>
      <c r="J1557" s="22">
        <v>2.0244798345442598</v>
      </c>
      <c r="K1557" s="33">
        <v>60.762001037597699</v>
      </c>
      <c r="L1557" s="33">
        <v>4030</v>
      </c>
      <c r="M1557" s="24">
        <v>337953</v>
      </c>
      <c r="N1557" s="35">
        <v>83.859305210918109</v>
      </c>
      <c r="P1557" s="30">
        <f t="shared" si="66"/>
        <v>2</v>
      </c>
    </row>
    <row r="1558" spans="1:16" x14ac:dyDescent="0.25">
      <c r="A1558" s="3">
        <v>1991</v>
      </c>
      <c r="B1558" s="2" t="s">
        <v>113</v>
      </c>
      <c r="C1558" s="33">
        <v>1.404146852470916</v>
      </c>
      <c r="D1558" s="26">
        <v>100</v>
      </c>
      <c r="E1558" s="33">
        <v>80.953969309662114</v>
      </c>
      <c r="F1558" s="28">
        <v>47.838353850717183</v>
      </c>
      <c r="G1558" s="28">
        <v>17.734406449177598</v>
      </c>
      <c r="H1558" s="33">
        <v>0.54539920283972532</v>
      </c>
      <c r="I1558" s="16"/>
      <c r="J1558" s="22">
        <v>2.41935732829982</v>
      </c>
      <c r="K1558" s="33">
        <v>60.740001678466797</v>
      </c>
      <c r="L1558" s="33">
        <v>4030</v>
      </c>
      <c r="M1558" s="24">
        <v>346229</v>
      </c>
      <c r="N1558" s="35">
        <v>85.912903225806446</v>
      </c>
      <c r="P1558" s="30">
        <f t="shared" si="66"/>
        <v>2</v>
      </c>
    </row>
    <row r="1559" spans="1:16" x14ac:dyDescent="0.25">
      <c r="A1559" s="3">
        <v>1992</v>
      </c>
      <c r="B1559" s="2" t="s">
        <v>113</v>
      </c>
      <c r="C1559" s="33">
        <v>10.937647242874888</v>
      </c>
      <c r="D1559" s="26">
        <v>110</v>
      </c>
      <c r="E1559" s="33">
        <v>83.939889968112666</v>
      </c>
      <c r="F1559" s="28">
        <v>51.797370821566226</v>
      </c>
      <c r="G1559" s="28">
        <v>18.519729736370262</v>
      </c>
      <c r="H1559" s="33">
        <v>0.12612568884081604</v>
      </c>
      <c r="I1559" s="16"/>
      <c r="J1559" s="22">
        <v>2.7164372975333002</v>
      </c>
      <c r="K1559" s="33">
        <v>60.7179985046387</v>
      </c>
      <c r="L1559" s="33">
        <v>4030</v>
      </c>
      <c r="M1559" s="24">
        <v>355763</v>
      </c>
      <c r="N1559" s="35">
        <v>88.278660049627788</v>
      </c>
      <c r="P1559" s="30">
        <f t="shared" ref="P1559:P1585" si="67">LOG(D1559)</f>
        <v>2.0413926851582249</v>
      </c>
    </row>
    <row r="1560" spans="1:16" x14ac:dyDescent="0.25">
      <c r="A1560" s="3">
        <v>1993</v>
      </c>
      <c r="B1560" s="2" t="s">
        <v>113</v>
      </c>
      <c r="C1560" s="33">
        <v>8.7083113763189175</v>
      </c>
      <c r="D1560" s="26">
        <v>110</v>
      </c>
      <c r="E1560" s="33">
        <v>60.306432002389762</v>
      </c>
      <c r="F1560" s="28">
        <v>32.217454626204855</v>
      </c>
      <c r="G1560" s="28">
        <v>14.583723479534122</v>
      </c>
      <c r="H1560" s="33">
        <v>0.74305442741592087</v>
      </c>
      <c r="I1560" s="16"/>
      <c r="J1560" s="22">
        <v>2.8524280162314999</v>
      </c>
      <c r="K1560" s="33">
        <v>60.691001892089801</v>
      </c>
      <c r="L1560" s="33">
        <v>4030</v>
      </c>
      <c r="M1560" s="24">
        <v>366057</v>
      </c>
      <c r="N1560" s="35">
        <v>90.833002481389585</v>
      </c>
      <c r="P1560" s="30">
        <f t="shared" si="67"/>
        <v>2.0413926851582249</v>
      </c>
    </row>
    <row r="1561" spans="1:16" x14ac:dyDescent="0.25">
      <c r="A1561" s="3">
        <v>1994</v>
      </c>
      <c r="B1561" s="2" t="s">
        <v>113</v>
      </c>
      <c r="C1561" s="33">
        <v>19.182641817247955</v>
      </c>
      <c r="D1561" s="26">
        <v>110</v>
      </c>
      <c r="E1561" s="33">
        <v>71.563442045606436</v>
      </c>
      <c r="F1561" s="28">
        <v>52.634083489547102</v>
      </c>
      <c r="G1561" s="28">
        <v>20.569644124982702</v>
      </c>
      <c r="H1561" s="33">
        <v>0.52349843561553555</v>
      </c>
      <c r="I1561" s="16"/>
      <c r="J1561" s="22">
        <v>2.7887259178203099</v>
      </c>
      <c r="K1561" s="33">
        <v>60.650001525878899</v>
      </c>
      <c r="L1561" s="33">
        <v>4030</v>
      </c>
      <c r="M1561" s="24">
        <v>376409</v>
      </c>
      <c r="N1561" s="35">
        <v>93.401736972704711</v>
      </c>
      <c r="P1561" s="30">
        <f t="shared" si="67"/>
        <v>2.0413926851582249</v>
      </c>
    </row>
    <row r="1562" spans="1:16" x14ac:dyDescent="0.25">
      <c r="A1562" s="3">
        <v>1995</v>
      </c>
      <c r="B1562" s="2" t="s">
        <v>113</v>
      </c>
      <c r="C1562" s="33">
        <v>14.211636258635238</v>
      </c>
      <c r="D1562" s="26">
        <v>120</v>
      </c>
      <c r="E1562" s="33">
        <v>77.515551380974685</v>
      </c>
      <c r="F1562" s="28">
        <v>53.371761709763085</v>
      </c>
      <c r="G1562" s="28">
        <v>26.586483676818816</v>
      </c>
      <c r="H1562" s="33">
        <v>5.3742586903807599</v>
      </c>
      <c r="I1562" s="16"/>
      <c r="J1562" s="22">
        <v>2.59068870911684</v>
      </c>
      <c r="K1562" s="33">
        <v>60.589000701904297</v>
      </c>
      <c r="L1562" s="33">
        <v>4030</v>
      </c>
      <c r="M1562" s="24">
        <v>386288</v>
      </c>
      <c r="N1562" s="35">
        <v>95.853101736972704</v>
      </c>
      <c r="P1562" s="30">
        <f t="shared" si="67"/>
        <v>2.0791812460476247</v>
      </c>
    </row>
    <row r="1563" spans="1:16" x14ac:dyDescent="0.25">
      <c r="A1563" s="3">
        <v>1996</v>
      </c>
      <c r="B1563" s="2" t="s">
        <v>113</v>
      </c>
      <c r="C1563" s="33">
        <v>11.346524728534632</v>
      </c>
      <c r="D1563" s="26">
        <v>140</v>
      </c>
      <c r="E1563" s="33">
        <v>75.489967857390837</v>
      </c>
      <c r="F1563" s="28">
        <v>49.205238847287767</v>
      </c>
      <c r="G1563" s="28">
        <v>30.728870360278261</v>
      </c>
      <c r="H1563" s="33">
        <v>5.6831070222290601</v>
      </c>
      <c r="I1563" s="16"/>
      <c r="J1563" s="22">
        <v>2.3651017162305301</v>
      </c>
      <c r="K1563" s="33">
        <v>60.478000640869098</v>
      </c>
      <c r="L1563" s="33">
        <v>4030</v>
      </c>
      <c r="M1563" s="24">
        <v>395533</v>
      </c>
      <c r="N1563" s="35">
        <v>98.147146401985111</v>
      </c>
      <c r="P1563" s="30">
        <f t="shared" si="67"/>
        <v>2.1461280356782382</v>
      </c>
    </row>
    <row r="1564" spans="1:16" x14ac:dyDescent="0.25">
      <c r="A1564" s="3">
        <v>1997</v>
      </c>
      <c r="B1564" s="2" t="s">
        <v>113</v>
      </c>
      <c r="C1564" s="33">
        <v>11.11842603571327</v>
      </c>
      <c r="D1564" s="26">
        <v>150</v>
      </c>
      <c r="E1564" s="33">
        <v>85.979346154719039</v>
      </c>
      <c r="F1564" s="28">
        <v>50.753282881949687</v>
      </c>
      <c r="G1564" s="28">
        <v>34.195665265978818</v>
      </c>
      <c r="H1564" s="33">
        <v>2.3596425689710916</v>
      </c>
      <c r="I1564" s="16"/>
      <c r="J1564" s="22">
        <v>2.1794328599355102</v>
      </c>
      <c r="K1564" s="33">
        <v>60.340000152587898</v>
      </c>
      <c r="L1564" s="33">
        <v>4030</v>
      </c>
      <c r="M1564" s="24">
        <v>404248</v>
      </c>
      <c r="N1564" s="35">
        <v>100.30967741935484</v>
      </c>
      <c r="P1564" s="30">
        <f t="shared" si="67"/>
        <v>2.1760912590556813</v>
      </c>
    </row>
    <row r="1565" spans="1:16" x14ac:dyDescent="0.25">
      <c r="A1565" s="3">
        <v>1998</v>
      </c>
      <c r="B1565" s="2" t="s">
        <v>113</v>
      </c>
      <c r="C1565" s="33">
        <v>12.517285667710524</v>
      </c>
      <c r="D1565" s="26">
        <v>160</v>
      </c>
      <c r="E1565" s="33">
        <v>81.881413750627544</v>
      </c>
      <c r="F1565" s="28">
        <v>45.601683123761923</v>
      </c>
      <c r="G1565" s="28">
        <v>35.541129726680424</v>
      </c>
      <c r="H1565" s="33">
        <v>1.3017068264142035</v>
      </c>
      <c r="I1565" s="16"/>
      <c r="J1565" s="22">
        <v>2.02391694182</v>
      </c>
      <c r="K1565" s="33">
        <v>60.173999786377003</v>
      </c>
      <c r="L1565" s="33">
        <v>4030</v>
      </c>
      <c r="M1565" s="24">
        <v>412513</v>
      </c>
      <c r="N1565" s="35">
        <v>102.3605459057072</v>
      </c>
      <c r="P1565" s="30">
        <f t="shared" si="67"/>
        <v>2.2041199826559246</v>
      </c>
    </row>
    <row r="1566" spans="1:16" x14ac:dyDescent="0.25">
      <c r="A1566" s="3">
        <v>1999</v>
      </c>
      <c r="B1566" s="2" t="s">
        <v>113</v>
      </c>
      <c r="C1566" s="33">
        <v>11.222648532162054</v>
      </c>
      <c r="D1566" s="26">
        <v>190</v>
      </c>
      <c r="E1566" s="33">
        <v>80.969019964044293</v>
      </c>
      <c r="F1566" s="28">
        <v>43.381626256148579</v>
      </c>
      <c r="G1566" s="28">
        <v>38.955468922103599</v>
      </c>
      <c r="H1566" s="33">
        <v>9.1042377901278382</v>
      </c>
      <c r="I1566" s="16"/>
      <c r="J1566" s="22">
        <v>1.90721161719718</v>
      </c>
      <c r="K1566" s="33">
        <v>59.980998992919901</v>
      </c>
      <c r="L1566" s="33">
        <v>4030</v>
      </c>
      <c r="M1566" s="24">
        <v>420456</v>
      </c>
      <c r="N1566" s="35">
        <v>104.33151364764268</v>
      </c>
      <c r="P1566" s="30">
        <f t="shared" si="67"/>
        <v>2.2787536009528289</v>
      </c>
    </row>
    <row r="1567" spans="1:16" x14ac:dyDescent="0.25">
      <c r="A1567" s="3">
        <v>2000</v>
      </c>
      <c r="B1567" s="2" t="s">
        <v>113</v>
      </c>
      <c r="C1567" s="33">
        <v>14.284868832122498</v>
      </c>
      <c r="D1567" s="26">
        <v>220</v>
      </c>
      <c r="E1567" s="33">
        <v>87.520608361491654</v>
      </c>
      <c r="F1567" s="28">
        <v>44.693584690455957</v>
      </c>
      <c r="G1567" s="28">
        <v>39.761331141800291</v>
      </c>
      <c r="H1567" s="33">
        <v>6.3428242228707701</v>
      </c>
      <c r="I1567" s="16"/>
      <c r="J1567" s="22">
        <v>1.8199160373251599</v>
      </c>
      <c r="K1567" s="33">
        <v>59.7630004882813</v>
      </c>
      <c r="L1567" s="33">
        <v>4030</v>
      </c>
      <c r="M1567" s="24">
        <v>428178</v>
      </c>
      <c r="N1567" s="35">
        <v>106.24764267990075</v>
      </c>
      <c r="P1567" s="30">
        <f t="shared" si="67"/>
        <v>2.3424226808222062</v>
      </c>
    </row>
    <row r="1568" spans="1:16" x14ac:dyDescent="0.25">
      <c r="A1568" s="3">
        <v>2001</v>
      </c>
      <c r="B1568" s="2" t="s">
        <v>113</v>
      </c>
      <c r="C1568" s="33">
        <v>2.2316544928495858</v>
      </c>
      <c r="D1568" s="26">
        <v>250</v>
      </c>
      <c r="E1568" s="33">
        <v>92.163722497415222</v>
      </c>
      <c r="F1568" s="28">
        <v>43.337377072610721</v>
      </c>
      <c r="G1568" s="28">
        <v>45.389343455500629</v>
      </c>
      <c r="H1568" s="33">
        <v>1.6003190044683364</v>
      </c>
      <c r="I1568" s="16"/>
      <c r="J1568" s="22">
        <v>1.7417231303098599</v>
      </c>
      <c r="K1568" s="33">
        <v>59.567001342773402</v>
      </c>
      <c r="L1568" s="33">
        <v>4030</v>
      </c>
      <c r="M1568" s="24">
        <v>435701</v>
      </c>
      <c r="N1568" s="35">
        <v>108.11439205955335</v>
      </c>
      <c r="P1568" s="30">
        <f t="shared" si="67"/>
        <v>2.3979400086720375</v>
      </c>
    </row>
    <row r="1569" spans="1:16" x14ac:dyDescent="0.25">
      <c r="A1569" s="3">
        <v>2002</v>
      </c>
      <c r="B1569" s="2" t="s">
        <v>113</v>
      </c>
      <c r="C1569" s="33">
        <v>5.2508912461355095</v>
      </c>
      <c r="D1569" s="26">
        <v>280</v>
      </c>
      <c r="E1569" s="33">
        <v>101.08970229361618</v>
      </c>
      <c r="F1569" s="28">
        <v>46.217666900217722</v>
      </c>
      <c r="G1569" s="28">
        <v>47.967411831027022</v>
      </c>
      <c r="H1569" s="33">
        <v>2.3767550629974941</v>
      </c>
      <c r="I1569" s="16"/>
      <c r="J1569" s="22">
        <v>1.65119564721033</v>
      </c>
      <c r="K1569" s="33">
        <v>59.352001190185497</v>
      </c>
      <c r="L1569" s="33">
        <v>4030</v>
      </c>
      <c r="M1569" s="24">
        <v>442955</v>
      </c>
      <c r="N1569" s="35">
        <v>109.91439205955335</v>
      </c>
      <c r="P1569" s="30">
        <f t="shared" si="67"/>
        <v>2.4471580313422194</v>
      </c>
    </row>
    <row r="1570" spans="1:16" x14ac:dyDescent="0.25">
      <c r="A1570" s="3">
        <v>2003</v>
      </c>
      <c r="B1570" s="2" t="s">
        <v>113</v>
      </c>
      <c r="C1570" s="33">
        <v>4.1762593017521112</v>
      </c>
      <c r="D1570" s="26">
        <v>310</v>
      </c>
      <c r="E1570" s="33">
        <v>98.768380807654736</v>
      </c>
      <c r="F1570" s="28">
        <v>44.719431810607027</v>
      </c>
      <c r="G1570" s="28">
        <v>48.893001946308182</v>
      </c>
      <c r="H1570" s="33">
        <v>4.8179672558826976</v>
      </c>
      <c r="I1570" s="16"/>
      <c r="J1570" s="22">
        <v>1.5612717457182399</v>
      </c>
      <c r="K1570" s="33">
        <v>59.126998901367202</v>
      </c>
      <c r="L1570" s="33">
        <v>4030</v>
      </c>
      <c r="M1570" s="24">
        <v>449925</v>
      </c>
      <c r="N1570" s="35">
        <v>111.6439205955335</v>
      </c>
      <c r="P1570" s="30">
        <f t="shared" si="67"/>
        <v>2.4913616938342726</v>
      </c>
    </row>
    <row r="1571" spans="1:16" x14ac:dyDescent="0.25">
      <c r="A1571" s="3">
        <v>2004</v>
      </c>
      <c r="B1571" s="2" t="s">
        <v>113</v>
      </c>
      <c r="C1571" s="33">
        <v>10.197072609143291</v>
      </c>
      <c r="D1571" s="26">
        <v>340</v>
      </c>
      <c r="E1571" s="33">
        <v>101.56716998950186</v>
      </c>
      <c r="F1571" s="28">
        <v>48.251766513226748</v>
      </c>
      <c r="G1571" s="28">
        <v>48.925390381759414</v>
      </c>
      <c r="H1571" s="33">
        <v>7.317637208338275</v>
      </c>
      <c r="I1571" s="16"/>
      <c r="J1571" s="22">
        <v>1.4768442936824999</v>
      </c>
      <c r="K1571" s="33">
        <v>58.909000396728501</v>
      </c>
      <c r="L1571" s="33">
        <v>4030</v>
      </c>
      <c r="M1571" s="24">
        <v>456619</v>
      </c>
      <c r="N1571" s="35">
        <v>113.30496277915633</v>
      </c>
      <c r="P1571" s="30">
        <f t="shared" si="67"/>
        <v>2.5314789170422549</v>
      </c>
    </row>
    <row r="1572" spans="1:16" x14ac:dyDescent="0.25">
      <c r="A1572" s="3">
        <v>2005</v>
      </c>
      <c r="B1572" s="2" t="s">
        <v>113</v>
      </c>
      <c r="C1572" s="33">
        <v>6.9124579881182342</v>
      </c>
      <c r="D1572" s="26">
        <v>440</v>
      </c>
      <c r="E1572" s="33">
        <v>104.34383985705252</v>
      </c>
      <c r="F1572" s="28">
        <v>46.914686113093268</v>
      </c>
      <c r="G1572" s="28">
        <v>50.556560579118269</v>
      </c>
      <c r="H1572" s="33">
        <v>8.2834814023116525</v>
      </c>
      <c r="I1572" s="16"/>
      <c r="J1572" s="22">
        <v>1.3951140371259101</v>
      </c>
      <c r="K1572" s="33">
        <v>58.7109985351563</v>
      </c>
      <c r="L1572" s="33">
        <v>4030</v>
      </c>
      <c r="M1572" s="24">
        <v>463034</v>
      </c>
      <c r="N1572" s="35">
        <v>114.89677419354838</v>
      </c>
      <c r="P1572" s="30">
        <f t="shared" si="67"/>
        <v>2.6434526764861874</v>
      </c>
    </row>
    <row r="1573" spans="1:16" x14ac:dyDescent="0.25">
      <c r="A1573" s="3">
        <v>2006</v>
      </c>
      <c r="B1573" s="2" t="s">
        <v>113</v>
      </c>
      <c r="C1573" s="33">
        <v>7.9837504470454519</v>
      </c>
      <c r="D1573" s="26">
        <v>500</v>
      </c>
      <c r="E1573" s="33">
        <v>117.81669723282168</v>
      </c>
      <c r="F1573" s="28">
        <v>50.817270630614352</v>
      </c>
      <c r="G1573" s="28">
        <v>58.249285153354201</v>
      </c>
      <c r="H1573" s="33">
        <v>11.87300560276344</v>
      </c>
      <c r="I1573" s="16"/>
      <c r="J1573" s="22">
        <v>1.3166822022189499</v>
      </c>
      <c r="K1573" s="33">
        <v>58.673000335693402</v>
      </c>
      <c r="L1573" s="33">
        <v>4030</v>
      </c>
      <c r="M1573" s="24">
        <v>469171</v>
      </c>
      <c r="N1573" s="35">
        <v>116.41960297766749</v>
      </c>
      <c r="P1573" s="30">
        <f t="shared" si="67"/>
        <v>2.6989700043360187</v>
      </c>
    </row>
    <row r="1574" spans="1:16" x14ac:dyDescent="0.25">
      <c r="A1574" s="3">
        <v>2007</v>
      </c>
      <c r="B1574" s="2" t="s">
        <v>113</v>
      </c>
      <c r="C1574" s="33">
        <v>15.170687968540037</v>
      </c>
      <c r="D1574" s="26">
        <v>460</v>
      </c>
      <c r="E1574" s="33">
        <v>102.22424190492541</v>
      </c>
      <c r="F1574" s="28">
        <v>50.794817245754885</v>
      </c>
      <c r="G1574" s="28">
        <v>52.673722479443761</v>
      </c>
      <c r="H1574" s="33">
        <v>12.666626239208201</v>
      </c>
      <c r="I1574" s="16"/>
      <c r="J1574" s="22">
        <v>1.2488539181692899</v>
      </c>
      <c r="K1574" s="33">
        <v>58.659000396728501</v>
      </c>
      <c r="L1574" s="33">
        <v>4030</v>
      </c>
      <c r="M1574" s="24">
        <v>475067</v>
      </c>
      <c r="N1574" s="35">
        <v>117.88263027295285</v>
      </c>
      <c r="P1574" s="30">
        <f t="shared" si="67"/>
        <v>2.6627578316815739</v>
      </c>
    </row>
    <row r="1575" spans="1:16" x14ac:dyDescent="0.25">
      <c r="A1575" s="3">
        <v>2008</v>
      </c>
      <c r="B1575" s="2" t="s">
        <v>113</v>
      </c>
      <c r="C1575" s="33">
        <v>6.6505205225970059</v>
      </c>
      <c r="D1575" s="26">
        <v>480</v>
      </c>
      <c r="E1575" s="33">
        <v>99.984369520233045</v>
      </c>
      <c r="F1575" s="28">
        <v>47.894921818372886</v>
      </c>
      <c r="G1575" s="28">
        <v>54.418045835059694</v>
      </c>
      <c r="H1575" s="33">
        <v>11.786716112912428</v>
      </c>
      <c r="I1575" s="16"/>
      <c r="J1575" s="22">
        <v>1.20912058021831</v>
      </c>
      <c r="K1575" s="33">
        <v>58.654998779296903</v>
      </c>
      <c r="L1575" s="33">
        <v>4030</v>
      </c>
      <c r="M1575" s="24">
        <v>480846</v>
      </c>
      <c r="N1575" s="35">
        <v>119.31662531017369</v>
      </c>
      <c r="P1575" s="30">
        <f t="shared" si="67"/>
        <v>2.6812412373755872</v>
      </c>
    </row>
    <row r="1576" spans="1:16" x14ac:dyDescent="0.25">
      <c r="A1576" s="3">
        <v>2009</v>
      </c>
      <c r="B1576" s="2" t="s">
        <v>113</v>
      </c>
      <c r="C1576" s="33">
        <v>-1.2704259675684142</v>
      </c>
      <c r="D1576" s="26">
        <v>510</v>
      </c>
      <c r="E1576" s="33">
        <v>88.037235187829893</v>
      </c>
      <c r="F1576" s="28">
        <v>43.462585142132937</v>
      </c>
      <c r="G1576" s="28">
        <v>47.077827095571045</v>
      </c>
      <c r="H1576" s="33">
        <v>7.3608066099529275</v>
      </c>
      <c r="I1576" s="16"/>
      <c r="J1576" s="22">
        <v>1.2033058444128599</v>
      </c>
      <c r="K1576" s="33">
        <v>58.652000427246101</v>
      </c>
      <c r="L1576" s="33">
        <v>4030</v>
      </c>
      <c r="M1576" s="24">
        <v>486667</v>
      </c>
      <c r="N1576" s="35">
        <v>120.76104218362283</v>
      </c>
      <c r="P1576" s="30">
        <f t="shared" si="67"/>
        <v>2.7075701760979363</v>
      </c>
    </row>
    <row r="1577" spans="1:16" x14ac:dyDescent="0.25">
      <c r="A1577" s="3">
        <v>2010</v>
      </c>
      <c r="B1577" s="2" t="s">
        <v>113</v>
      </c>
      <c r="C1577" s="33">
        <v>1.4667900970693779</v>
      </c>
      <c r="D1577" s="26">
        <v>540</v>
      </c>
      <c r="E1577" s="33">
        <v>94.438345997315011</v>
      </c>
      <c r="F1577" s="28">
        <v>47.226756828079651</v>
      </c>
      <c r="G1577" s="28">
        <v>48.953684217686806</v>
      </c>
      <c r="H1577" s="33">
        <v>6.9819030014191306</v>
      </c>
      <c r="I1577" s="16"/>
      <c r="J1577" s="22">
        <v>1.22066926970069</v>
      </c>
      <c r="K1577" s="33">
        <v>58.646999359130902</v>
      </c>
      <c r="L1577" s="33">
        <v>4030</v>
      </c>
      <c r="M1577" s="24">
        <v>492644</v>
      </c>
      <c r="N1577" s="35">
        <v>122.24416873449131</v>
      </c>
      <c r="P1577" s="30">
        <f t="shared" si="67"/>
        <v>2.7323937598229686</v>
      </c>
    </row>
    <row r="1578" spans="1:16" x14ac:dyDescent="0.25">
      <c r="A1578" s="3">
        <v>2011</v>
      </c>
      <c r="B1578" s="2" t="s">
        <v>113</v>
      </c>
      <c r="C1578" s="33">
        <v>3.9688863447198628</v>
      </c>
      <c r="D1578" s="26">
        <v>570</v>
      </c>
      <c r="E1578" s="33">
        <v>99.84914996890295</v>
      </c>
      <c r="F1578" s="28">
        <v>54.450481598658776</v>
      </c>
      <c r="G1578" s="28">
        <v>49.283399115874204</v>
      </c>
      <c r="H1578" s="33">
        <v>5.4796897183132236</v>
      </c>
      <c r="I1578" s="16"/>
      <c r="J1578" s="22">
        <v>1.25346824532103</v>
      </c>
      <c r="K1578" s="33">
        <v>58.589000701904297</v>
      </c>
      <c r="L1578" s="33">
        <v>4030</v>
      </c>
      <c r="M1578" s="24">
        <v>498858</v>
      </c>
      <c r="N1578" s="35">
        <v>123.78610421836228</v>
      </c>
      <c r="P1578" s="30">
        <f t="shared" si="67"/>
        <v>2.7558748556724915</v>
      </c>
    </row>
    <row r="1579" spans="1:16" x14ac:dyDescent="0.25">
      <c r="A1579" s="3">
        <v>2012</v>
      </c>
      <c r="B1579" s="2" t="s">
        <v>113</v>
      </c>
      <c r="C1579" s="33">
        <v>1.0819182787712691</v>
      </c>
      <c r="D1579" s="26">
        <v>530</v>
      </c>
      <c r="E1579" s="33">
        <v>100.27714183577667</v>
      </c>
      <c r="F1579" s="28">
        <v>47.192293657406417</v>
      </c>
      <c r="G1579" s="28">
        <v>55.116737395419968</v>
      </c>
      <c r="H1579" s="33">
        <v>7.3492504239475007</v>
      </c>
      <c r="I1579" s="16"/>
      <c r="J1579" s="22">
        <v>1.27140570454365</v>
      </c>
      <c r="K1579" s="33">
        <v>58.582000732421903</v>
      </c>
      <c r="L1579" s="33">
        <v>4030</v>
      </c>
      <c r="M1579" s="24">
        <v>505241</v>
      </c>
      <c r="N1579" s="35">
        <v>125.36997518610421</v>
      </c>
      <c r="P1579" s="30">
        <f t="shared" si="67"/>
        <v>2.7242758696007892</v>
      </c>
    </row>
    <row r="1580" spans="1:16" x14ac:dyDescent="0.25">
      <c r="A1580" s="3">
        <v>2013</v>
      </c>
      <c r="B1580" s="2" t="s">
        <v>113</v>
      </c>
      <c r="C1580" s="33">
        <v>0.80279760057422322</v>
      </c>
      <c r="D1580" s="26">
        <v>510</v>
      </c>
      <c r="E1580" s="33">
        <v>95.339088779644399</v>
      </c>
      <c r="F1580" s="28">
        <v>42.908016979087513</v>
      </c>
      <c r="G1580" s="28">
        <v>53.693315952964802</v>
      </c>
      <c r="H1580" s="33">
        <v>4.8256627747801462</v>
      </c>
      <c r="I1580" s="16"/>
      <c r="J1580" s="22">
        <v>1.27811403978747</v>
      </c>
      <c r="K1580" s="33">
        <v>58.619998931884801</v>
      </c>
      <c r="L1580" s="33">
        <v>4030</v>
      </c>
      <c r="M1580" s="24">
        <v>511740</v>
      </c>
      <c r="N1580" s="35">
        <v>126.98263027295286</v>
      </c>
      <c r="P1580" s="30">
        <f t="shared" si="67"/>
        <v>2.7075701760979363</v>
      </c>
    </row>
    <row r="1581" spans="1:16" x14ac:dyDescent="0.25">
      <c r="A1581" s="3">
        <v>2014</v>
      </c>
      <c r="B1581" s="2" t="s">
        <v>113</v>
      </c>
      <c r="C1581" s="33">
        <v>0.61121266620787651</v>
      </c>
      <c r="D1581" s="26">
        <v>500</v>
      </c>
      <c r="E1581" s="33">
        <v>101.04643974740586</v>
      </c>
      <c r="F1581" s="28">
        <v>45.593885577645139</v>
      </c>
      <c r="G1581" s="28">
        <v>53.615068815364609</v>
      </c>
      <c r="H1581" s="33">
        <v>9.7096585714080668</v>
      </c>
      <c r="I1581" s="16"/>
      <c r="J1581" s="22">
        <v>1.26912353358353</v>
      </c>
      <c r="K1581" s="33">
        <v>58.691001892089801</v>
      </c>
      <c r="L1581" s="33">
        <v>4030</v>
      </c>
      <c r="M1581" s="24">
        <v>518276</v>
      </c>
      <c r="N1581" s="35">
        <v>128.60446650124069</v>
      </c>
      <c r="P1581" s="30">
        <f t="shared" si="67"/>
        <v>2.6989700043360187</v>
      </c>
    </row>
    <row r="1582" spans="1:16" x14ac:dyDescent="0.25">
      <c r="A1582" s="3">
        <v>2015</v>
      </c>
      <c r="B1582" s="2" t="s">
        <v>113</v>
      </c>
      <c r="C1582" s="33">
        <v>1.0068637068455928</v>
      </c>
      <c r="D1582" s="26">
        <v>500</v>
      </c>
      <c r="E1582" s="33">
        <v>104.06608898131702</v>
      </c>
      <c r="F1582" s="28">
        <v>42.021535529136848</v>
      </c>
      <c r="G1582" s="28">
        <v>48.714361264311741</v>
      </c>
      <c r="H1582" s="33">
        <v>6.0164989704186977</v>
      </c>
      <c r="I1582" s="16"/>
      <c r="J1582" s="22">
        <v>1.23949829305891</v>
      </c>
      <c r="K1582" s="33">
        <v>58.775001525878899</v>
      </c>
      <c r="L1582" s="33">
        <v>4030</v>
      </c>
      <c r="M1582" s="24">
        <v>524740</v>
      </c>
      <c r="N1582" s="35">
        <v>130.20843672456576</v>
      </c>
      <c r="P1582" s="30">
        <f t="shared" si="67"/>
        <v>2.6989700043360187</v>
      </c>
    </row>
    <row r="1583" spans="1:16" x14ac:dyDescent="0.25">
      <c r="A1583" s="3">
        <v>2016</v>
      </c>
      <c r="B1583" s="2" t="s">
        <v>113</v>
      </c>
      <c r="C1583" s="33">
        <v>4.7057915092711795</v>
      </c>
      <c r="D1583" s="26">
        <v>550</v>
      </c>
      <c r="E1583" s="33">
        <v>104.19186172790036</v>
      </c>
      <c r="F1583" s="28">
        <v>43.655815248216165</v>
      </c>
      <c r="G1583" s="28">
        <v>52.497250396988612</v>
      </c>
      <c r="H1583" s="33">
        <v>7.5954363512991581</v>
      </c>
      <c r="I1583" s="16"/>
      <c r="J1583" s="22">
        <v>1.21227381499617</v>
      </c>
      <c r="K1583" s="33">
        <v>58.845001220703097</v>
      </c>
      <c r="L1583" s="33">
        <v>4030</v>
      </c>
      <c r="M1583" s="24">
        <v>531140</v>
      </c>
      <c r="N1583" s="35">
        <v>131.79652605459057</v>
      </c>
      <c r="P1583" s="30">
        <f t="shared" si="67"/>
        <v>2.7403626894942437</v>
      </c>
    </row>
    <row r="1584" spans="1:16" x14ac:dyDescent="0.25">
      <c r="A1584" s="3">
        <v>2017</v>
      </c>
      <c r="B1584" s="2" t="s">
        <v>113</v>
      </c>
      <c r="C1584" s="33">
        <v>3.702039187765422</v>
      </c>
      <c r="D1584" s="26">
        <v>590</v>
      </c>
      <c r="E1584" s="33">
        <v>113.30316650646515</v>
      </c>
      <c r="F1584" s="28">
        <v>47.406829063358572</v>
      </c>
      <c r="G1584" s="28">
        <v>52.898724596745502</v>
      </c>
      <c r="H1584" s="33">
        <v>6.3173909594908579</v>
      </c>
      <c r="I1584" s="16"/>
      <c r="J1584" s="22">
        <v>1.1901259559511601</v>
      </c>
      <c r="K1584" s="33">
        <v>58.937999725341797</v>
      </c>
      <c r="L1584" s="33">
        <v>4030</v>
      </c>
      <c r="M1584" s="24">
        <v>537499</v>
      </c>
      <c r="N1584" s="35">
        <v>133.37444168734493</v>
      </c>
      <c r="P1584" s="30">
        <f t="shared" si="67"/>
        <v>2.7708520116421442</v>
      </c>
    </row>
    <row r="1585" spans="1:16" x14ac:dyDescent="0.25">
      <c r="A1585" s="3">
        <v>2018</v>
      </c>
      <c r="B1585" s="2" t="s">
        <v>113</v>
      </c>
      <c r="C1585" s="33">
        <v>4.5311616843488878</v>
      </c>
      <c r="D1585" s="26">
        <v>620</v>
      </c>
      <c r="E1585" s="33">
        <v>116.95106717489922</v>
      </c>
      <c r="F1585" s="28">
        <v>45.359750473163693</v>
      </c>
      <c r="G1585" s="28">
        <v>54.291472862984349</v>
      </c>
      <c r="H1585" s="33">
        <v>5.7307613386522798</v>
      </c>
      <c r="I1585" s="16"/>
      <c r="J1585" s="22">
        <v>1.15884296629081</v>
      </c>
      <c r="K1585" s="33">
        <v>55.426998138427699</v>
      </c>
      <c r="L1585" s="33">
        <v>4030</v>
      </c>
      <c r="M1585" s="24">
        <v>543764</v>
      </c>
      <c r="N1585" s="35">
        <v>134.92903225806452</v>
      </c>
      <c r="P1585" s="30">
        <f t="shared" si="67"/>
        <v>2.7923916894982539</v>
      </c>
    </row>
    <row r="1586" spans="1:16" x14ac:dyDescent="0.25">
      <c r="A1586" s="3">
        <v>2019</v>
      </c>
      <c r="B1586" s="2" t="s">
        <v>113</v>
      </c>
      <c r="C1586" s="33">
        <v>5.6677524603430385</v>
      </c>
      <c r="D1586" s="26"/>
      <c r="E1586" s="33">
        <v>115.90715559044618</v>
      </c>
      <c r="F1586" s="28">
        <v>43.292975955549814</v>
      </c>
      <c r="G1586" s="28">
        <v>55.395060749147206</v>
      </c>
      <c r="H1586" s="33">
        <v>5.2112532169147503</v>
      </c>
      <c r="I1586" s="16"/>
      <c r="J1586" s="22">
        <v>1.12865786215008</v>
      </c>
      <c r="K1586" s="33">
        <v>57.236000061035199</v>
      </c>
      <c r="L1586" s="33">
        <v>4030</v>
      </c>
      <c r="M1586" s="24">
        <v>549936</v>
      </c>
      <c r="N1586" s="35">
        <v>136.46054590570719</v>
      </c>
    </row>
    <row r="1587" spans="1:16" x14ac:dyDescent="0.25">
      <c r="A1587" s="3">
        <v>2020</v>
      </c>
      <c r="B1587" s="2" t="s">
        <v>113</v>
      </c>
      <c r="C1587" s="33">
        <v>-14.783405010114507</v>
      </c>
      <c r="D1587" s="26"/>
      <c r="E1587" s="33">
        <v>84.692736564962615</v>
      </c>
      <c r="F1587" s="28">
        <v>45.371873006231624</v>
      </c>
      <c r="G1587" s="28">
        <v>29.832664283507871</v>
      </c>
      <c r="H1587" s="33">
        <v>4.3502535498346573</v>
      </c>
      <c r="I1587" s="16"/>
      <c r="J1587" s="22">
        <v>1.09448034644791</v>
      </c>
      <c r="K1587" s="33">
        <v>52.9869995117188</v>
      </c>
      <c r="L1587" s="33">
        <v>4030</v>
      </c>
      <c r="M1587" s="24">
        <v>555988</v>
      </c>
      <c r="N1587" s="35">
        <v>137.96228287841191</v>
      </c>
    </row>
    <row r="1588" spans="1:16" x14ac:dyDescent="0.25">
      <c r="A1588" s="3">
        <v>1960</v>
      </c>
      <c r="B1588" s="2" t="s">
        <v>129</v>
      </c>
      <c r="C1588" s="33"/>
      <c r="D1588" s="26">
        <v>234.68799999999999</v>
      </c>
      <c r="E1588" s="33">
        <v>35.874437633976171</v>
      </c>
      <c r="F1588" s="28">
        <v>25.896860638158824</v>
      </c>
      <c r="H1588" s="33"/>
      <c r="I1588" s="16"/>
      <c r="J1588" s="22"/>
      <c r="K1588" s="33"/>
      <c r="L1588" s="33"/>
      <c r="M1588" s="24">
        <v>5722372</v>
      </c>
      <c r="N1588" s="35"/>
      <c r="P1588" s="30">
        <f t="shared" ref="P1588:P1619" si="68">LOG(D1588)</f>
        <v>2.3704908839444898</v>
      </c>
    </row>
    <row r="1589" spans="1:16" x14ac:dyDescent="0.25">
      <c r="A1589" s="3">
        <v>1961</v>
      </c>
      <c r="B1589" s="2" t="s">
        <v>129</v>
      </c>
      <c r="C1589" s="33"/>
      <c r="D1589" s="26">
        <v>286.02600000000001</v>
      </c>
      <c r="E1589" s="33">
        <v>31.555555976296301</v>
      </c>
      <c r="F1589" s="28">
        <v>24.888889220740744</v>
      </c>
      <c r="H1589" s="33"/>
      <c r="I1589" s="16"/>
      <c r="J1589" s="22">
        <v>2.5976723113963902</v>
      </c>
      <c r="K1589" s="33"/>
      <c r="L1589" s="33">
        <v>176520</v>
      </c>
      <c r="M1589" s="24">
        <v>5872968</v>
      </c>
      <c r="N1589" s="35">
        <v>33.270836165873554</v>
      </c>
      <c r="P1589" s="30">
        <f t="shared" si="68"/>
        <v>2.4564055126510831</v>
      </c>
    </row>
    <row r="1590" spans="1:16" x14ac:dyDescent="0.25">
      <c r="A1590" s="3">
        <v>1962</v>
      </c>
      <c r="B1590" s="2" t="s">
        <v>129</v>
      </c>
      <c r="C1590" s="33"/>
      <c r="D1590" s="26">
        <v>308.02800000000002</v>
      </c>
      <c r="E1590" s="33">
        <v>36.796535019958419</v>
      </c>
      <c r="F1590" s="28">
        <v>23.636363329397881</v>
      </c>
      <c r="H1590" s="33"/>
      <c r="I1590" s="16"/>
      <c r="J1590" s="22">
        <v>2.6127147656120999</v>
      </c>
      <c r="K1590" s="33"/>
      <c r="L1590" s="33">
        <v>176520</v>
      </c>
      <c r="M1590" s="24">
        <v>6028434</v>
      </c>
      <c r="N1590" s="35">
        <v>34.151563562202583</v>
      </c>
      <c r="P1590" s="30">
        <f t="shared" si="68"/>
        <v>2.4885901960224843</v>
      </c>
    </row>
    <row r="1591" spans="1:16" x14ac:dyDescent="0.25">
      <c r="A1591" s="3">
        <v>1963</v>
      </c>
      <c r="B1591" s="2" t="s">
        <v>129</v>
      </c>
      <c r="C1591" s="33"/>
      <c r="D1591" s="26">
        <v>388.702</v>
      </c>
      <c r="E1591" s="33">
        <v>38.039214062283754</v>
      </c>
      <c r="F1591" s="28">
        <v>26.901960467820068</v>
      </c>
      <c r="H1591" s="33"/>
      <c r="I1591" s="16"/>
      <c r="J1591" s="22">
        <v>2.54110865658921</v>
      </c>
      <c r="K1591" s="33"/>
      <c r="L1591" s="33">
        <v>176520</v>
      </c>
      <c r="M1591" s="24">
        <v>6183586</v>
      </c>
      <c r="N1591" s="35">
        <v>35.030512123272153</v>
      </c>
      <c r="P1591" s="30">
        <f t="shared" si="68"/>
        <v>2.5896167752253731</v>
      </c>
    </row>
    <row r="1592" spans="1:16" x14ac:dyDescent="0.25">
      <c r="A1592" s="3">
        <v>1964</v>
      </c>
      <c r="B1592" s="2" t="s">
        <v>129</v>
      </c>
      <c r="C1592" s="33"/>
      <c r="D1592" s="26">
        <v>341.03100000000001</v>
      </c>
      <c r="E1592" s="33">
        <v>30.656935960892991</v>
      </c>
      <c r="F1592" s="28">
        <v>21.715328863418414</v>
      </c>
      <c r="H1592" s="33"/>
      <c r="I1592" s="16"/>
      <c r="J1592" s="22">
        <v>2.3629810177808301</v>
      </c>
      <c r="K1592" s="33"/>
      <c r="L1592" s="33">
        <v>176520</v>
      </c>
      <c r="M1592" s="24">
        <v>6331443</v>
      </c>
      <c r="N1592" s="35">
        <v>35.868133922501698</v>
      </c>
      <c r="P1592" s="30">
        <f t="shared" si="68"/>
        <v>2.532793858514538</v>
      </c>
    </row>
    <row r="1593" spans="1:16" x14ac:dyDescent="0.25">
      <c r="A1593" s="3">
        <v>1965</v>
      </c>
      <c r="B1593" s="2" t="s">
        <v>129</v>
      </c>
      <c r="C1593" s="33"/>
      <c r="D1593" s="26">
        <v>403.37</v>
      </c>
      <c r="E1593" s="33">
        <v>24.013157894736842</v>
      </c>
      <c r="F1593" s="28">
        <v>23.947368421052634</v>
      </c>
      <c r="H1593" s="33"/>
      <c r="I1593" s="16"/>
      <c r="J1593" s="22">
        <v>2.1213684326408599</v>
      </c>
      <c r="K1593" s="33"/>
      <c r="L1593" s="33">
        <v>176520</v>
      </c>
      <c r="M1593" s="24">
        <v>6467191</v>
      </c>
      <c r="N1593" s="35">
        <v>36.637157262633131</v>
      </c>
      <c r="P1593" s="30">
        <f t="shared" si="68"/>
        <v>2.6057035951188277</v>
      </c>
    </row>
    <row r="1594" spans="1:16" x14ac:dyDescent="0.25">
      <c r="A1594" s="3">
        <v>1966</v>
      </c>
      <c r="B1594" s="2" t="s">
        <v>129</v>
      </c>
      <c r="C1594" s="33"/>
      <c r="D1594" s="26">
        <v>469.37599999999998</v>
      </c>
      <c r="E1594" s="33">
        <v>20.625</v>
      </c>
      <c r="F1594" s="28">
        <v>19.46875</v>
      </c>
      <c r="H1594" s="33"/>
      <c r="I1594" s="16"/>
      <c r="J1594" s="22">
        <v>1.80576418433315</v>
      </c>
      <c r="K1594" s="33"/>
      <c r="L1594" s="33">
        <v>176520</v>
      </c>
      <c r="M1594" s="24">
        <v>6585034</v>
      </c>
      <c r="N1594" s="35">
        <v>37.304747337412188</v>
      </c>
      <c r="P1594" s="30">
        <f t="shared" si="68"/>
        <v>2.6715208796084711</v>
      </c>
    </row>
    <row r="1595" spans="1:16" x14ac:dyDescent="0.25">
      <c r="A1595" s="3">
        <v>1967</v>
      </c>
      <c r="B1595" s="2" t="s">
        <v>129</v>
      </c>
      <c r="C1595" s="33"/>
      <c r="D1595" s="26">
        <v>418.03800000000001</v>
      </c>
      <c r="E1595" s="33">
        <v>18.991098091908885</v>
      </c>
      <c r="F1595" s="28">
        <v>18.590504616532684</v>
      </c>
      <c r="H1595" s="33"/>
      <c r="I1595" s="16"/>
      <c r="J1595" s="22">
        <v>1.5210456465113</v>
      </c>
      <c r="K1595" s="33"/>
      <c r="L1595" s="33">
        <v>176520</v>
      </c>
      <c r="M1595" s="24">
        <v>6685961</v>
      </c>
      <c r="N1595" s="35">
        <v>37.876506911398145</v>
      </c>
      <c r="P1595" s="30">
        <f t="shared" si="68"/>
        <v>2.6212157612970755</v>
      </c>
    </row>
    <row r="1596" spans="1:16" x14ac:dyDescent="0.25">
      <c r="A1596" s="3">
        <v>1968</v>
      </c>
      <c r="B1596" s="2" t="s">
        <v>129</v>
      </c>
      <c r="C1596" s="33"/>
      <c r="D1596" s="26">
        <v>491.37799999999999</v>
      </c>
      <c r="E1596" s="33">
        <v>19.302949734419158</v>
      </c>
      <c r="F1596" s="28">
        <v>19.235925603396872</v>
      </c>
      <c r="H1596" s="33"/>
      <c r="I1596" s="16"/>
      <c r="J1596" s="22">
        <v>1.3934403156558599</v>
      </c>
      <c r="K1596" s="33"/>
      <c r="L1596" s="33">
        <v>176520</v>
      </c>
      <c r="M1596" s="24">
        <v>6779778</v>
      </c>
      <c r="N1596" s="35">
        <v>38.407987763426242</v>
      </c>
      <c r="P1596" s="30">
        <f t="shared" si="68"/>
        <v>2.6914157083254104</v>
      </c>
    </row>
    <row r="1597" spans="1:16" x14ac:dyDescent="0.25">
      <c r="A1597" s="3">
        <v>1969</v>
      </c>
      <c r="B1597" s="2" t="s">
        <v>129</v>
      </c>
      <c r="C1597" s="33"/>
      <c r="D1597" s="26">
        <v>1345.789</v>
      </c>
      <c r="E1597" s="33">
        <v>17.505995329779342</v>
      </c>
      <c r="F1597" s="28">
        <v>16.958273503296933</v>
      </c>
      <c r="H1597" s="33"/>
      <c r="I1597" s="16"/>
      <c r="J1597" s="22">
        <v>1.4764842117822701</v>
      </c>
      <c r="K1597" s="33"/>
      <c r="L1597" s="33">
        <v>176520</v>
      </c>
      <c r="M1597" s="24">
        <v>6880623</v>
      </c>
      <c r="N1597" s="35">
        <v>38.979282800815774</v>
      </c>
      <c r="P1597" s="30">
        <f t="shared" si="68"/>
        <v>3.1289769742126921</v>
      </c>
    </row>
    <row r="1598" spans="1:16" x14ac:dyDescent="0.25">
      <c r="A1598" s="3">
        <v>1970</v>
      </c>
      <c r="B1598" s="2" t="s">
        <v>129</v>
      </c>
      <c r="C1598" s="33"/>
      <c r="D1598" s="26">
        <v>1173.44</v>
      </c>
      <c r="E1598" s="33">
        <v>13.533834484708013</v>
      </c>
      <c r="F1598" s="28">
        <v>12.945413436500649</v>
      </c>
      <c r="H1598" s="33">
        <v>1.391979939408672E-2</v>
      </c>
      <c r="I1598" s="16"/>
      <c r="J1598" s="22">
        <v>1.6711686357558599</v>
      </c>
      <c r="K1598" s="33"/>
      <c r="L1598" s="33">
        <v>176520</v>
      </c>
      <c r="M1598" s="24">
        <v>6996576</v>
      </c>
      <c r="N1598" s="35">
        <v>39.636165873555406</v>
      </c>
      <c r="P1598" s="30">
        <f t="shared" si="68"/>
        <v>3.0694608882805086</v>
      </c>
    </row>
    <row r="1599" spans="1:16" x14ac:dyDescent="0.25">
      <c r="A1599" s="3">
        <v>1971</v>
      </c>
      <c r="B1599" s="2" t="s">
        <v>129</v>
      </c>
      <c r="C1599" s="33"/>
      <c r="D1599" s="26">
        <v>249.35599999999999</v>
      </c>
      <c r="E1599" s="33"/>
      <c r="F1599" s="28">
        <v>7.0109495052913919</v>
      </c>
      <c r="H1599" s="33">
        <v>-2.8868615610023379E-2</v>
      </c>
      <c r="I1599" s="16"/>
      <c r="J1599" s="22">
        <v>2.0241468383508399</v>
      </c>
      <c r="K1599" s="33"/>
      <c r="L1599" s="33">
        <v>176520</v>
      </c>
      <c r="M1599" s="24">
        <v>7139640</v>
      </c>
      <c r="N1599" s="35">
        <v>40.446634942216178</v>
      </c>
      <c r="P1599" s="30">
        <f t="shared" si="68"/>
        <v>2.3968198226668389</v>
      </c>
    </row>
    <row r="1600" spans="1:16" x14ac:dyDescent="0.25">
      <c r="A1600" s="3">
        <v>1972</v>
      </c>
      <c r="B1600" s="2" t="s">
        <v>129</v>
      </c>
      <c r="C1600" s="33"/>
      <c r="D1600" s="26">
        <v>117.34399999999999</v>
      </c>
      <c r="E1600" s="33"/>
      <c r="F1600" s="28">
        <v>17.208999334142881</v>
      </c>
      <c r="H1600" s="33">
        <v>-1.9780459004761931E-3</v>
      </c>
      <c r="I1600" s="16"/>
      <c r="J1600" s="22">
        <v>2.2501540360341901</v>
      </c>
      <c r="K1600" s="33"/>
      <c r="L1600" s="33">
        <v>176520</v>
      </c>
      <c r="M1600" s="24">
        <v>7302114</v>
      </c>
      <c r="N1600" s="35">
        <v>41.367063222297759</v>
      </c>
      <c r="P1600" s="30">
        <f t="shared" si="68"/>
        <v>2.0694608882805086</v>
      </c>
    </row>
    <row r="1601" spans="1:16" x14ac:dyDescent="0.25">
      <c r="A1601" s="3">
        <v>1973</v>
      </c>
      <c r="B1601" s="2" t="s">
        <v>129</v>
      </c>
      <c r="C1601" s="33"/>
      <c r="D1601" s="26">
        <v>128.345</v>
      </c>
      <c r="E1601" s="33"/>
      <c r="F1601" s="28">
        <v>23.474206590769828</v>
      </c>
      <c r="H1601" s="33">
        <v>2.7030904559068286E-2</v>
      </c>
      <c r="I1601" s="16"/>
      <c r="J1601" s="22">
        <v>1.9947178798679499</v>
      </c>
      <c r="K1601" s="33"/>
      <c r="L1601" s="33">
        <v>176520</v>
      </c>
      <c r="M1601" s="24">
        <v>7449233</v>
      </c>
      <c r="N1601" s="35">
        <v>42.200504192159528</v>
      </c>
      <c r="P1601" s="30">
        <f t="shared" si="68"/>
        <v>2.1083789543108784</v>
      </c>
    </row>
    <row r="1602" spans="1:16" x14ac:dyDescent="0.25">
      <c r="A1602" s="3">
        <v>1974</v>
      </c>
      <c r="B1602" s="2" t="s">
        <v>129</v>
      </c>
      <c r="C1602" s="33"/>
      <c r="D1602" s="26">
        <v>73.34</v>
      </c>
      <c r="E1602" s="33"/>
      <c r="F1602" s="28">
        <v>33.818007482785191</v>
      </c>
      <c r="H1602" s="33">
        <v>0.22941864372743723</v>
      </c>
      <c r="I1602" s="16"/>
      <c r="J1602" s="22">
        <v>1.1226366547656399</v>
      </c>
      <c r="K1602" s="33"/>
      <c r="L1602" s="33">
        <v>176520</v>
      </c>
      <c r="M1602" s="24">
        <v>7533332</v>
      </c>
      <c r="N1602" s="35">
        <v>42.676931792431454</v>
      </c>
      <c r="P1602" s="30">
        <f t="shared" si="68"/>
        <v>1.865340905624584</v>
      </c>
    </row>
    <row r="1603" spans="1:16" x14ac:dyDescent="0.25">
      <c r="A1603" s="3">
        <v>1975</v>
      </c>
      <c r="B1603" s="2" t="s">
        <v>129</v>
      </c>
      <c r="C1603" s="33"/>
      <c r="D1603" s="26">
        <v>73.34</v>
      </c>
      <c r="E1603" s="33"/>
      <c r="H1603" s="33"/>
      <c r="I1603" s="16"/>
      <c r="J1603" s="22">
        <v>-0.117879205608324</v>
      </c>
      <c r="K1603" s="33"/>
      <c r="L1603" s="33">
        <v>176520</v>
      </c>
      <c r="M1603" s="24">
        <v>7524457</v>
      </c>
      <c r="N1603" s="35">
        <v>42.626654203489693</v>
      </c>
      <c r="P1603" s="30">
        <f t="shared" si="68"/>
        <v>1.865340905624584</v>
      </c>
    </row>
    <row r="1604" spans="1:16" x14ac:dyDescent="0.25">
      <c r="A1604" s="3">
        <v>1976</v>
      </c>
      <c r="B1604" s="2" t="s">
        <v>129</v>
      </c>
      <c r="C1604" s="33"/>
      <c r="D1604" s="26">
        <v>73.34</v>
      </c>
      <c r="E1604" s="33"/>
      <c r="H1604" s="33"/>
      <c r="I1604" s="16"/>
      <c r="J1604" s="22">
        <v>-1.6045470473807</v>
      </c>
      <c r="K1604" s="33"/>
      <c r="L1604" s="33">
        <v>176520</v>
      </c>
      <c r="M1604" s="24">
        <v>7404687</v>
      </c>
      <c r="N1604" s="35">
        <v>41.948147518694768</v>
      </c>
      <c r="P1604" s="30">
        <f t="shared" si="68"/>
        <v>1.865340905624584</v>
      </c>
    </row>
    <row r="1605" spans="1:16" x14ac:dyDescent="0.25">
      <c r="A1605" s="3">
        <v>1977</v>
      </c>
      <c r="B1605" s="2" t="s">
        <v>129</v>
      </c>
      <c r="C1605" s="33"/>
      <c r="D1605" s="26">
        <v>73.34</v>
      </c>
      <c r="E1605" s="33"/>
      <c r="H1605" s="33"/>
      <c r="I1605" s="16"/>
      <c r="J1605" s="22">
        <v>-2.8582025441944898</v>
      </c>
      <c r="K1605" s="33"/>
      <c r="L1605" s="33">
        <v>176520</v>
      </c>
      <c r="M1605" s="24">
        <v>7196042</v>
      </c>
      <c r="N1605" s="35">
        <v>40.766156809426697</v>
      </c>
      <c r="P1605" s="30">
        <f t="shared" si="68"/>
        <v>1.865340905624584</v>
      </c>
    </row>
    <row r="1606" spans="1:16" x14ac:dyDescent="0.25">
      <c r="A1606" s="3">
        <v>1978</v>
      </c>
      <c r="B1606" s="2" t="s">
        <v>129</v>
      </c>
      <c r="C1606" s="33"/>
      <c r="D1606" s="26">
        <v>51.338000000000001</v>
      </c>
      <c r="E1606" s="33"/>
      <c r="H1606" s="33"/>
      <c r="I1606" s="16"/>
      <c r="J1606" s="22">
        <v>-3.3744427830594699</v>
      </c>
      <c r="K1606" s="33"/>
      <c r="L1606" s="33">
        <v>176520</v>
      </c>
      <c r="M1606" s="24">
        <v>6957267</v>
      </c>
      <c r="N1606" s="35">
        <v>39.413477226376614</v>
      </c>
      <c r="P1606" s="30">
        <f t="shared" si="68"/>
        <v>1.7104389456388407</v>
      </c>
    </row>
    <row r="1607" spans="1:16" x14ac:dyDescent="0.25">
      <c r="A1607" s="3">
        <v>1979</v>
      </c>
      <c r="B1607" s="2" t="s">
        <v>129</v>
      </c>
      <c r="C1607" s="33"/>
      <c r="D1607" s="26">
        <v>29.335999999999999</v>
      </c>
      <c r="E1607" s="33"/>
      <c r="H1607" s="33"/>
      <c r="I1607" s="16"/>
      <c r="J1607" s="22">
        <v>-2.7227589355634301</v>
      </c>
      <c r="K1607" s="33"/>
      <c r="L1607" s="33">
        <v>176520</v>
      </c>
      <c r="M1607" s="24">
        <v>6770393</v>
      </c>
      <c r="N1607" s="35">
        <v>38.354820983457962</v>
      </c>
      <c r="P1607" s="30">
        <f t="shared" si="68"/>
        <v>1.4674008969525463</v>
      </c>
    </row>
    <row r="1608" spans="1:16" x14ac:dyDescent="0.25">
      <c r="A1608" s="3">
        <v>1980</v>
      </c>
      <c r="B1608" s="2" t="s">
        <v>129</v>
      </c>
      <c r="C1608" s="33"/>
      <c r="D1608" s="26">
        <v>286.02600000000001</v>
      </c>
      <c r="E1608" s="33"/>
      <c r="H1608" s="33"/>
      <c r="I1608" s="16"/>
      <c r="J1608" s="22">
        <v>-1.1383535710067401</v>
      </c>
      <c r="K1608" s="33"/>
      <c r="L1608" s="33">
        <v>176520</v>
      </c>
      <c r="M1608" s="24">
        <v>6693759</v>
      </c>
      <c r="N1608" s="35">
        <v>37.920683208701561</v>
      </c>
      <c r="P1608" s="30">
        <f t="shared" si="68"/>
        <v>2.4564055126510831</v>
      </c>
    </row>
    <row r="1609" spans="1:16" x14ac:dyDescent="0.25">
      <c r="A1609" s="3">
        <v>1981</v>
      </c>
      <c r="B1609" s="2" t="s">
        <v>129</v>
      </c>
      <c r="C1609" s="33"/>
      <c r="D1609" s="26">
        <v>300.69400000000002</v>
      </c>
      <c r="E1609" s="33"/>
      <c r="H1609" s="33"/>
      <c r="I1609" s="16"/>
      <c r="J1609" s="22">
        <v>0.83445345130144399</v>
      </c>
      <c r="K1609" s="33"/>
      <c r="L1609" s="33">
        <v>176520</v>
      </c>
      <c r="M1609" s="24">
        <v>6749849</v>
      </c>
      <c r="N1609" s="35">
        <v>38.238437570813502</v>
      </c>
      <c r="P1609" s="30">
        <f t="shared" si="68"/>
        <v>2.4781247623443194</v>
      </c>
    </row>
    <row r="1610" spans="1:16" x14ac:dyDescent="0.25">
      <c r="A1610" s="3">
        <v>1982</v>
      </c>
      <c r="B1610" s="2" t="s">
        <v>129</v>
      </c>
      <c r="C1610" s="33"/>
      <c r="D1610" s="26">
        <v>337.36399999999998</v>
      </c>
      <c r="E1610" s="33"/>
      <c r="H1610" s="33"/>
      <c r="I1610" s="16"/>
      <c r="J1610" s="22">
        <v>2.4867166752410998</v>
      </c>
      <c r="K1610" s="33"/>
      <c r="L1610" s="33">
        <v>176520</v>
      </c>
      <c r="M1610" s="24">
        <v>6919803</v>
      </c>
      <c r="N1610" s="35">
        <v>39.201240652617265</v>
      </c>
      <c r="P1610" s="30">
        <f t="shared" si="68"/>
        <v>2.5280987373061579</v>
      </c>
    </row>
    <row r="1611" spans="1:16" x14ac:dyDescent="0.25">
      <c r="A1611" s="3">
        <v>1983</v>
      </c>
      <c r="B1611" s="2" t="s">
        <v>129</v>
      </c>
      <c r="C1611" s="33"/>
      <c r="D1611" s="26">
        <v>366.7</v>
      </c>
      <c r="E1611" s="33"/>
      <c r="H1611" s="33"/>
      <c r="I1611" s="16"/>
      <c r="J1611" s="22">
        <v>3.55189114751705</v>
      </c>
      <c r="K1611" s="33"/>
      <c r="L1611" s="33">
        <v>176520</v>
      </c>
      <c r="M1611" s="24">
        <v>7170004</v>
      </c>
      <c r="N1611" s="35">
        <v>40.618649444822118</v>
      </c>
      <c r="P1611" s="30">
        <f t="shared" si="68"/>
        <v>2.5643109099606027</v>
      </c>
    </row>
    <row r="1612" spans="1:16" x14ac:dyDescent="0.25">
      <c r="A1612" s="3">
        <v>1984</v>
      </c>
      <c r="B1612" s="2" t="s">
        <v>129</v>
      </c>
      <c r="C1612" s="33"/>
      <c r="D1612" s="26">
        <v>410.70400000000001</v>
      </c>
      <c r="E1612" s="33"/>
      <c r="H1612" s="33"/>
      <c r="I1612" s="16"/>
      <c r="J1612" s="22">
        <v>3.8018382043789201</v>
      </c>
      <c r="K1612" s="33"/>
      <c r="L1612" s="33">
        <v>176520</v>
      </c>
      <c r="M1612" s="24">
        <v>7447844</v>
      </c>
      <c r="N1612" s="35">
        <v>42.192635395422613</v>
      </c>
      <c r="P1612" s="30">
        <f t="shared" si="68"/>
        <v>2.6135289326307842</v>
      </c>
    </row>
    <row r="1613" spans="1:16" x14ac:dyDescent="0.25">
      <c r="A1613" s="3">
        <v>1985</v>
      </c>
      <c r="B1613" s="2" t="s">
        <v>129</v>
      </c>
      <c r="C1613" s="33"/>
      <c r="D1613" s="26">
        <v>418.03800000000001</v>
      </c>
      <c r="E1613" s="33"/>
      <c r="H1613" s="33"/>
      <c r="I1613" s="16"/>
      <c r="J1613" s="22">
        <v>3.5228151716950702</v>
      </c>
      <c r="K1613" s="33"/>
      <c r="L1613" s="33">
        <v>176520</v>
      </c>
      <c r="M1613" s="24">
        <v>7714894</v>
      </c>
      <c r="N1613" s="35">
        <v>43.705495128030819</v>
      </c>
      <c r="P1613" s="30">
        <f t="shared" si="68"/>
        <v>2.6212157612970755</v>
      </c>
    </row>
    <row r="1614" spans="1:16" x14ac:dyDescent="0.25">
      <c r="A1614" s="3">
        <v>1986</v>
      </c>
      <c r="B1614" s="2" t="s">
        <v>129</v>
      </c>
      <c r="C1614" s="33"/>
      <c r="D1614" s="26">
        <v>432.70600000000002</v>
      </c>
      <c r="E1614" s="33"/>
      <c r="H1614" s="33"/>
      <c r="I1614" s="16"/>
      <c r="J1614" s="22">
        <v>3.1395844442802998</v>
      </c>
      <c r="K1614" s="33"/>
      <c r="L1614" s="33">
        <v>176520</v>
      </c>
      <c r="M1614" s="24">
        <v>7960952</v>
      </c>
      <c r="N1614" s="35">
        <v>45.099433491955587</v>
      </c>
      <c r="P1614" s="30">
        <f t="shared" si="68"/>
        <v>2.6361929172667282</v>
      </c>
    </row>
    <row r="1615" spans="1:16" x14ac:dyDescent="0.25">
      <c r="A1615" s="3">
        <v>1987</v>
      </c>
      <c r="B1615" s="2" t="s">
        <v>129</v>
      </c>
      <c r="C1615" s="33"/>
      <c r="D1615" s="26">
        <v>436.37299999999999</v>
      </c>
      <c r="E1615" s="33"/>
      <c r="H1615" s="33"/>
      <c r="I1615" s="16"/>
      <c r="J1615" s="22">
        <v>2.9351633776769201</v>
      </c>
      <c r="K1615" s="33"/>
      <c r="L1615" s="33">
        <v>176520</v>
      </c>
      <c r="M1615" s="24">
        <v>8198082</v>
      </c>
      <c r="N1615" s="35">
        <v>46.442794017675048</v>
      </c>
      <c r="P1615" s="30">
        <f t="shared" si="68"/>
        <v>2.6398578713531333</v>
      </c>
    </row>
    <row r="1616" spans="1:16" x14ac:dyDescent="0.25">
      <c r="A1616" s="3">
        <v>1988</v>
      </c>
      <c r="B1616" s="2" t="s">
        <v>129</v>
      </c>
      <c r="C1616" s="33"/>
      <c r="D1616" s="26">
        <v>451.041</v>
      </c>
      <c r="E1616" s="33"/>
      <c r="H1616" s="33"/>
      <c r="I1616" s="16"/>
      <c r="J1616" s="22">
        <v>2.8597250983713298</v>
      </c>
      <c r="K1616" s="33"/>
      <c r="L1616" s="33">
        <v>176520</v>
      </c>
      <c r="M1616" s="24">
        <v>8435909</v>
      </c>
      <c r="N1616" s="35">
        <v>47.79010310446408</v>
      </c>
      <c r="P1616" s="30">
        <f t="shared" si="68"/>
        <v>2.6542160214000008</v>
      </c>
    </row>
    <row r="1617" spans="1:16" x14ac:dyDescent="0.25">
      <c r="A1617" s="3">
        <v>1989</v>
      </c>
      <c r="B1617" s="2" t="s">
        <v>129</v>
      </c>
      <c r="C1617" s="33"/>
      <c r="D1617" s="26">
        <v>451.041</v>
      </c>
      <c r="E1617" s="33"/>
      <c r="H1617" s="33"/>
      <c r="I1617" s="16"/>
      <c r="J1617" s="22">
        <v>2.9828616650314799</v>
      </c>
      <c r="K1617" s="33"/>
      <c r="L1617" s="33">
        <v>176520</v>
      </c>
      <c r="M1617" s="24">
        <v>8691331</v>
      </c>
      <c r="N1617" s="35">
        <v>49.237089281667799</v>
      </c>
      <c r="P1617" s="30">
        <f t="shared" si="68"/>
        <v>2.6542160214000008</v>
      </c>
    </row>
    <row r="1618" spans="1:16" x14ac:dyDescent="0.25">
      <c r="A1618" s="3">
        <v>1990</v>
      </c>
      <c r="B1618" s="2" t="s">
        <v>129</v>
      </c>
      <c r="C1618" s="33"/>
      <c r="D1618" s="26">
        <v>1260</v>
      </c>
      <c r="E1618" s="33"/>
      <c r="H1618" s="33"/>
      <c r="I1618" s="16"/>
      <c r="J1618" s="22">
        <v>3.2183358162191502</v>
      </c>
      <c r="K1618" s="33">
        <v>79.052001953125</v>
      </c>
      <c r="L1618" s="33">
        <v>176520</v>
      </c>
      <c r="M1618" s="24">
        <v>8975597</v>
      </c>
      <c r="N1618" s="35">
        <v>50.847479039202355</v>
      </c>
      <c r="P1618" s="30">
        <f t="shared" si="68"/>
        <v>3.1003705451175629</v>
      </c>
    </row>
    <row r="1619" spans="1:16" x14ac:dyDescent="0.25">
      <c r="A1619" s="3">
        <v>1991</v>
      </c>
      <c r="B1619" s="2" t="s">
        <v>129</v>
      </c>
      <c r="C1619" s="33"/>
      <c r="D1619" s="26">
        <v>1300</v>
      </c>
      <c r="E1619" s="33"/>
      <c r="H1619" s="33"/>
      <c r="I1619" s="16"/>
      <c r="J1619" s="22">
        <v>3.4353534578809199</v>
      </c>
      <c r="K1619" s="33">
        <v>78.972999572753906</v>
      </c>
      <c r="L1619" s="33">
        <v>176520</v>
      </c>
      <c r="M1619" s="24">
        <v>9289298</v>
      </c>
      <c r="N1619" s="35">
        <v>52.62462043961024</v>
      </c>
      <c r="P1619" s="30">
        <f t="shared" si="68"/>
        <v>3.1139433523068369</v>
      </c>
    </row>
    <row r="1620" spans="1:16" x14ac:dyDescent="0.25">
      <c r="A1620" s="3">
        <v>1992</v>
      </c>
      <c r="B1620" s="2" t="s">
        <v>129</v>
      </c>
      <c r="C1620" s="33"/>
      <c r="D1620" s="26">
        <v>1350</v>
      </c>
      <c r="E1620" s="33"/>
      <c r="H1620" s="33"/>
      <c r="I1620" s="16"/>
      <c r="J1620" s="22">
        <v>3.5386499173697601</v>
      </c>
      <c r="K1620" s="33">
        <v>78.905998229980497</v>
      </c>
      <c r="L1620" s="33">
        <v>176520</v>
      </c>
      <c r="M1620" s="24">
        <v>9623899</v>
      </c>
      <c r="N1620" s="35">
        <v>54.520162021300699</v>
      </c>
      <c r="P1620" s="30">
        <f t="shared" ref="P1620:P1646" si="69">LOG(D1620)</f>
        <v>3.1303337684950061</v>
      </c>
    </row>
    <row r="1621" spans="1:16" x14ac:dyDescent="0.25">
      <c r="A1621" s="3">
        <v>1993</v>
      </c>
      <c r="B1621" s="2" t="s">
        <v>129</v>
      </c>
      <c r="C1621" s="33"/>
      <c r="D1621" s="26">
        <v>1380</v>
      </c>
      <c r="E1621" s="33">
        <v>48.724257779207548</v>
      </c>
      <c r="F1621" s="28">
        <v>29.797994163675224</v>
      </c>
      <c r="G1621" s="28">
        <v>7.2783672790728504</v>
      </c>
      <c r="H1621" s="33">
        <v>2.1361412398870963</v>
      </c>
      <c r="I1621" s="16">
        <v>354065440.46892691</v>
      </c>
      <c r="J1621" s="22">
        <v>3.5404016051104699</v>
      </c>
      <c r="K1621" s="33">
        <v>78.898002624511705</v>
      </c>
      <c r="L1621" s="33">
        <v>176520</v>
      </c>
      <c r="M1621" s="24">
        <v>9970727</v>
      </c>
      <c r="N1621" s="35">
        <v>56.484970541581689</v>
      </c>
      <c r="O1621" s="28">
        <f t="shared" ref="O1621:O1648" si="70">LOG(I1621)</f>
        <v>8.5490835383194881</v>
      </c>
      <c r="P1621" s="30">
        <f t="shared" si="69"/>
        <v>3.1398790864012365</v>
      </c>
    </row>
    <row r="1622" spans="1:16" x14ac:dyDescent="0.25">
      <c r="A1622" s="3">
        <v>1994</v>
      </c>
      <c r="B1622" s="2" t="s">
        <v>129</v>
      </c>
      <c r="C1622" s="33">
        <v>-34.808638772414511</v>
      </c>
      <c r="D1622" s="26">
        <v>1470</v>
      </c>
      <c r="E1622" s="33">
        <v>64.468031949587285</v>
      </c>
      <c r="F1622" s="28">
        <v>44.206649255314559</v>
      </c>
      <c r="G1622" s="28">
        <v>6.953412172169009</v>
      </c>
      <c r="H1622" s="33">
        <v>2.4682642898631877</v>
      </c>
      <c r="I1622" s="16">
        <v>355672521.11199379</v>
      </c>
      <c r="J1622" s="22">
        <v>3.4226847822125399</v>
      </c>
      <c r="K1622" s="33">
        <v>79.837997436523395</v>
      </c>
      <c r="L1622" s="33">
        <v>176520</v>
      </c>
      <c r="M1622" s="24">
        <v>10317901</v>
      </c>
      <c r="N1622" s="35">
        <v>58.451739179696354</v>
      </c>
      <c r="O1622" s="28">
        <f t="shared" si="70"/>
        <v>8.5510503133431612</v>
      </c>
      <c r="P1622" s="30">
        <f t="shared" si="69"/>
        <v>3.167317334748176</v>
      </c>
    </row>
    <row r="1623" spans="1:16" x14ac:dyDescent="0.25">
      <c r="A1623" s="3">
        <v>1995</v>
      </c>
      <c r="B1623" s="2" t="s">
        <v>129</v>
      </c>
      <c r="C1623" s="33">
        <v>9.9034689010939871</v>
      </c>
      <c r="D1623" s="26">
        <v>1510</v>
      </c>
      <c r="E1623" s="33">
        <v>77.766728045913709</v>
      </c>
      <c r="F1623" s="28">
        <v>59.33966703017105</v>
      </c>
      <c r="G1623" s="28">
        <v>8.7730878924626055</v>
      </c>
      <c r="H1623" s="33">
        <v>4.3821850088882446</v>
      </c>
      <c r="I1623" s="16">
        <v>523769813.29667193</v>
      </c>
      <c r="J1623" s="22">
        <v>3.2256373169113699</v>
      </c>
      <c r="K1623" s="33">
        <v>79.710998535156307</v>
      </c>
      <c r="L1623" s="33">
        <v>176520</v>
      </c>
      <c r="M1623" s="24">
        <v>10656145</v>
      </c>
      <c r="N1623" s="35">
        <v>60.367918649444825</v>
      </c>
      <c r="O1623" s="28">
        <f t="shared" si="70"/>
        <v>8.7191404648863493</v>
      </c>
      <c r="P1623" s="30">
        <f t="shared" si="69"/>
        <v>3.1789769472931693</v>
      </c>
    </row>
    <row r="1624" spans="1:16" x14ac:dyDescent="0.25">
      <c r="A1624" s="3">
        <v>1996</v>
      </c>
      <c r="B1624" s="2" t="s">
        <v>129</v>
      </c>
      <c r="C1624" s="33">
        <v>5.8975056097743845</v>
      </c>
      <c r="D1624" s="26">
        <v>1610</v>
      </c>
      <c r="E1624" s="33">
        <v>69.16156679750901</v>
      </c>
      <c r="F1624" s="28">
        <v>48.934955788212896</v>
      </c>
      <c r="G1624" s="28">
        <v>10.767971623327032</v>
      </c>
      <c r="H1624" s="33">
        <v>8.3725542071208086</v>
      </c>
      <c r="I1624" s="16">
        <v>475322611.73246527</v>
      </c>
      <c r="J1624" s="22">
        <v>3.0204526682058002</v>
      </c>
      <c r="K1624" s="33">
        <v>79.655998229980497</v>
      </c>
      <c r="L1624" s="33">
        <v>176520</v>
      </c>
      <c r="M1624" s="24">
        <v>10982919</v>
      </c>
      <c r="N1624" s="35">
        <v>62.219119646498982</v>
      </c>
      <c r="O1624" s="28">
        <f t="shared" si="70"/>
        <v>8.6769884747556318</v>
      </c>
      <c r="P1624" s="30">
        <f t="shared" si="69"/>
        <v>3.2068258760318495</v>
      </c>
    </row>
    <row r="1625" spans="1:16" x14ac:dyDescent="0.25">
      <c r="A1625" s="3">
        <v>1997</v>
      </c>
      <c r="B1625" s="2" t="s">
        <v>129</v>
      </c>
      <c r="C1625" s="33">
        <v>4.0066210731153404</v>
      </c>
      <c r="D1625" s="26">
        <v>1700</v>
      </c>
      <c r="E1625" s="33">
        <v>78.934644457603525</v>
      </c>
      <c r="F1625" s="28">
        <v>52.273712064653232</v>
      </c>
      <c r="G1625" s="28">
        <v>10.117867379625105</v>
      </c>
      <c r="H1625" s="33">
        <v>5.9156417486499251</v>
      </c>
      <c r="I1625" s="16">
        <v>554013616.44321346</v>
      </c>
      <c r="J1625" s="22">
        <v>2.8337045453259302</v>
      </c>
      <c r="K1625" s="33">
        <v>79.634002685546903</v>
      </c>
      <c r="L1625" s="33">
        <v>176520</v>
      </c>
      <c r="M1625" s="24">
        <v>11298594</v>
      </c>
      <c r="N1625" s="35">
        <v>64.007443915703604</v>
      </c>
      <c r="O1625" s="28">
        <f t="shared" si="70"/>
        <v>8.7435204388682841</v>
      </c>
      <c r="P1625" s="30">
        <f t="shared" si="69"/>
        <v>3.2304489213782741</v>
      </c>
    </row>
    <row r="1626" spans="1:16" x14ac:dyDescent="0.25">
      <c r="A1626" s="3">
        <v>1998</v>
      </c>
      <c r="B1626" s="2" t="s">
        <v>129</v>
      </c>
      <c r="C1626" s="33">
        <v>4.6816321080581815</v>
      </c>
      <c r="D1626" s="26">
        <v>1940</v>
      </c>
      <c r="E1626" s="33">
        <v>75.619473002884803</v>
      </c>
      <c r="F1626" s="28">
        <v>63.004228057131762</v>
      </c>
      <c r="G1626" s="28">
        <v>12.749223241470334</v>
      </c>
      <c r="H1626" s="33">
        <v>3.7133311772196107</v>
      </c>
      <c r="I1626" s="16">
        <v>521715902.17719209</v>
      </c>
      <c r="J1626" s="22">
        <v>2.6370769464976398</v>
      </c>
      <c r="K1626" s="33">
        <v>79.594001770019503</v>
      </c>
      <c r="L1626" s="33">
        <v>176520</v>
      </c>
      <c r="M1626" s="24">
        <v>11600510</v>
      </c>
      <c r="N1626" s="35">
        <v>65.717822343077273</v>
      </c>
      <c r="O1626" s="28">
        <f t="shared" si="70"/>
        <v>8.7174340744500931</v>
      </c>
      <c r="P1626" s="30">
        <f t="shared" si="69"/>
        <v>3.287801729930226</v>
      </c>
    </row>
    <row r="1627" spans="1:16" x14ac:dyDescent="0.25">
      <c r="A1627" s="3">
        <v>1999</v>
      </c>
      <c r="B1627" s="2" t="s">
        <v>129</v>
      </c>
      <c r="C1627" s="33">
        <v>12.705381134354127</v>
      </c>
      <c r="D1627" s="26">
        <v>1910</v>
      </c>
      <c r="E1627" s="33">
        <v>94.176888077724783</v>
      </c>
      <c r="F1627" s="28">
        <v>77.33330919349325</v>
      </c>
      <c r="G1627" s="28">
        <v>16.649674886484597</v>
      </c>
      <c r="H1627" s="33">
        <v>2.906419522496706</v>
      </c>
      <c r="I1627" s="16">
        <v>714108919.04451931</v>
      </c>
      <c r="J1627" s="22">
        <v>2.4351211042555798</v>
      </c>
      <c r="K1627" s="33">
        <v>79.400001525878906</v>
      </c>
      <c r="L1627" s="33">
        <v>176520</v>
      </c>
      <c r="M1627" s="24">
        <v>11886464</v>
      </c>
      <c r="N1627" s="35">
        <v>67.337774756401544</v>
      </c>
      <c r="O1627" s="28">
        <f t="shared" si="70"/>
        <v>8.8537644573397589</v>
      </c>
      <c r="P1627" s="30">
        <f t="shared" si="69"/>
        <v>3.2810333672477277</v>
      </c>
    </row>
    <row r="1628" spans="1:16" x14ac:dyDescent="0.25">
      <c r="A1628" s="3">
        <v>2000</v>
      </c>
      <c r="B1628" s="2" t="s">
        <v>129</v>
      </c>
      <c r="C1628" s="33">
        <v>9.9935803216181966</v>
      </c>
      <c r="D1628" s="26">
        <v>1960</v>
      </c>
      <c r="E1628" s="33">
        <v>111.60953409635073</v>
      </c>
      <c r="F1628" s="28">
        <v>91.077479847336193</v>
      </c>
      <c r="G1628" s="28">
        <v>20.688595484133081</v>
      </c>
      <c r="H1628" s="33">
        <v>3.2377542259454635</v>
      </c>
      <c r="I1628" s="16">
        <v>881923093.62933207</v>
      </c>
      <c r="J1628" s="22">
        <v>2.2360161097460698</v>
      </c>
      <c r="K1628" s="33">
        <v>78.589996337890597</v>
      </c>
      <c r="L1628" s="33">
        <v>176520</v>
      </c>
      <c r="M1628" s="24">
        <v>12155241</v>
      </c>
      <c r="N1628" s="35">
        <v>68.860418082936775</v>
      </c>
      <c r="O1628" s="28">
        <f t="shared" si="70"/>
        <v>8.9454307149859549</v>
      </c>
      <c r="P1628" s="30">
        <f t="shared" si="69"/>
        <v>3.2922560713564759</v>
      </c>
    </row>
    <row r="1629" spans="1:16" x14ac:dyDescent="0.25">
      <c r="A1629" s="3">
        <v>2001</v>
      </c>
      <c r="B1629" s="2" t="s">
        <v>129</v>
      </c>
      <c r="C1629" s="33">
        <v>8.1483860984854886</v>
      </c>
      <c r="D1629" s="26">
        <v>2150</v>
      </c>
      <c r="E1629" s="33">
        <v>114.14105167744336</v>
      </c>
      <c r="F1629" s="28">
        <v>90.210831666386795</v>
      </c>
      <c r="G1629" s="28">
        <v>21.8846792519921</v>
      </c>
      <c r="H1629" s="33">
        <v>3.6767564270620543</v>
      </c>
      <c r="I1629" s="16">
        <v>844651220.40710557</v>
      </c>
      <c r="J1629" s="22">
        <v>2.0372313593489499</v>
      </c>
      <c r="K1629" s="33">
        <v>83.540000915527301</v>
      </c>
      <c r="L1629" s="33">
        <v>176520</v>
      </c>
      <c r="M1629" s="24">
        <v>12405411</v>
      </c>
      <c r="N1629" s="35">
        <v>70.277651257647861</v>
      </c>
      <c r="O1629" s="28">
        <f t="shared" si="70"/>
        <v>8.926677413894101</v>
      </c>
      <c r="P1629" s="30">
        <f t="shared" si="69"/>
        <v>3.3324384599156054</v>
      </c>
    </row>
    <row r="1630" spans="1:16" x14ac:dyDescent="0.25">
      <c r="A1630" s="3">
        <v>2002</v>
      </c>
      <c r="B1630" s="2" t="s">
        <v>129</v>
      </c>
      <c r="C1630" s="33">
        <v>6.5789395027968283</v>
      </c>
      <c r="D1630" s="26">
        <v>2210</v>
      </c>
      <c r="E1630" s="33">
        <v>119.69293608219786</v>
      </c>
      <c r="F1630" s="28">
        <v>98.995606992039214</v>
      </c>
      <c r="G1630" s="28">
        <v>22.868728210101725</v>
      </c>
      <c r="H1630" s="33">
        <v>3.0568509151256067</v>
      </c>
      <c r="I1630" s="16">
        <v>1076686836.9951723</v>
      </c>
      <c r="J1630" s="22">
        <v>1.8553165176681301</v>
      </c>
      <c r="K1630" s="33">
        <v>82.5469970703125</v>
      </c>
      <c r="L1630" s="33">
        <v>176520</v>
      </c>
      <c r="M1630" s="24">
        <v>12637719</v>
      </c>
      <c r="N1630" s="35">
        <v>71.593694765465671</v>
      </c>
      <c r="O1630" s="28">
        <f t="shared" si="70"/>
        <v>9.0320894036303088</v>
      </c>
      <c r="P1630" s="30">
        <f t="shared" si="69"/>
        <v>3.3443922736851106</v>
      </c>
    </row>
    <row r="1631" spans="1:16" x14ac:dyDescent="0.25">
      <c r="A1631" s="3">
        <v>2003</v>
      </c>
      <c r="B1631" s="2" t="s">
        <v>129</v>
      </c>
      <c r="C1631" s="33">
        <v>8.505895557076343</v>
      </c>
      <c r="D1631" s="26">
        <v>2380</v>
      </c>
      <c r="E1631" s="33">
        <v>123.08081220544797</v>
      </c>
      <c r="F1631" s="28">
        <v>100.424045398959</v>
      </c>
      <c r="G1631" s="28">
        <v>21.078003938830406</v>
      </c>
      <c r="H1631" s="33">
        <v>1.7513165787344465</v>
      </c>
      <c r="I1631" s="16">
        <v>1155212312.6198063</v>
      </c>
      <c r="J1631" s="22">
        <v>1.7138015955786501</v>
      </c>
      <c r="K1631" s="33">
        <v>81.507003784179702</v>
      </c>
      <c r="L1631" s="33">
        <v>176520</v>
      </c>
      <c r="M1631" s="24">
        <v>12856171</v>
      </c>
      <c r="N1631" s="35">
        <v>72.831242918649451</v>
      </c>
      <c r="O1631" s="28">
        <f t="shared" si="70"/>
        <v>9.0626618090987829</v>
      </c>
      <c r="P1631" s="30">
        <f t="shared" si="69"/>
        <v>3.3765769570565118</v>
      </c>
    </row>
    <row r="1632" spans="1:16" x14ac:dyDescent="0.25">
      <c r="A1632" s="3">
        <v>2004</v>
      </c>
      <c r="B1632" s="2" t="s">
        <v>129</v>
      </c>
      <c r="C1632" s="33">
        <v>10.340528776846952</v>
      </c>
      <c r="D1632" s="26">
        <v>2380</v>
      </c>
      <c r="E1632" s="33">
        <v>134.51141736427687</v>
      </c>
      <c r="F1632" s="28">
        <v>112.2365522040369</v>
      </c>
      <c r="G1632" s="28">
        <v>24.716702054640376</v>
      </c>
      <c r="H1632" s="33">
        <v>2.461977045275018</v>
      </c>
      <c r="I1632" s="16">
        <v>1282340901.5310481</v>
      </c>
      <c r="J1632" s="22">
        <v>1.62258601242998</v>
      </c>
      <c r="K1632" s="33">
        <v>80.419998168945298</v>
      </c>
      <c r="L1632" s="33">
        <v>176520</v>
      </c>
      <c r="M1632" s="24">
        <v>13066475</v>
      </c>
      <c r="N1632" s="35">
        <v>74.022631996374344</v>
      </c>
      <c r="O1632" s="28">
        <f t="shared" si="70"/>
        <v>9.1080034947403679</v>
      </c>
      <c r="P1632" s="30">
        <f t="shared" si="69"/>
        <v>3.3765769570565118</v>
      </c>
    </row>
    <row r="1633" spans="1:16" x14ac:dyDescent="0.25">
      <c r="A1633" s="3">
        <v>2005</v>
      </c>
      <c r="B1633" s="2" t="s">
        <v>129</v>
      </c>
      <c r="C1633" s="33">
        <v>13.250086913643571</v>
      </c>
      <c r="D1633" s="26">
        <v>2640</v>
      </c>
      <c r="E1633" s="33">
        <v>136.83193006478166</v>
      </c>
      <c r="F1633" s="28">
        <v>111.53580983674163</v>
      </c>
      <c r="G1633" s="28">
        <v>27.965956069913702</v>
      </c>
      <c r="H1633" s="33">
        <v>6.0253839054926077</v>
      </c>
      <c r="I1633" s="16">
        <v>1532447142.7353039</v>
      </c>
      <c r="J1633" s="22">
        <v>1.57088526587846</v>
      </c>
      <c r="K1633" s="33">
        <v>80.693000793457003</v>
      </c>
      <c r="L1633" s="33">
        <v>176520</v>
      </c>
      <c r="M1633" s="24">
        <v>13273355</v>
      </c>
      <c r="N1633" s="35">
        <v>75.194623838658515</v>
      </c>
      <c r="O1633" s="28">
        <f t="shared" si="70"/>
        <v>9.1853855037357874</v>
      </c>
      <c r="P1633" s="30">
        <f t="shared" si="69"/>
        <v>3.4216039268698313</v>
      </c>
    </row>
    <row r="1634" spans="1:16" x14ac:dyDescent="0.25">
      <c r="A1634" s="3">
        <v>2006</v>
      </c>
      <c r="B1634" s="2" t="s">
        <v>129</v>
      </c>
      <c r="C1634" s="33">
        <v>10.771083670177134</v>
      </c>
      <c r="D1634" s="26">
        <v>2950</v>
      </c>
      <c r="E1634" s="33">
        <v>144.61445350607448</v>
      </c>
      <c r="F1634" s="28">
        <v>116.33636206392298</v>
      </c>
      <c r="G1634" s="28">
        <v>29.260955632163604</v>
      </c>
      <c r="H1634" s="33">
        <v>6.6424225097435317</v>
      </c>
      <c r="I1634" s="16">
        <v>1788136314.8433044</v>
      </c>
      <c r="J1634" s="22">
        <v>1.5278196451923101</v>
      </c>
      <c r="K1634" s="33">
        <v>80.962997436523395</v>
      </c>
      <c r="L1634" s="33">
        <v>176520</v>
      </c>
      <c r="M1634" s="24">
        <v>13477705</v>
      </c>
      <c r="N1634" s="35">
        <v>76.352283027418991</v>
      </c>
      <c r="O1634" s="28">
        <f t="shared" si="70"/>
        <v>9.2524006232561327</v>
      </c>
      <c r="P1634" s="30">
        <f t="shared" si="69"/>
        <v>3.469822015978163</v>
      </c>
    </row>
    <row r="1635" spans="1:16" x14ac:dyDescent="0.25">
      <c r="A1635" s="3">
        <v>2007</v>
      </c>
      <c r="B1635" s="2" t="s">
        <v>129</v>
      </c>
      <c r="C1635" s="33">
        <v>10.212573912630901</v>
      </c>
      <c r="D1635" s="26">
        <v>3600</v>
      </c>
      <c r="E1635" s="33">
        <v>138.26814686972983</v>
      </c>
      <c r="F1635" s="28">
        <v>110.27595697161982</v>
      </c>
      <c r="G1635" s="28">
        <v>26.040825617698637</v>
      </c>
      <c r="H1635" s="33">
        <v>10.038949676648933</v>
      </c>
      <c r="I1635" s="16">
        <v>1969055433.7766902</v>
      </c>
      <c r="J1635" s="22">
        <v>1.4894637751901501</v>
      </c>
      <c r="K1635" s="33">
        <v>81.230003356933594</v>
      </c>
      <c r="L1635" s="33">
        <v>176520</v>
      </c>
      <c r="M1635" s="24">
        <v>13679953</v>
      </c>
      <c r="N1635" s="35">
        <v>77.498034217085888</v>
      </c>
      <c r="O1635" s="28">
        <f t="shared" si="70"/>
        <v>9.294257942773184</v>
      </c>
      <c r="P1635" s="30">
        <f t="shared" si="69"/>
        <v>3.5563025007672873</v>
      </c>
    </row>
    <row r="1636" spans="1:16" x14ac:dyDescent="0.25">
      <c r="A1636" s="3">
        <v>2008</v>
      </c>
      <c r="B1636" s="2" t="s">
        <v>129</v>
      </c>
      <c r="C1636" s="33">
        <v>6.6915774747107832</v>
      </c>
      <c r="D1636" s="26">
        <v>3940</v>
      </c>
      <c r="E1636" s="33">
        <v>133.32025938013103</v>
      </c>
      <c r="F1636" s="28">
        <v>108.34711241853883</v>
      </c>
      <c r="G1636" s="28">
        <v>23.450794193216389</v>
      </c>
      <c r="H1636" s="33">
        <v>7.8746810553232125</v>
      </c>
      <c r="I1636" s="16">
        <v>2282610591.733777</v>
      </c>
      <c r="J1636" s="22">
        <v>1.4793737229702</v>
      </c>
      <c r="K1636" s="33">
        <v>81.627998352050795</v>
      </c>
      <c r="L1636" s="33">
        <v>176520</v>
      </c>
      <c r="M1636" s="24">
        <v>13883835</v>
      </c>
      <c r="N1636" s="35">
        <v>78.653042148198509</v>
      </c>
      <c r="O1636" s="28">
        <f t="shared" si="70"/>
        <v>9.3584318281411445</v>
      </c>
      <c r="P1636" s="30">
        <f t="shared" si="69"/>
        <v>3.5954962218255742</v>
      </c>
    </row>
    <row r="1637" spans="1:16" x14ac:dyDescent="0.25">
      <c r="A1637" s="3">
        <v>2009</v>
      </c>
      <c r="B1637" s="2" t="s">
        <v>129</v>
      </c>
      <c r="C1637" s="33">
        <v>8.6696959270611273E-2</v>
      </c>
      <c r="D1637" s="26">
        <v>4730</v>
      </c>
      <c r="E1637" s="33">
        <v>105.13847537385206</v>
      </c>
      <c r="F1637" s="28">
        <v>96.386683294390991</v>
      </c>
      <c r="G1637" s="28">
        <v>25.51873593173482</v>
      </c>
      <c r="H1637" s="33">
        <v>8.9252724484283004</v>
      </c>
      <c r="I1637" s="16">
        <v>2374363669.6900797</v>
      </c>
      <c r="J1637" s="22">
        <v>1.49959346560005</v>
      </c>
      <c r="K1637" s="33">
        <v>82.019996643066406</v>
      </c>
      <c r="L1637" s="33">
        <v>176520</v>
      </c>
      <c r="M1637" s="24">
        <v>14093605</v>
      </c>
      <c r="N1637" s="35">
        <v>79.841406072966237</v>
      </c>
      <c r="O1637" s="28">
        <f t="shared" si="70"/>
        <v>9.3755472384785516</v>
      </c>
      <c r="P1637" s="30">
        <f t="shared" si="69"/>
        <v>3.6748611407378116</v>
      </c>
    </row>
    <row r="1638" spans="1:16" x14ac:dyDescent="0.25">
      <c r="A1638" s="3">
        <v>2010</v>
      </c>
      <c r="B1638" s="2" t="s">
        <v>129</v>
      </c>
      <c r="C1638" s="33">
        <v>5.9630785753869588</v>
      </c>
      <c r="D1638" s="26">
        <v>4920</v>
      </c>
      <c r="E1638" s="33">
        <v>113.60371823602731</v>
      </c>
      <c r="F1638" s="28">
        <v>106.15288977345611</v>
      </c>
      <c r="G1638" s="28">
        <v>27.1018814704791</v>
      </c>
      <c r="H1638" s="33">
        <v>12.491381184236868</v>
      </c>
      <c r="I1638" s="16">
        <v>2140716296.3768387</v>
      </c>
      <c r="J1638" s="22">
        <v>1.5391521346639301</v>
      </c>
      <c r="K1638" s="33">
        <v>84.75</v>
      </c>
      <c r="L1638" s="33">
        <v>176520</v>
      </c>
      <c r="M1638" s="24">
        <v>14312205</v>
      </c>
      <c r="N1638" s="35">
        <v>81.079792658055737</v>
      </c>
      <c r="O1638" s="28">
        <f t="shared" si="70"/>
        <v>9.3305591151776301</v>
      </c>
      <c r="P1638" s="30">
        <f t="shared" si="69"/>
        <v>3.6919651027673601</v>
      </c>
    </row>
    <row r="1639" spans="1:16" x14ac:dyDescent="0.25">
      <c r="A1639" s="3">
        <v>2011</v>
      </c>
      <c r="B1639" s="2" t="s">
        <v>129</v>
      </c>
      <c r="C1639" s="33">
        <v>7.0695699458918</v>
      </c>
      <c r="D1639" s="26">
        <v>5190</v>
      </c>
      <c r="E1639" s="33">
        <v>113.58184352874099</v>
      </c>
      <c r="F1639" s="28">
        <v>124.74335460712149</v>
      </c>
      <c r="G1639" s="28">
        <v>32.097802226802152</v>
      </c>
      <c r="H1639" s="33">
        <v>11.994843837249968</v>
      </c>
      <c r="I1639" s="16">
        <v>2371200566.9344077</v>
      </c>
      <c r="J1639" s="22">
        <v>1.58885279806388</v>
      </c>
      <c r="K1639" s="33">
        <v>85.440002441406307</v>
      </c>
      <c r="L1639" s="33">
        <v>176520</v>
      </c>
      <c r="M1639" s="24">
        <v>14541421</v>
      </c>
      <c r="N1639" s="35">
        <v>82.378319737140274</v>
      </c>
      <c r="O1639" s="28">
        <f t="shared" si="70"/>
        <v>9.3749682901354578</v>
      </c>
      <c r="P1639" s="30">
        <f t="shared" si="69"/>
        <v>3.7151673578484576</v>
      </c>
    </row>
    <row r="1640" spans="1:16" x14ac:dyDescent="0.25">
      <c r="A1640" s="3">
        <v>2012</v>
      </c>
      <c r="B1640" s="2" t="s">
        <v>129</v>
      </c>
      <c r="C1640" s="33">
        <v>7.3133455053000773</v>
      </c>
      <c r="D1640" s="26">
        <v>5420</v>
      </c>
      <c r="E1640" s="33">
        <v>120.59743750451386</v>
      </c>
      <c r="F1640" s="28">
        <v>136.52621956320701</v>
      </c>
      <c r="G1640" s="28">
        <v>34.038488957311337</v>
      </c>
      <c r="H1640" s="33">
        <v>14.145725408320557</v>
      </c>
      <c r="I1640" s="16">
        <v>2783278871.0226445</v>
      </c>
      <c r="J1640" s="22">
        <v>1.63044345047096</v>
      </c>
      <c r="K1640" s="33">
        <v>82.988998413085895</v>
      </c>
      <c r="L1640" s="33">
        <v>176520</v>
      </c>
      <c r="M1640" s="24">
        <v>14780454</v>
      </c>
      <c r="N1640" s="35">
        <v>83.732460910944937</v>
      </c>
      <c r="O1640" s="28">
        <f t="shared" si="70"/>
        <v>9.4445567227115745</v>
      </c>
      <c r="P1640" s="30">
        <f t="shared" si="69"/>
        <v>3.7339992865383871</v>
      </c>
    </row>
    <row r="1641" spans="1:16" x14ac:dyDescent="0.25">
      <c r="A1641" s="3">
        <v>2013</v>
      </c>
      <c r="B1641" s="2" t="s">
        <v>129</v>
      </c>
      <c r="C1641" s="33">
        <v>7.3566651488797135</v>
      </c>
      <c r="D1641" s="26">
        <v>5580</v>
      </c>
      <c r="E1641" s="33">
        <v>130.04648667257385</v>
      </c>
      <c r="F1641" s="28">
        <v>106.52094277575985</v>
      </c>
      <c r="G1641" s="28">
        <v>34.701257216171584</v>
      </c>
      <c r="H1641" s="33">
        <v>13.583346091553187</v>
      </c>
      <c r="I1641" s="16">
        <v>3208200150.613266</v>
      </c>
      <c r="J1641" s="22">
        <v>1.6498363404781</v>
      </c>
      <c r="K1641" s="33">
        <v>80.220001220703097</v>
      </c>
      <c r="L1641" s="33">
        <v>176520</v>
      </c>
      <c r="M1641" s="24">
        <v>15026330</v>
      </c>
      <c r="N1641" s="35">
        <v>85.125368230228872</v>
      </c>
      <c r="O1641" s="28">
        <f t="shared" si="70"/>
        <v>9.5062614548725222</v>
      </c>
      <c r="P1641" s="30">
        <f t="shared" si="69"/>
        <v>3.7466341989375787</v>
      </c>
    </row>
    <row r="1642" spans="1:16" x14ac:dyDescent="0.25">
      <c r="A1642" s="3">
        <v>2014</v>
      </c>
      <c r="B1642" s="2" t="s">
        <v>129</v>
      </c>
      <c r="C1642" s="33">
        <v>7.1425711007429697</v>
      </c>
      <c r="D1642" s="26">
        <v>6630</v>
      </c>
      <c r="E1642" s="33">
        <v>129.61223231026966</v>
      </c>
      <c r="F1642" s="28">
        <v>105.00154835360675</v>
      </c>
      <c r="G1642" s="28">
        <v>35.291280935309238</v>
      </c>
      <c r="H1642" s="33">
        <v>11.096894824333999</v>
      </c>
      <c r="I1642" s="16">
        <v>3498553349.0804234</v>
      </c>
      <c r="J1642" s="22">
        <v>1.6381168470705001</v>
      </c>
      <c r="K1642" s="33">
        <v>80.290000915527301</v>
      </c>
      <c r="L1642" s="33">
        <v>176520</v>
      </c>
      <c r="M1642" s="24">
        <v>15274506</v>
      </c>
      <c r="N1642" s="35">
        <v>86.531305234534329</v>
      </c>
      <c r="O1642" s="28">
        <f t="shared" si="70"/>
        <v>9.5438885008105689</v>
      </c>
      <c r="P1642" s="30">
        <f t="shared" si="69"/>
        <v>3.8215135284047732</v>
      </c>
    </row>
    <row r="1643" spans="1:16" x14ac:dyDescent="0.25">
      <c r="A1643" s="3">
        <v>2015</v>
      </c>
      <c r="B1643" s="2" t="s">
        <v>129</v>
      </c>
      <c r="C1643" s="33">
        <v>6.965797814543123</v>
      </c>
      <c r="D1643" s="26">
        <v>8580</v>
      </c>
      <c r="E1643" s="33">
        <v>127.8640669965796</v>
      </c>
      <c r="F1643" s="28">
        <v>120.79254966743238</v>
      </c>
      <c r="G1643" s="28">
        <v>34.333188813566665</v>
      </c>
      <c r="H1643" s="33">
        <v>10.098663531382268</v>
      </c>
      <c r="I1643" s="16">
        <v>3869000933.3169441</v>
      </c>
      <c r="J1643" s="22">
        <v>1.60368077118284</v>
      </c>
      <c r="K1643" s="33">
        <v>79.599998474121094</v>
      </c>
      <c r="L1643" s="33">
        <v>176520</v>
      </c>
      <c r="M1643" s="24">
        <v>15521435</v>
      </c>
      <c r="N1643" s="35">
        <v>87.930177883525943</v>
      </c>
      <c r="O1643" s="28">
        <f t="shared" si="70"/>
        <v>9.587598834485874</v>
      </c>
      <c r="P1643" s="30">
        <f t="shared" si="69"/>
        <v>3.9334872878487053</v>
      </c>
    </row>
    <row r="1644" spans="1:16" x14ac:dyDescent="0.25">
      <c r="A1644" s="3">
        <v>2016</v>
      </c>
      <c r="B1644" s="2" t="s">
        <v>129</v>
      </c>
      <c r="C1644" s="33">
        <v>6.9333139729497191</v>
      </c>
      <c r="D1644" s="26">
        <v>9900</v>
      </c>
      <c r="E1644" s="33">
        <v>126.95002897598806</v>
      </c>
      <c r="F1644" s="28">
        <v>112.10612371080207</v>
      </c>
      <c r="G1644" s="28">
        <v>32.289966231991407</v>
      </c>
      <c r="H1644" s="33">
        <v>12.369221434388519</v>
      </c>
      <c r="I1644" s="16">
        <v>4259747965.6971545</v>
      </c>
      <c r="J1644" s="22">
        <v>1.5652144659987799</v>
      </c>
      <c r="K1644" s="33">
        <v>81.730003356933594</v>
      </c>
      <c r="L1644" s="33">
        <v>176520</v>
      </c>
      <c r="M1644" s="24">
        <v>15766290</v>
      </c>
      <c r="N1644" s="35">
        <v>89.317301155676404</v>
      </c>
      <c r="O1644" s="28">
        <f t="shared" si="70"/>
        <v>9.6293839041860512</v>
      </c>
      <c r="P1644" s="30">
        <f t="shared" si="69"/>
        <v>3.9956351945975501</v>
      </c>
    </row>
    <row r="1645" spans="1:16" x14ac:dyDescent="0.25">
      <c r="A1645" s="3">
        <v>2017</v>
      </c>
      <c r="B1645" s="2" t="s">
        <v>129</v>
      </c>
      <c r="C1645" s="33">
        <v>6.996903699384788</v>
      </c>
      <c r="D1645" s="26">
        <v>11370</v>
      </c>
      <c r="E1645" s="33">
        <v>124.78777354827642</v>
      </c>
      <c r="F1645" s="28">
        <v>115.25801007504037</v>
      </c>
      <c r="G1645" s="28">
        <v>33.156936839177185</v>
      </c>
      <c r="H1645" s="33">
        <v>12.571849725587352</v>
      </c>
      <c r="I1645" s="16">
        <v>4519334434.7020216</v>
      </c>
      <c r="J1645" s="22">
        <v>1.5302745270845799</v>
      </c>
      <c r="K1645" s="33">
        <v>81.410003662109403</v>
      </c>
      <c r="L1645" s="33">
        <v>176520</v>
      </c>
      <c r="M1645" s="24">
        <v>16009413</v>
      </c>
      <c r="N1645" s="35">
        <v>90.694612508497627</v>
      </c>
      <c r="O1645" s="28">
        <f t="shared" si="70"/>
        <v>9.6550744806920008</v>
      </c>
      <c r="P1645" s="30">
        <f t="shared" si="69"/>
        <v>4.0557604646877348</v>
      </c>
    </row>
    <row r="1646" spans="1:16" x14ac:dyDescent="0.25">
      <c r="A1646" s="3">
        <v>2018</v>
      </c>
      <c r="B1646" s="2" t="s">
        <v>129</v>
      </c>
      <c r="C1646" s="33">
        <v>7.4691692069989983</v>
      </c>
      <c r="D1646" s="26">
        <v>11160</v>
      </c>
      <c r="E1646" s="33">
        <v>124.89861283252053</v>
      </c>
      <c r="F1646" s="28">
        <v>122.86058419648802</v>
      </c>
      <c r="G1646" s="28">
        <v>34.623087853282073</v>
      </c>
      <c r="H1646" s="33">
        <v>13.074498065954121</v>
      </c>
      <c r="I1646" s="16">
        <v>5226533627.8355894</v>
      </c>
      <c r="J1646" s="22">
        <v>1.49034315597302</v>
      </c>
      <c r="K1646" s="33">
        <v>81.291000366210895</v>
      </c>
      <c r="L1646" s="33">
        <v>176520</v>
      </c>
      <c r="M1646" s="24">
        <v>16249795</v>
      </c>
      <c r="N1646" s="35">
        <v>92.056395875821437</v>
      </c>
      <c r="O1646" s="28">
        <f t="shared" si="70"/>
        <v>9.7182137490179983</v>
      </c>
      <c r="P1646" s="30">
        <f t="shared" si="69"/>
        <v>4.0476641946015599</v>
      </c>
    </row>
    <row r="1647" spans="1:16" x14ac:dyDescent="0.25">
      <c r="A1647" s="3">
        <v>2019</v>
      </c>
      <c r="B1647" s="2" t="s">
        <v>129</v>
      </c>
      <c r="C1647" s="33">
        <v>7.0541069323306544</v>
      </c>
      <c r="D1647" s="26"/>
      <c r="E1647" s="33">
        <v>123.55652376833011</v>
      </c>
      <c r="F1647" s="28">
        <v>129.58579087991623</v>
      </c>
      <c r="G1647" s="28">
        <v>34.553085025146281</v>
      </c>
      <c r="H1647" s="33">
        <v>13.522021087500432</v>
      </c>
      <c r="I1647" s="16">
        <v>5972674497.4230289</v>
      </c>
      <c r="J1647" s="22">
        <v>1.4464118419021701</v>
      </c>
      <c r="K1647" s="33">
        <v>81.180000305175795</v>
      </c>
      <c r="L1647" s="33">
        <v>176520</v>
      </c>
      <c r="M1647" s="24">
        <v>16486542</v>
      </c>
      <c r="N1647" s="35">
        <v>93.397586675730793</v>
      </c>
      <c r="O1647" s="28">
        <f t="shared" si="70"/>
        <v>9.7761688469377592</v>
      </c>
    </row>
    <row r="1648" spans="1:16" x14ac:dyDescent="0.25">
      <c r="A1648" s="3">
        <v>2020</v>
      </c>
      <c r="B1648" s="2" t="s">
        <v>129</v>
      </c>
      <c r="C1648" s="33">
        <v>-3.1475890983282966</v>
      </c>
      <c r="D1648" s="26"/>
      <c r="E1648" s="33">
        <v>123.81040282981985</v>
      </c>
      <c r="F1648" s="28">
        <v>142.35027839912078</v>
      </c>
      <c r="G1648" s="28">
        <v>14.656725440911316</v>
      </c>
      <c r="H1648" s="33">
        <v>14.044351069226197</v>
      </c>
      <c r="I1648" s="16">
        <v>5809309480.6705236</v>
      </c>
      <c r="J1648" s="22">
        <v>1.39996509699246</v>
      </c>
      <c r="K1648" s="33">
        <v>79.538002014160199</v>
      </c>
      <c r="L1648" s="33">
        <v>176520</v>
      </c>
      <c r="M1648" s="24">
        <v>16718971</v>
      </c>
      <c r="N1648" s="35">
        <v>94.714315658282345</v>
      </c>
      <c r="O1648" s="28">
        <f t="shared" si="70"/>
        <v>9.7641245133616277</v>
      </c>
    </row>
    <row r="1649" spans="1:16" x14ac:dyDescent="0.25">
      <c r="A1649" s="3">
        <v>1960</v>
      </c>
      <c r="B1649" s="2" t="s">
        <v>43</v>
      </c>
      <c r="C1649" s="33"/>
      <c r="D1649" s="26">
        <v>271.358</v>
      </c>
      <c r="E1649" s="33"/>
      <c r="F1649" s="28">
        <v>29.468936981468147</v>
      </c>
      <c r="H1649" s="33"/>
      <c r="I1649" s="16"/>
      <c r="J1649" s="22"/>
      <c r="K1649" s="33"/>
      <c r="L1649" s="33"/>
      <c r="M1649" s="24">
        <v>5176920</v>
      </c>
      <c r="N1649" s="35"/>
      <c r="P1649" s="30">
        <f t="shared" ref="P1649:P1680" si="71">LOG(D1649)</f>
        <v>2.433542629691579</v>
      </c>
    </row>
    <row r="1650" spans="1:16" x14ac:dyDescent="0.25">
      <c r="A1650" s="3">
        <v>1961</v>
      </c>
      <c r="B1650" s="2" t="s">
        <v>43</v>
      </c>
      <c r="C1650" s="33">
        <v>1.1836808117073616</v>
      </c>
      <c r="D1650" s="26">
        <v>282.35899999999998</v>
      </c>
      <c r="E1650" s="33"/>
      <c r="F1650" s="28">
        <v>29.719156408741032</v>
      </c>
      <c r="H1650" s="33"/>
      <c r="I1650" s="16"/>
      <c r="J1650" s="22">
        <v>2.06651727042262</v>
      </c>
      <c r="K1650" s="33"/>
      <c r="L1650" s="33">
        <v>472710</v>
      </c>
      <c r="M1650" s="24">
        <v>5285015</v>
      </c>
      <c r="N1650" s="35">
        <v>11.180247932135982</v>
      </c>
      <c r="P1650" s="30">
        <f t="shared" si="71"/>
        <v>2.4508016351330846</v>
      </c>
    </row>
    <row r="1651" spans="1:16" x14ac:dyDescent="0.25">
      <c r="A1651" s="3">
        <v>1962</v>
      </c>
      <c r="B1651" s="2" t="s">
        <v>43</v>
      </c>
      <c r="C1651" s="33">
        <v>3.0415590510084201</v>
      </c>
      <c r="D1651" s="26">
        <v>289.69299999999998</v>
      </c>
      <c r="E1651" s="33"/>
      <c r="F1651" s="28">
        <v>29.528364654183402</v>
      </c>
      <c r="H1651" s="33"/>
      <c r="I1651" s="16"/>
      <c r="J1651" s="22">
        <v>2.1288283185116401</v>
      </c>
      <c r="K1651" s="33"/>
      <c r="L1651" s="33">
        <v>472710</v>
      </c>
      <c r="M1651" s="24">
        <v>5398730</v>
      </c>
      <c r="N1651" s="35">
        <v>11.420807683357662</v>
      </c>
      <c r="P1651" s="30">
        <f t="shared" si="71"/>
        <v>2.4619380012510441</v>
      </c>
    </row>
    <row r="1652" spans="1:16" x14ac:dyDescent="0.25">
      <c r="A1652" s="3">
        <v>1963</v>
      </c>
      <c r="B1652" s="2" t="s">
        <v>43</v>
      </c>
      <c r="C1652" s="33">
        <v>3.7425503202420032</v>
      </c>
      <c r="D1652" s="26">
        <v>300.69400000000002</v>
      </c>
      <c r="E1652" s="33"/>
      <c r="F1652" s="28">
        <v>36.613172847609128</v>
      </c>
      <c r="H1652" s="33"/>
      <c r="I1652" s="16"/>
      <c r="J1652" s="22">
        <v>2.1870582301294599</v>
      </c>
      <c r="K1652" s="33"/>
      <c r="L1652" s="33">
        <v>472710</v>
      </c>
      <c r="M1652" s="24">
        <v>5518104</v>
      </c>
      <c r="N1652" s="35">
        <v>11.673338833534302</v>
      </c>
      <c r="P1652" s="30">
        <f t="shared" si="71"/>
        <v>2.4781247623443194</v>
      </c>
    </row>
    <row r="1653" spans="1:16" x14ac:dyDescent="0.25">
      <c r="A1653" s="3">
        <v>1964</v>
      </c>
      <c r="B1653" s="2" t="s">
        <v>43</v>
      </c>
      <c r="C1653" s="33">
        <v>3.547159695765572</v>
      </c>
      <c r="D1653" s="26">
        <v>337.36399999999998</v>
      </c>
      <c r="E1653" s="33"/>
      <c r="F1653" s="28">
        <v>31.030703771625905</v>
      </c>
      <c r="H1653" s="33"/>
      <c r="I1653" s="16"/>
      <c r="J1653" s="22">
        <v>2.2388427154592798</v>
      </c>
      <c r="K1653" s="33"/>
      <c r="L1653" s="33">
        <v>472710</v>
      </c>
      <c r="M1653" s="24">
        <v>5643039</v>
      </c>
      <c r="N1653" s="35">
        <v>11.937634067398616</v>
      </c>
      <c r="P1653" s="30">
        <f t="shared" si="71"/>
        <v>2.5280987373061579</v>
      </c>
    </row>
    <row r="1654" spans="1:16" x14ac:dyDescent="0.25">
      <c r="A1654" s="3">
        <v>1965</v>
      </c>
      <c r="B1654" s="2" t="s">
        <v>43</v>
      </c>
      <c r="C1654" s="33">
        <v>2.0260537147375146</v>
      </c>
      <c r="D1654" s="26">
        <v>311.69499999999999</v>
      </c>
      <c r="E1654" s="33">
        <v>48.0200388004601</v>
      </c>
      <c r="F1654" s="28">
        <v>34.148836268653056</v>
      </c>
      <c r="H1654" s="33"/>
      <c r="I1654" s="16"/>
      <c r="J1654" s="22">
        <v>2.2862314003692799</v>
      </c>
      <c r="K1654" s="33"/>
      <c r="L1654" s="33">
        <v>472710</v>
      </c>
      <c r="M1654" s="24">
        <v>5773538</v>
      </c>
      <c r="N1654" s="35">
        <v>12.213699731336337</v>
      </c>
      <c r="P1654" s="30">
        <f t="shared" si="71"/>
        <v>2.4937298356748956</v>
      </c>
    </row>
    <row r="1655" spans="1:16" x14ac:dyDescent="0.25">
      <c r="A1655" s="3">
        <v>1966</v>
      </c>
      <c r="B1655" s="2" t="s">
        <v>43</v>
      </c>
      <c r="C1655" s="33">
        <v>4.6149556206908926</v>
      </c>
      <c r="D1655" s="26">
        <v>344.69799999999998</v>
      </c>
      <c r="E1655" s="33">
        <v>44.571971328558199</v>
      </c>
      <c r="F1655" s="28">
        <v>30.783233697719055</v>
      </c>
      <c r="H1655" s="33"/>
      <c r="I1655" s="16"/>
      <c r="J1655" s="22">
        <v>2.3339447209531299</v>
      </c>
      <c r="K1655" s="33"/>
      <c r="L1655" s="33">
        <v>472710</v>
      </c>
      <c r="M1655" s="24">
        <v>5909874</v>
      </c>
      <c r="N1655" s="35">
        <v>12.502113346449198</v>
      </c>
      <c r="P1655" s="30">
        <f t="shared" si="71"/>
        <v>2.5374387635603015</v>
      </c>
    </row>
    <row r="1656" spans="1:16" x14ac:dyDescent="0.25">
      <c r="A1656" s="3">
        <v>1967</v>
      </c>
      <c r="B1656" s="2" t="s">
        <v>43</v>
      </c>
      <c r="C1656" s="33">
        <v>-10.9120655904009</v>
      </c>
      <c r="D1656" s="26">
        <v>458.375</v>
      </c>
      <c r="E1656" s="33">
        <v>43.204517026989514</v>
      </c>
      <c r="F1656" s="28">
        <v>31.831641647720225</v>
      </c>
      <c r="H1656" s="33"/>
      <c r="I1656" s="16"/>
      <c r="J1656" s="22">
        <v>2.3833515447114002</v>
      </c>
      <c r="K1656" s="33"/>
      <c r="L1656" s="33">
        <v>472710</v>
      </c>
      <c r="M1656" s="24">
        <v>6052419</v>
      </c>
      <c r="N1656" s="35">
        <v>12.803661864568129</v>
      </c>
      <c r="P1656" s="30">
        <f t="shared" si="71"/>
        <v>2.661220922968659</v>
      </c>
    </row>
    <row r="1657" spans="1:16" x14ac:dyDescent="0.25">
      <c r="A1657" s="3">
        <v>1968</v>
      </c>
      <c r="B1657" s="2" t="s">
        <v>43</v>
      </c>
      <c r="C1657" s="33">
        <v>6.3463238555250285</v>
      </c>
      <c r="D1657" s="26">
        <v>506.04599999999999</v>
      </c>
      <c r="E1657" s="33">
        <v>46.756755688093534</v>
      </c>
      <c r="F1657" s="28">
        <v>36.035478287611348</v>
      </c>
      <c r="H1657" s="33"/>
      <c r="I1657" s="16"/>
      <c r="J1657" s="22">
        <v>2.4318658709126799</v>
      </c>
      <c r="K1657" s="33"/>
      <c r="L1657" s="33">
        <v>472710</v>
      </c>
      <c r="M1657" s="24">
        <v>6201410</v>
      </c>
      <c r="N1657" s="35">
        <v>13.118846650166065</v>
      </c>
      <c r="P1657" s="30">
        <f t="shared" si="71"/>
        <v>2.7041899963618392</v>
      </c>
    </row>
    <row r="1658" spans="1:16" x14ac:dyDescent="0.25">
      <c r="A1658" s="3">
        <v>1969</v>
      </c>
      <c r="B1658" s="2" t="s">
        <v>43</v>
      </c>
      <c r="C1658" s="33">
        <v>4.9014795226399741</v>
      </c>
      <c r="D1658" s="26">
        <v>572.05200000000002</v>
      </c>
      <c r="E1658" s="33">
        <v>46.242564916464396</v>
      </c>
      <c r="F1658" s="28">
        <v>38.980460917985042</v>
      </c>
      <c r="H1658" s="33"/>
      <c r="I1658" s="16"/>
      <c r="J1658" s="22">
        <v>2.4794983753176898</v>
      </c>
      <c r="K1658" s="33"/>
      <c r="L1658" s="33">
        <v>472710</v>
      </c>
      <c r="M1658" s="24">
        <v>6357096</v>
      </c>
      <c r="N1658" s="35">
        <v>13.44819445325887</v>
      </c>
      <c r="P1658" s="30">
        <f t="shared" si="71"/>
        <v>2.7574355083150643</v>
      </c>
    </row>
    <row r="1659" spans="1:16" x14ac:dyDescent="0.25">
      <c r="A1659" s="3">
        <v>1970</v>
      </c>
      <c r="B1659" s="2" t="s">
        <v>43</v>
      </c>
      <c r="C1659" s="33">
        <v>3.0920682359677869</v>
      </c>
      <c r="D1659" s="26">
        <v>638.05799999999999</v>
      </c>
      <c r="E1659" s="33">
        <v>50.879952641054182</v>
      </c>
      <c r="F1659" s="28">
        <v>40.6526258947234</v>
      </c>
      <c r="H1659" s="33">
        <v>1.3898333639221674</v>
      </c>
      <c r="I1659" s="16"/>
      <c r="J1659" s="22">
        <v>2.5264975862215202</v>
      </c>
      <c r="K1659" s="33"/>
      <c r="L1659" s="33">
        <v>472710</v>
      </c>
      <c r="M1659" s="24">
        <v>6519754</v>
      </c>
      <c r="N1659" s="35">
        <v>13.792291256795922</v>
      </c>
      <c r="P1659" s="30">
        <f t="shared" si="71"/>
        <v>2.8048601582432022</v>
      </c>
    </row>
    <row r="1660" spans="1:16" x14ac:dyDescent="0.25">
      <c r="A1660" s="3">
        <v>1971</v>
      </c>
      <c r="B1660" s="2" t="s">
        <v>43</v>
      </c>
      <c r="C1660" s="33">
        <v>3.4797078166659503</v>
      </c>
      <c r="D1660" s="26">
        <v>810.40700000000004</v>
      </c>
      <c r="E1660" s="33">
        <v>50.176130520438434</v>
      </c>
      <c r="F1660" s="28">
        <v>37.026820648178195</v>
      </c>
      <c r="H1660" s="33">
        <v>0.13743579716572693</v>
      </c>
      <c r="I1660" s="16"/>
      <c r="J1660" s="22">
        <v>2.5726256076223701</v>
      </c>
      <c r="K1660" s="33"/>
      <c r="L1660" s="33">
        <v>472710</v>
      </c>
      <c r="M1660" s="24">
        <v>6689659</v>
      </c>
      <c r="N1660" s="35">
        <v>14.151718812802775</v>
      </c>
      <c r="P1660" s="30">
        <f t="shared" si="71"/>
        <v>2.9087031836457133</v>
      </c>
    </row>
    <row r="1661" spans="1:16" x14ac:dyDescent="0.25">
      <c r="A1661" s="3">
        <v>1972</v>
      </c>
      <c r="B1661" s="2" t="s">
        <v>43</v>
      </c>
      <c r="C1661" s="33">
        <v>2.6738432924124993</v>
      </c>
      <c r="D1661" s="26">
        <v>861.745</v>
      </c>
      <c r="E1661" s="33">
        <v>46.477619488440773</v>
      </c>
      <c r="F1661" s="28">
        <v>34.974088634802513</v>
      </c>
      <c r="H1661" s="33">
        <v>0.22025665839205999</v>
      </c>
      <c r="I1661" s="16"/>
      <c r="J1661" s="22">
        <v>2.6189184170275701</v>
      </c>
      <c r="K1661" s="33"/>
      <c r="L1661" s="33">
        <v>472710</v>
      </c>
      <c r="M1661" s="24">
        <v>6867170</v>
      </c>
      <c r="N1661" s="35">
        <v>14.527236572105519</v>
      </c>
      <c r="P1661" s="30">
        <f t="shared" si="71"/>
        <v>2.935378772232339</v>
      </c>
    </row>
    <row r="1662" spans="1:16" x14ac:dyDescent="0.25">
      <c r="A1662" s="3">
        <v>1973</v>
      </c>
      <c r="B1662" s="2" t="s">
        <v>43</v>
      </c>
      <c r="C1662" s="33">
        <v>5.3556807779510791</v>
      </c>
      <c r="D1662" s="26">
        <v>898.41499999999996</v>
      </c>
      <c r="E1662" s="33">
        <v>44.690894096169316</v>
      </c>
      <c r="F1662" s="28">
        <v>36.131400607640565</v>
      </c>
      <c r="H1662" s="33">
        <v>0.16303834335325437</v>
      </c>
      <c r="I1662" s="16"/>
      <c r="J1662" s="22">
        <v>2.66792796821936</v>
      </c>
      <c r="K1662" s="33"/>
      <c r="L1662" s="33">
        <v>472710</v>
      </c>
      <c r="M1662" s="24">
        <v>7052847</v>
      </c>
      <c r="N1662" s="35">
        <v>14.920029193374374</v>
      </c>
      <c r="P1662" s="30">
        <f t="shared" si="71"/>
        <v>2.9534769943251353</v>
      </c>
    </row>
    <row r="1663" spans="1:16" x14ac:dyDescent="0.25">
      <c r="A1663" s="3">
        <v>1974</v>
      </c>
      <c r="B1663" s="2" t="s">
        <v>43</v>
      </c>
      <c r="C1663" s="33">
        <v>10.734262259412077</v>
      </c>
      <c r="D1663" s="26">
        <v>975.42200000000003</v>
      </c>
      <c r="E1663" s="33">
        <v>48.23801324186239</v>
      </c>
      <c r="F1663" s="28">
        <v>42.41186307591866</v>
      </c>
      <c r="H1663" s="33">
        <v>1.0011980791692274</v>
      </c>
      <c r="I1663" s="16"/>
      <c r="J1663" s="22">
        <v>2.7195412894959898</v>
      </c>
      <c r="K1663" s="33"/>
      <c r="L1663" s="33">
        <v>472710</v>
      </c>
      <c r="M1663" s="24">
        <v>7247284</v>
      </c>
      <c r="N1663" s="35">
        <v>15.331353260984535</v>
      </c>
      <c r="P1663" s="30">
        <f t="shared" si="71"/>
        <v>2.9891925465916698</v>
      </c>
    </row>
    <row r="1664" spans="1:16" x14ac:dyDescent="0.25">
      <c r="A1664" s="3">
        <v>1975</v>
      </c>
      <c r="B1664" s="2" t="s">
        <v>43</v>
      </c>
      <c r="C1664" s="33">
        <v>11.245058774704546</v>
      </c>
      <c r="D1664" s="26">
        <v>1162.4390000000001</v>
      </c>
      <c r="E1664" s="33">
        <v>48.227993903179133</v>
      </c>
      <c r="F1664" s="28">
        <v>36.61135169584211</v>
      </c>
      <c r="H1664" s="33">
        <v>0.94853502003567991</v>
      </c>
      <c r="I1664" s="16">
        <v>1086801783.4937937</v>
      </c>
      <c r="J1664" s="22">
        <v>2.7729123533130098</v>
      </c>
      <c r="K1664" s="33"/>
      <c r="L1664" s="33">
        <v>472710</v>
      </c>
      <c r="M1664" s="24">
        <v>7451057</v>
      </c>
      <c r="N1664" s="35">
        <v>15.762427280996805</v>
      </c>
      <c r="O1664" s="28">
        <f t="shared" ref="O1664:O1709" si="72">LOG(I1664)</f>
        <v>9.0361503424444898</v>
      </c>
      <c r="P1664" s="30">
        <f t="shared" si="71"/>
        <v>3.0653701721783544</v>
      </c>
    </row>
    <row r="1665" spans="1:16" x14ac:dyDescent="0.25">
      <c r="A1665" s="3">
        <v>1976</v>
      </c>
      <c r="B1665" s="2" t="s">
        <v>43</v>
      </c>
      <c r="C1665" s="33">
        <v>-5.4951383967507752</v>
      </c>
      <c r="D1665" s="26">
        <v>1092.7660000000001</v>
      </c>
      <c r="E1665" s="33">
        <v>50.007216057369931</v>
      </c>
      <c r="F1665" s="28">
        <v>38.784165692007754</v>
      </c>
      <c r="H1665" s="33">
        <v>0.56588995860365721</v>
      </c>
      <c r="I1665" s="16">
        <v>1208785166.5830917</v>
      </c>
      <c r="J1665" s="22">
        <v>2.8230068904460102</v>
      </c>
      <c r="K1665" s="33"/>
      <c r="L1665" s="33">
        <v>472710</v>
      </c>
      <c r="M1665" s="24">
        <v>7664398</v>
      </c>
      <c r="N1665" s="35">
        <v>16.213742040574559</v>
      </c>
      <c r="O1665" s="28">
        <f t="shared" si="72"/>
        <v>9.0823491219872921</v>
      </c>
      <c r="P1665" s="30">
        <f t="shared" si="71"/>
        <v>3.038527174036858</v>
      </c>
    </row>
    <row r="1666" spans="1:16" x14ac:dyDescent="0.25">
      <c r="A1666" s="3">
        <v>1977</v>
      </c>
      <c r="B1666" s="2" t="s">
        <v>43</v>
      </c>
      <c r="C1666" s="33">
        <v>13.739871523038687</v>
      </c>
      <c r="D1666" s="26">
        <v>1565.809</v>
      </c>
      <c r="E1666" s="33">
        <v>52.865708956373034</v>
      </c>
      <c r="F1666" s="28">
        <v>42.390058808380452</v>
      </c>
      <c r="G1666" s="28">
        <v>14.637890578141166</v>
      </c>
      <c r="H1666" s="33">
        <v>0.25659473981997122</v>
      </c>
      <c r="I1666" s="16">
        <v>1552076756.4357092</v>
      </c>
      <c r="J1666" s="22">
        <v>2.8702258984945699</v>
      </c>
      <c r="K1666" s="33"/>
      <c r="L1666" s="33">
        <v>472710</v>
      </c>
      <c r="M1666" s="24">
        <v>7887571</v>
      </c>
      <c r="N1666" s="35">
        <v>16.685856021662332</v>
      </c>
      <c r="O1666" s="28">
        <f t="shared" si="72"/>
        <v>9.1909131950614693</v>
      </c>
      <c r="P1666" s="30">
        <f t="shared" si="71"/>
        <v>3.1947387849856264</v>
      </c>
    </row>
    <row r="1667" spans="1:16" x14ac:dyDescent="0.25">
      <c r="A1667" s="3">
        <v>1978</v>
      </c>
      <c r="B1667" s="2" t="s">
        <v>43</v>
      </c>
      <c r="C1667" s="33">
        <v>22.003004922997675</v>
      </c>
      <c r="D1667" s="26">
        <v>2002.182</v>
      </c>
      <c r="E1667" s="33">
        <v>51.777226437712322</v>
      </c>
      <c r="F1667" s="28">
        <v>39.846859754310451</v>
      </c>
      <c r="G1667" s="28">
        <v>14.380348343433083</v>
      </c>
      <c r="H1667" s="33">
        <v>0.869606683909939</v>
      </c>
      <c r="I1667" s="16">
        <v>2161241180.4323964</v>
      </c>
      <c r="J1667" s="22">
        <v>2.9175043980044499</v>
      </c>
      <c r="K1667" s="33"/>
      <c r="L1667" s="33">
        <v>472710</v>
      </c>
      <c r="M1667" s="24">
        <v>8121081</v>
      </c>
      <c r="N1667" s="35">
        <v>17.179837532525227</v>
      </c>
      <c r="O1667" s="28">
        <f t="shared" si="72"/>
        <v>9.334703234021779</v>
      </c>
      <c r="P1667" s="30">
        <f t="shared" si="71"/>
        <v>3.30150355266534</v>
      </c>
    </row>
    <row r="1668" spans="1:16" x14ac:dyDescent="0.25">
      <c r="A1668" s="3">
        <v>1979</v>
      </c>
      <c r="B1668" s="2" t="s">
        <v>43</v>
      </c>
      <c r="C1668" s="33">
        <v>6.0351187732672287</v>
      </c>
      <c r="D1668" s="26">
        <v>1829.8330000000001</v>
      </c>
      <c r="E1668" s="33">
        <v>49.320941716909964</v>
      </c>
      <c r="F1668" s="28">
        <v>40.665624078982788</v>
      </c>
      <c r="G1668" s="28">
        <v>13.790005370884236</v>
      </c>
      <c r="H1668" s="33">
        <v>1.049161843859822</v>
      </c>
      <c r="I1668" s="16">
        <v>2229759973.9371181</v>
      </c>
      <c r="J1668" s="22">
        <v>2.9660004413076599</v>
      </c>
      <c r="K1668" s="33"/>
      <c r="L1668" s="33">
        <v>472710</v>
      </c>
      <c r="M1668" s="24">
        <v>8365560</v>
      </c>
      <c r="N1668" s="35">
        <v>17.697023545091071</v>
      </c>
      <c r="O1668" s="28">
        <f t="shared" si="72"/>
        <v>9.3482581152431976</v>
      </c>
      <c r="P1668" s="30">
        <f t="shared" si="71"/>
        <v>3.2624114555839925</v>
      </c>
    </row>
    <row r="1669" spans="1:16" x14ac:dyDescent="0.25">
      <c r="A1669" s="3">
        <v>1980</v>
      </c>
      <c r="B1669" s="2" t="s">
        <v>43</v>
      </c>
      <c r="C1669" s="33">
        <v>-1.9652916688371391</v>
      </c>
      <c r="D1669" s="26">
        <v>3905.355</v>
      </c>
      <c r="E1669" s="33">
        <v>55.016139086906158</v>
      </c>
      <c r="F1669" s="28">
        <v>44.736980246924951</v>
      </c>
      <c r="G1669" s="28">
        <v>16.747273686158302</v>
      </c>
      <c r="H1669" s="33">
        <v>1.9451146090160607</v>
      </c>
      <c r="I1669" s="16">
        <v>2559484151.8420258</v>
      </c>
      <c r="J1669" s="22">
        <v>3.0125250589790902</v>
      </c>
      <c r="K1669" s="33"/>
      <c r="L1669" s="33">
        <v>472710</v>
      </c>
      <c r="M1669" s="24">
        <v>8621409</v>
      </c>
      <c r="N1669" s="35">
        <v>18.238262359586216</v>
      </c>
      <c r="O1669" s="28">
        <f t="shared" si="72"/>
        <v>9.4081524447716465</v>
      </c>
      <c r="P1669" s="30">
        <f t="shared" si="71"/>
        <v>3.5916605177353591</v>
      </c>
    </row>
    <row r="1670" spans="1:16" x14ac:dyDescent="0.25">
      <c r="A1670" s="3">
        <v>1981</v>
      </c>
      <c r="B1670" s="2" t="s">
        <v>43</v>
      </c>
      <c r="C1670" s="33">
        <v>17.082682248754153</v>
      </c>
      <c r="D1670" s="26">
        <v>5342.8190000000004</v>
      </c>
      <c r="E1670" s="33">
        <v>50.281178413700658</v>
      </c>
      <c r="F1670" s="28">
        <v>38.300165600761119</v>
      </c>
      <c r="G1670" s="28">
        <v>16.833114017469963</v>
      </c>
      <c r="H1670" s="33">
        <v>2.0479852663868483</v>
      </c>
      <c r="I1670" s="16">
        <v>3533791736.7200565</v>
      </c>
      <c r="J1670" s="22">
        <v>3.0513603146122801</v>
      </c>
      <c r="K1670" s="33"/>
      <c r="L1670" s="33">
        <v>472710</v>
      </c>
      <c r="M1670" s="24">
        <v>8888534</v>
      </c>
      <c r="N1670" s="35">
        <v>18.803355122591018</v>
      </c>
      <c r="O1670" s="28">
        <f t="shared" si="72"/>
        <v>9.5482409508701043</v>
      </c>
      <c r="P1670" s="30">
        <f t="shared" si="71"/>
        <v>3.7277704617305929</v>
      </c>
    </row>
    <row r="1671" spans="1:16" x14ac:dyDescent="0.25">
      <c r="A1671" s="3">
        <v>1982</v>
      </c>
      <c r="B1671" s="2" t="s">
        <v>43</v>
      </c>
      <c r="C1671" s="33">
        <v>7.5162026055375293</v>
      </c>
      <c r="D1671" s="26">
        <v>6343.91</v>
      </c>
      <c r="E1671" s="33">
        <v>62.125393518961047</v>
      </c>
      <c r="F1671" s="28">
        <v>34.411015665311993</v>
      </c>
      <c r="G1671" s="28">
        <v>17.838897440000867</v>
      </c>
      <c r="H1671" s="33">
        <v>1.6856158540906523</v>
      </c>
      <c r="I1671" s="16">
        <v>3533791736.7200565</v>
      </c>
      <c r="J1671" s="22">
        <v>3.0827547972723899</v>
      </c>
      <c r="K1671" s="33"/>
      <c r="L1671" s="33">
        <v>472710</v>
      </c>
      <c r="M1671" s="24">
        <v>9166813</v>
      </c>
      <c r="N1671" s="35">
        <v>19.392043747752322</v>
      </c>
      <c r="O1671" s="28">
        <f t="shared" si="72"/>
        <v>9.5482409508701043</v>
      </c>
      <c r="P1671" s="30">
        <f t="shared" si="71"/>
        <v>3.8023570130893982</v>
      </c>
    </row>
    <row r="1672" spans="1:16" x14ac:dyDescent="0.25">
      <c r="A1672" s="3">
        <v>1983</v>
      </c>
      <c r="B1672" s="2" t="s">
        <v>43</v>
      </c>
      <c r="C1672" s="33">
        <v>6.8668305661141886</v>
      </c>
      <c r="D1672" s="26">
        <v>6589.5990000000002</v>
      </c>
      <c r="E1672" s="33">
        <v>59.701190873731015</v>
      </c>
      <c r="F1672" s="28">
        <v>32.022354356373718</v>
      </c>
      <c r="G1672" s="28">
        <v>16.855614124709842</v>
      </c>
      <c r="H1672" s="33">
        <v>3.1122993085600088</v>
      </c>
      <c r="I1672" s="16">
        <v>3933110246.8113198</v>
      </c>
      <c r="J1672" s="22">
        <v>3.1112233243442402</v>
      </c>
      <c r="K1672" s="33"/>
      <c r="L1672" s="33">
        <v>472710</v>
      </c>
      <c r="M1672" s="24">
        <v>9456496</v>
      </c>
      <c r="N1672" s="35">
        <v>20.004857100547905</v>
      </c>
      <c r="O1672" s="28">
        <f t="shared" si="72"/>
        <v>9.5947361200458392</v>
      </c>
      <c r="P1672" s="30">
        <f t="shared" si="71"/>
        <v>3.8188589870695764</v>
      </c>
    </row>
    <row r="1673" spans="1:16" x14ac:dyDescent="0.25">
      <c r="A1673" s="3">
        <v>1984</v>
      </c>
      <c r="B1673" s="2" t="s">
        <v>43</v>
      </c>
      <c r="C1673" s="33">
        <v>7.4745725430173735</v>
      </c>
      <c r="D1673" s="26">
        <v>6057.884</v>
      </c>
      <c r="E1673" s="33">
        <v>64.472020251247187</v>
      </c>
      <c r="F1673" s="28">
        <v>27.325179019041911</v>
      </c>
      <c r="G1673" s="28">
        <v>16.007825668847435</v>
      </c>
      <c r="H1673" s="33">
        <v>0.24162755726562241</v>
      </c>
      <c r="I1673" s="16">
        <v>4334287302.7298479</v>
      </c>
      <c r="J1673" s="22">
        <v>3.1370074034634099</v>
      </c>
      <c r="K1673" s="33"/>
      <c r="L1673" s="33">
        <v>472710</v>
      </c>
      <c r="M1673" s="24">
        <v>9757849</v>
      </c>
      <c r="N1673" s="35">
        <v>20.642357893846121</v>
      </c>
      <c r="O1673" s="28">
        <f t="shared" si="72"/>
        <v>9.6369176955981803</v>
      </c>
      <c r="P1673" s="30">
        <f t="shared" si="71"/>
        <v>3.782320952944966</v>
      </c>
    </row>
    <row r="1674" spans="1:16" x14ac:dyDescent="0.25">
      <c r="A1674" s="3">
        <v>1985</v>
      </c>
      <c r="B1674" s="2" t="s">
        <v>43</v>
      </c>
      <c r="C1674" s="33">
        <v>8.0631616718715122</v>
      </c>
      <c r="D1674" s="26">
        <v>6475.9219999999996</v>
      </c>
      <c r="E1674" s="33">
        <v>65.024588375655284</v>
      </c>
      <c r="F1674" s="28">
        <v>21.919738942083004</v>
      </c>
      <c r="G1674" s="28">
        <v>16.791935568921019</v>
      </c>
      <c r="H1674" s="33">
        <v>3.7008319417278535</v>
      </c>
      <c r="I1674" s="16">
        <v>4871738985.1373835</v>
      </c>
      <c r="J1674" s="22">
        <v>3.1568756457971099</v>
      </c>
      <c r="K1674" s="33"/>
      <c r="L1674" s="33">
        <v>472710</v>
      </c>
      <c r="M1674" s="24">
        <v>10070806</v>
      </c>
      <c r="N1674" s="35">
        <v>21.304406507160838</v>
      </c>
      <c r="O1674" s="28">
        <f t="shared" si="72"/>
        <v>9.6876840119008527</v>
      </c>
      <c r="P1674" s="30">
        <f t="shared" si="71"/>
        <v>3.8113016092021526</v>
      </c>
    </row>
    <row r="1675" spans="1:16" x14ac:dyDescent="0.25">
      <c r="A1675" s="3">
        <v>1986</v>
      </c>
      <c r="B1675" s="2" t="s">
        <v>43</v>
      </c>
      <c r="C1675" s="33">
        <v>6.7716630804979872</v>
      </c>
      <c r="D1675" s="26">
        <v>1994.848</v>
      </c>
      <c r="E1675" s="33">
        <v>46.005807024923087</v>
      </c>
      <c r="F1675" s="28">
        <v>20.96641805138043</v>
      </c>
      <c r="G1675" s="28">
        <v>11.902092842809244</v>
      </c>
      <c r="H1675" s="33">
        <v>-0.76494666924340793</v>
      </c>
      <c r="I1675" s="16">
        <v>4735330417.0814266</v>
      </c>
      <c r="J1675" s="22">
        <v>3.1730449236311502</v>
      </c>
      <c r="K1675" s="33"/>
      <c r="L1675" s="33">
        <v>472710</v>
      </c>
      <c r="M1675" s="24">
        <v>10395481</v>
      </c>
      <c r="N1675" s="35">
        <v>21.991244103149924</v>
      </c>
      <c r="O1675" s="28">
        <f t="shared" si="72"/>
        <v>9.6753502881563218</v>
      </c>
      <c r="P1675" s="30">
        <f t="shared" si="71"/>
        <v>3.2999098096587827</v>
      </c>
    </row>
    <row r="1676" spans="1:16" x14ac:dyDescent="0.25">
      <c r="A1676" s="3">
        <v>1987</v>
      </c>
      <c r="B1676" s="2" t="s">
        <v>43</v>
      </c>
      <c r="C1676" s="33">
        <v>-2.1466502119192796</v>
      </c>
      <c r="D1676" s="26">
        <v>1844.501</v>
      </c>
      <c r="E1676" s="33">
        <v>37.32029526895024</v>
      </c>
      <c r="F1676" s="28">
        <v>19.379817737961236</v>
      </c>
      <c r="G1676" s="28">
        <v>11.217523677197354</v>
      </c>
      <c r="H1676" s="33">
        <v>0.88834505822056631</v>
      </c>
      <c r="I1676" s="16">
        <v>4195502540.6132541</v>
      </c>
      <c r="J1676" s="22">
        <v>3.17709613463495</v>
      </c>
      <c r="K1676" s="33"/>
      <c r="L1676" s="33">
        <v>472710</v>
      </c>
      <c r="M1676" s="24">
        <v>10731058</v>
      </c>
      <c r="N1676" s="35">
        <v>22.701144464893911</v>
      </c>
      <c r="O1676" s="28">
        <f t="shared" si="72"/>
        <v>9.6227839884170745</v>
      </c>
      <c r="P1676" s="30">
        <f t="shared" si="71"/>
        <v>3.2658788950165301</v>
      </c>
    </row>
    <row r="1677" spans="1:16" x14ac:dyDescent="0.25">
      <c r="A1677" s="3">
        <v>1988</v>
      </c>
      <c r="B1677" s="2" t="s">
        <v>43</v>
      </c>
      <c r="C1677" s="33">
        <v>-7.8236319750644157</v>
      </c>
      <c r="D1677" s="26">
        <v>2200.1999999999998</v>
      </c>
      <c r="E1677" s="33">
        <v>31.99460885683343</v>
      </c>
      <c r="F1677" s="28">
        <v>17.987819069426664</v>
      </c>
      <c r="G1677" s="28">
        <v>11.117061883464606</v>
      </c>
      <c r="H1677" s="33">
        <v>0.75483851420207138</v>
      </c>
      <c r="I1677" s="16">
        <v>3037543752.5785847</v>
      </c>
      <c r="J1677" s="22">
        <v>3.1586355500676899</v>
      </c>
      <c r="K1677" s="33"/>
      <c r="L1677" s="33">
        <v>472710</v>
      </c>
      <c r="M1677" s="24">
        <v>11075423</v>
      </c>
      <c r="N1677" s="35">
        <v>23.429635505912717</v>
      </c>
      <c r="O1677" s="28">
        <f t="shared" si="72"/>
        <v>9.4825225422003108</v>
      </c>
      <c r="P1677" s="30">
        <f t="shared" si="71"/>
        <v>3.3424621603442461</v>
      </c>
    </row>
    <row r="1678" spans="1:16" x14ac:dyDescent="0.25">
      <c r="A1678" s="3">
        <v>1989</v>
      </c>
      <c r="B1678" s="2" t="s">
        <v>43</v>
      </c>
      <c r="C1678" s="33">
        <v>-1.8191205125229857</v>
      </c>
      <c r="D1678" s="26">
        <v>7634.6940000000004</v>
      </c>
      <c r="E1678" s="33">
        <v>38.476483784826335</v>
      </c>
      <c r="F1678" s="28">
        <v>26.724016519917409</v>
      </c>
      <c r="G1678" s="28">
        <v>13.694742520034051</v>
      </c>
      <c r="H1678" s="33">
        <v>-0.77851470125944233</v>
      </c>
      <c r="I1678" s="16">
        <v>2536349150.8171248</v>
      </c>
      <c r="J1678" s="22">
        <v>3.1146059526320999</v>
      </c>
      <c r="K1678" s="33"/>
      <c r="L1678" s="33">
        <v>472710</v>
      </c>
      <c r="M1678" s="24">
        <v>11425807</v>
      </c>
      <c r="N1678" s="35">
        <v>24.170859512174484</v>
      </c>
      <c r="O1678" s="28">
        <f t="shared" si="72"/>
        <v>9.404209037788501</v>
      </c>
      <c r="P1678" s="30">
        <f t="shared" si="71"/>
        <v>3.8827916351351202</v>
      </c>
    </row>
    <row r="1679" spans="1:16" x14ac:dyDescent="0.25">
      <c r="A1679" s="3">
        <v>1990</v>
      </c>
      <c r="B1679" s="2" t="s">
        <v>43</v>
      </c>
      <c r="C1679" s="33">
        <v>-6.1056976460827741</v>
      </c>
      <c r="D1679" s="26">
        <v>2900</v>
      </c>
      <c r="E1679" s="33">
        <v>37.496445441125957</v>
      </c>
      <c r="F1679" s="28">
        <v>27.626009575503453</v>
      </c>
      <c r="G1679" s="28">
        <v>11.590313080432256</v>
      </c>
      <c r="H1679" s="33">
        <v>-0.91624914521584566</v>
      </c>
      <c r="I1679" s="16">
        <v>2353732056.9528279</v>
      </c>
      <c r="J1679" s="22">
        <v>3.05359098470614</v>
      </c>
      <c r="K1679" s="33">
        <v>83.271003723144503</v>
      </c>
      <c r="L1679" s="33">
        <v>472710</v>
      </c>
      <c r="M1679" s="24">
        <v>11780086</v>
      </c>
      <c r="N1679" s="35">
        <v>24.920323242580018</v>
      </c>
      <c r="O1679" s="28">
        <f t="shared" si="72"/>
        <v>9.3717570223094473</v>
      </c>
      <c r="P1679" s="30">
        <f t="shared" si="71"/>
        <v>3.4623979978989561</v>
      </c>
    </row>
    <row r="1680" spans="1:16" x14ac:dyDescent="0.25">
      <c r="A1680" s="3">
        <v>1991</v>
      </c>
      <c r="B1680" s="2" t="s">
        <v>43</v>
      </c>
      <c r="C1680" s="33">
        <v>-3.8085993724513685</v>
      </c>
      <c r="D1680" s="26">
        <v>2650</v>
      </c>
      <c r="E1680" s="33">
        <v>34.638779355671481</v>
      </c>
      <c r="F1680" s="28">
        <v>25.396546177592693</v>
      </c>
      <c r="G1680" s="28">
        <v>12.907609723772403</v>
      </c>
      <c r="H1680" s="33">
        <v>-0.12244775193725732</v>
      </c>
      <c r="I1680" s="16">
        <v>2266643994.4191937</v>
      </c>
      <c r="J1680" s="22">
        <v>2.9923298722445302</v>
      </c>
      <c r="K1680" s="33">
        <v>83.288002014160199</v>
      </c>
      <c r="L1680" s="33">
        <v>472710</v>
      </c>
      <c r="M1680" s="24">
        <v>12137912</v>
      </c>
      <c r="N1680" s="35">
        <v>25.677290516384254</v>
      </c>
      <c r="O1680" s="28">
        <f t="shared" si="72"/>
        <v>9.3553833139507443</v>
      </c>
      <c r="P1680" s="30">
        <f t="shared" si="71"/>
        <v>3.4232458739368079</v>
      </c>
    </row>
    <row r="1681" spans="1:16" x14ac:dyDescent="0.25">
      <c r="A1681" s="3">
        <v>1992</v>
      </c>
      <c r="B1681" s="2" t="s">
        <v>43</v>
      </c>
      <c r="C1681" s="33">
        <v>-3.1000032107907032</v>
      </c>
      <c r="D1681" s="26">
        <v>2530</v>
      </c>
      <c r="E1681" s="33">
        <v>38.862592173027707</v>
      </c>
      <c r="F1681" s="28">
        <v>24.876208389475867</v>
      </c>
      <c r="G1681" s="28">
        <v>10.891309233778395</v>
      </c>
      <c r="H1681" s="33">
        <v>0.24191781953710215</v>
      </c>
      <c r="I1681" s="16">
        <v>1909980113.3260407</v>
      </c>
      <c r="J1681" s="22">
        <v>2.9354786076455599</v>
      </c>
      <c r="K1681" s="33">
        <v>83.291999816894503</v>
      </c>
      <c r="L1681" s="33">
        <v>472710</v>
      </c>
      <c r="M1681" s="24">
        <v>12499499</v>
      </c>
      <c r="N1681" s="35">
        <v>26.442214042436166</v>
      </c>
      <c r="O1681" s="28">
        <f t="shared" si="72"/>
        <v>9.2810288454059862</v>
      </c>
      <c r="P1681" s="30">
        <f t="shared" ref="P1681:P1707" si="73">LOG(D1681)</f>
        <v>3.403120521175818</v>
      </c>
    </row>
    <row r="1682" spans="1:16" x14ac:dyDescent="0.25">
      <c r="A1682" s="3">
        <v>1993</v>
      </c>
      <c r="B1682" s="2" t="s">
        <v>43</v>
      </c>
      <c r="C1682" s="33">
        <v>-7.9320665745657948</v>
      </c>
      <c r="D1682" s="26">
        <v>6660</v>
      </c>
      <c r="E1682" s="33">
        <v>26.158842958606531</v>
      </c>
      <c r="F1682" s="28">
        <v>18.446634536380628</v>
      </c>
      <c r="G1682" s="28">
        <v>6.9957250050466238</v>
      </c>
      <c r="H1682" s="33">
        <v>3.1644989104094849E-2</v>
      </c>
      <c r="I1682" s="16">
        <v>1773421007.6124115</v>
      </c>
      <c r="J1682" s="22">
        <v>2.8751222911534202</v>
      </c>
      <c r="K1682" s="33">
        <v>83.285003662109403</v>
      </c>
      <c r="L1682" s="33">
        <v>472710</v>
      </c>
      <c r="M1682" s="24">
        <v>12864091</v>
      </c>
      <c r="N1682" s="35">
        <v>27.213494531530959</v>
      </c>
      <c r="O1682" s="28">
        <f t="shared" si="72"/>
        <v>9.2488118487301119</v>
      </c>
      <c r="P1682" s="30">
        <f t="shared" si="73"/>
        <v>3.823474229170301</v>
      </c>
    </row>
    <row r="1683" spans="1:16" x14ac:dyDescent="0.25">
      <c r="A1683" s="3">
        <v>1994</v>
      </c>
      <c r="B1683" s="2" t="s">
        <v>43</v>
      </c>
      <c r="C1683" s="33">
        <v>1.8768092258040383</v>
      </c>
      <c r="D1683" s="26">
        <v>7290</v>
      </c>
      <c r="E1683" s="33">
        <v>36.961121005192147</v>
      </c>
      <c r="F1683" s="28">
        <v>28.857237052999096</v>
      </c>
      <c r="G1683" s="28">
        <v>9.2557075677543352</v>
      </c>
      <c r="H1683" s="33">
        <v>4.1273156068503153E-2</v>
      </c>
      <c r="I1683" s="16">
        <v>2005768456.0862427</v>
      </c>
      <c r="J1683" s="22">
        <v>2.8121111880630498</v>
      </c>
      <c r="K1683" s="33">
        <v>83.263000488281307</v>
      </c>
      <c r="L1683" s="33">
        <v>472710</v>
      </c>
      <c r="M1683" s="24">
        <v>13230978</v>
      </c>
      <c r="N1683" s="35">
        <v>27.989630005711746</v>
      </c>
      <c r="O1683" s="28">
        <f t="shared" si="72"/>
        <v>9.3022807970552801</v>
      </c>
      <c r="P1683" s="30">
        <f t="shared" si="73"/>
        <v>3.8627275283179747</v>
      </c>
    </row>
    <row r="1684" spans="1:16" x14ac:dyDescent="0.25">
      <c r="A1684" s="3">
        <v>1995</v>
      </c>
      <c r="B1684" s="2" t="s">
        <v>43</v>
      </c>
      <c r="C1684" s="33">
        <v>2.8940013773969753</v>
      </c>
      <c r="D1684" s="26">
        <v>7110</v>
      </c>
      <c r="E1684" s="33">
        <v>36.682272663700992</v>
      </c>
      <c r="F1684" s="28">
        <v>26.231564988401061</v>
      </c>
      <c r="G1684" s="28">
        <v>7.3911132097719889</v>
      </c>
      <c r="H1684" s="33">
        <v>0.13903398847810966</v>
      </c>
      <c r="I1684" s="16">
        <v>1924672309.25739</v>
      </c>
      <c r="J1684" s="22">
        <v>2.7507717973530599</v>
      </c>
      <c r="K1684" s="33">
        <v>83.228996276855497</v>
      </c>
      <c r="L1684" s="33">
        <v>472710</v>
      </c>
      <c r="M1684" s="24">
        <v>13599984</v>
      </c>
      <c r="N1684" s="35">
        <v>28.770248143682174</v>
      </c>
      <c r="O1684" s="28">
        <f t="shared" si="72"/>
        <v>9.2843567980545618</v>
      </c>
      <c r="P1684" s="30">
        <f t="shared" si="73"/>
        <v>3.8518696007297661</v>
      </c>
    </row>
    <row r="1685" spans="1:16" x14ac:dyDescent="0.25">
      <c r="A1685" s="3">
        <v>1996</v>
      </c>
      <c r="B1685" s="2" t="s">
        <v>43</v>
      </c>
      <c r="C1685" s="33">
        <v>4.2150721495305845</v>
      </c>
      <c r="D1685" s="26">
        <v>6340</v>
      </c>
      <c r="E1685" s="33">
        <v>45.11561210204421</v>
      </c>
      <c r="F1685" s="28">
        <v>26.997695377585213</v>
      </c>
      <c r="G1685" s="28">
        <v>13.869149110000764</v>
      </c>
      <c r="H1685" s="33">
        <v>0.94124204862205507</v>
      </c>
      <c r="I1685" s="16">
        <v>2053046317.5391541</v>
      </c>
      <c r="J1685" s="22">
        <v>2.6901679861590799</v>
      </c>
      <c r="K1685" s="33">
        <v>83.205001831054702</v>
      </c>
      <c r="L1685" s="33">
        <v>472710</v>
      </c>
      <c r="M1685" s="24">
        <v>13970812</v>
      </c>
      <c r="N1685" s="35">
        <v>29.554720653254638</v>
      </c>
      <c r="O1685" s="28">
        <f t="shared" si="72"/>
        <v>9.3123987473368661</v>
      </c>
      <c r="P1685" s="30">
        <f t="shared" si="73"/>
        <v>3.8020892578817329</v>
      </c>
    </row>
    <row r="1686" spans="1:16" x14ac:dyDescent="0.25">
      <c r="A1686" s="3">
        <v>1997</v>
      </c>
      <c r="B1686" s="2" t="s">
        <v>43</v>
      </c>
      <c r="C1686" s="33">
        <v>4.5273137662503729</v>
      </c>
      <c r="D1686" s="26">
        <v>6590</v>
      </c>
      <c r="E1686" s="33">
        <v>48.469635270445487</v>
      </c>
      <c r="F1686" s="28">
        <v>29.834677750688023</v>
      </c>
      <c r="G1686" s="28">
        <v>12.943821989358684</v>
      </c>
      <c r="H1686" s="33">
        <v>1.3866729814757397</v>
      </c>
      <c r="I1686" s="16">
        <v>2393892890.2242594</v>
      </c>
      <c r="J1686" s="22">
        <v>2.6392393400326499</v>
      </c>
      <c r="K1686" s="33">
        <v>83.167999267578097</v>
      </c>
      <c r="L1686" s="33">
        <v>472710</v>
      </c>
      <c r="M1686" s="24">
        <v>14344444</v>
      </c>
      <c r="N1686" s="35">
        <v>30.345124918025849</v>
      </c>
      <c r="O1686" s="28">
        <f t="shared" si="72"/>
        <v>9.3791047148986273</v>
      </c>
      <c r="P1686" s="30">
        <f t="shared" si="73"/>
        <v>3.8188854145940097</v>
      </c>
    </row>
    <row r="1687" spans="1:16" x14ac:dyDescent="0.25">
      <c r="A1687" s="3">
        <v>1998</v>
      </c>
      <c r="B1687" s="2" t="s">
        <v>43</v>
      </c>
      <c r="C1687" s="33">
        <v>4.7255348480256316</v>
      </c>
      <c r="D1687" s="26">
        <v>6760</v>
      </c>
      <c r="E1687" s="33">
        <v>42.294653834407413</v>
      </c>
      <c r="F1687" s="28">
        <v>28.022300447115189</v>
      </c>
      <c r="G1687" s="28">
        <v>11.950103996282181</v>
      </c>
      <c r="H1687" s="33">
        <v>0.4888527855245608</v>
      </c>
      <c r="I1687" s="16">
        <v>2427394602.86134</v>
      </c>
      <c r="J1687" s="22">
        <v>2.6100640941663298</v>
      </c>
      <c r="K1687" s="33">
        <v>83.120002746582003</v>
      </c>
      <c r="L1687" s="33">
        <v>472710</v>
      </c>
      <c r="M1687" s="24">
        <v>14723772</v>
      </c>
      <c r="N1687" s="35">
        <v>31.147578853842738</v>
      </c>
      <c r="O1687" s="28">
        <f t="shared" si="72"/>
        <v>9.3851403819829464</v>
      </c>
      <c r="P1687" s="30">
        <f t="shared" si="73"/>
        <v>3.8299466959416359</v>
      </c>
    </row>
    <row r="1688" spans="1:16" x14ac:dyDescent="0.25">
      <c r="A1688" s="3">
        <v>1999</v>
      </c>
      <c r="B1688" s="2" t="s">
        <v>43</v>
      </c>
      <c r="C1688" s="33">
        <v>4.5113042214073147</v>
      </c>
      <c r="D1688" s="26">
        <v>6520</v>
      </c>
      <c r="E1688" s="33">
        <v>37.238379846481386</v>
      </c>
      <c r="F1688" s="28">
        <v>25.238142526768016</v>
      </c>
      <c r="G1688" s="28">
        <v>10.070062192751321</v>
      </c>
      <c r="H1688" s="33">
        <v>0.30270036614449242</v>
      </c>
      <c r="I1688" s="16">
        <v>2449993078.7882414</v>
      </c>
      <c r="J1688" s="22">
        <v>2.6065370143676501</v>
      </c>
      <c r="K1688" s="33">
        <v>83.065002441406307</v>
      </c>
      <c r="L1688" s="33">
        <v>472710</v>
      </c>
      <c r="M1688" s="24">
        <v>15112598</v>
      </c>
      <c r="N1688" s="35">
        <v>31.970125446891327</v>
      </c>
      <c r="O1688" s="28">
        <f t="shared" si="72"/>
        <v>9.3891648574876676</v>
      </c>
      <c r="P1688" s="30">
        <f t="shared" si="73"/>
        <v>3.8142475957319202</v>
      </c>
    </row>
    <row r="1689" spans="1:16" x14ac:dyDescent="0.25">
      <c r="A1689" s="3">
        <v>2000</v>
      </c>
      <c r="B1689" s="2" t="s">
        <v>43</v>
      </c>
      <c r="C1689" s="33">
        <v>3.832417795322371</v>
      </c>
      <c r="D1689" s="26">
        <v>6700</v>
      </c>
      <c r="E1689" s="33">
        <v>47.927944246014945</v>
      </c>
      <c r="F1689" s="28">
        <v>31.438746777396879</v>
      </c>
      <c r="G1689" s="28">
        <v>16.31612250135003</v>
      </c>
      <c r="H1689" s="33">
        <v>1.5114447818447732</v>
      </c>
      <c r="I1689" s="16">
        <v>2681880190.7684903</v>
      </c>
      <c r="J1689" s="22">
        <v>2.6210531801278698</v>
      </c>
      <c r="K1689" s="33">
        <v>83.008003234863295</v>
      </c>
      <c r="L1689" s="33">
        <v>472710</v>
      </c>
      <c r="M1689" s="24">
        <v>15513944</v>
      </c>
      <c r="N1689" s="35">
        <v>32.819157623066999</v>
      </c>
      <c r="O1689" s="28">
        <f t="shared" si="72"/>
        <v>9.4284393724528108</v>
      </c>
      <c r="P1689" s="30">
        <f t="shared" si="73"/>
        <v>3.8260748027008264</v>
      </c>
    </row>
    <row r="1690" spans="1:16" x14ac:dyDescent="0.25">
      <c r="A1690" s="3">
        <v>2001</v>
      </c>
      <c r="B1690" s="2" t="s">
        <v>43</v>
      </c>
      <c r="C1690" s="33">
        <v>4.324261192173168</v>
      </c>
      <c r="D1690" s="26">
        <v>6330</v>
      </c>
      <c r="E1690" s="33">
        <v>51.572269189036554</v>
      </c>
      <c r="F1690" s="28">
        <v>32.875380937160301</v>
      </c>
      <c r="G1690" s="28">
        <v>19.069503794854192</v>
      </c>
      <c r="H1690" s="33">
        <v>-0.10652670924380567</v>
      </c>
      <c r="I1690" s="16">
        <v>2910453524.6603045</v>
      </c>
      <c r="J1690" s="22">
        <v>2.63964648050823</v>
      </c>
      <c r="K1690" s="33">
        <v>82.974998474121094</v>
      </c>
      <c r="L1690" s="33">
        <v>472710</v>
      </c>
      <c r="M1690" s="24">
        <v>15928910</v>
      </c>
      <c r="N1690" s="35">
        <v>33.697002390471958</v>
      </c>
      <c r="O1690" s="28">
        <f t="shared" si="72"/>
        <v>9.4639606686802615</v>
      </c>
      <c r="P1690" s="30">
        <f t="shared" si="73"/>
        <v>3.8014037100173552</v>
      </c>
    </row>
    <row r="1691" spans="1:16" x14ac:dyDescent="0.25">
      <c r="A1691" s="3">
        <v>2002</v>
      </c>
      <c r="B1691" s="2" t="s">
        <v>43</v>
      </c>
      <c r="C1691" s="33">
        <v>4.4770268289587847</v>
      </c>
      <c r="D1691" s="26">
        <v>6220</v>
      </c>
      <c r="E1691" s="33">
        <v>48.48172272796026</v>
      </c>
      <c r="F1691" s="28">
        <v>29.539547513316016</v>
      </c>
      <c r="G1691" s="28">
        <v>18.779593452366655</v>
      </c>
      <c r="H1691" s="33">
        <v>4.0689844321869026</v>
      </c>
      <c r="I1691" s="16">
        <v>3018795738.9932394</v>
      </c>
      <c r="J1691" s="22">
        <v>2.6557229590629801</v>
      </c>
      <c r="K1691" s="33">
        <v>82.940002441406307</v>
      </c>
      <c r="L1691" s="33">
        <v>472710</v>
      </c>
      <c r="M1691" s="24">
        <v>16357605</v>
      </c>
      <c r="N1691" s="35">
        <v>34.603890334454526</v>
      </c>
      <c r="O1691" s="28">
        <f t="shared" si="72"/>
        <v>9.4798337283165015</v>
      </c>
      <c r="P1691" s="30">
        <f t="shared" si="73"/>
        <v>3.7937903846908188</v>
      </c>
    </row>
    <row r="1692" spans="1:16" x14ac:dyDescent="0.25">
      <c r="A1692" s="3">
        <v>2003</v>
      </c>
      <c r="B1692" s="2" t="s">
        <v>43</v>
      </c>
      <c r="C1692" s="33">
        <v>5.4531536908052374</v>
      </c>
      <c r="D1692" s="26">
        <v>6100</v>
      </c>
      <c r="E1692" s="33">
        <v>40.243192589452931</v>
      </c>
      <c r="F1692" s="28">
        <v>27.839149014407571</v>
      </c>
      <c r="G1692" s="28">
        <v>11.717321131412852</v>
      </c>
      <c r="H1692" s="33">
        <v>2.0969437366237296</v>
      </c>
      <c r="I1692" s="16">
        <v>2842841228.759975</v>
      </c>
      <c r="J1692" s="22">
        <v>2.6737684446962202</v>
      </c>
      <c r="K1692" s="33">
        <v>82.904998779296903</v>
      </c>
      <c r="L1692" s="33">
        <v>472710</v>
      </c>
      <c r="M1692" s="24">
        <v>16800869</v>
      </c>
      <c r="N1692" s="35">
        <v>35.541598443020035</v>
      </c>
      <c r="O1692" s="28">
        <f t="shared" si="72"/>
        <v>9.4537526052413039</v>
      </c>
      <c r="P1692" s="30">
        <f t="shared" si="73"/>
        <v>3.7853298350107671</v>
      </c>
    </row>
    <row r="1693" spans="1:16" x14ac:dyDescent="0.25">
      <c r="A1693" s="3">
        <v>2004</v>
      </c>
      <c r="B1693" s="2" t="s">
        <v>43</v>
      </c>
      <c r="C1693" s="33">
        <v>7.0488628229613823</v>
      </c>
      <c r="D1693" s="26">
        <v>6540</v>
      </c>
      <c r="E1693" s="33">
        <v>41.837742427255733</v>
      </c>
      <c r="F1693" s="28">
        <v>25.937236602682535</v>
      </c>
      <c r="G1693" s="28">
        <v>13.840374122744148</v>
      </c>
      <c r="H1693" s="33">
        <v>0.36111801888013828</v>
      </c>
      <c r="I1693" s="16">
        <v>3180855026.1861091</v>
      </c>
      <c r="J1693" s="22">
        <v>2.6921792045906301</v>
      </c>
      <c r="K1693" s="33">
        <v>82.867996215820298</v>
      </c>
      <c r="L1693" s="33">
        <v>472710</v>
      </c>
      <c r="M1693" s="24">
        <v>17259322</v>
      </c>
      <c r="N1693" s="35">
        <v>36.511438302553366</v>
      </c>
      <c r="O1693" s="28">
        <f t="shared" si="72"/>
        <v>9.5025438757209546</v>
      </c>
      <c r="P1693" s="30">
        <f t="shared" si="73"/>
        <v>3.8155777483242672</v>
      </c>
    </row>
    <row r="1694" spans="1:16" x14ac:dyDescent="0.25">
      <c r="A1694" s="3">
        <v>2005</v>
      </c>
      <c r="B1694" s="2" t="s">
        <v>43</v>
      </c>
      <c r="C1694" s="33">
        <v>2.2282702060062149</v>
      </c>
      <c r="D1694" s="26">
        <v>6610</v>
      </c>
      <c r="E1694" s="33">
        <v>44.997681349160082</v>
      </c>
      <c r="F1694" s="28">
        <v>28.68294610079019</v>
      </c>
      <c r="G1694" s="28">
        <v>12.475244800797869</v>
      </c>
      <c r="H1694" s="33">
        <v>1.2486084006088034</v>
      </c>
      <c r="I1694" s="16">
        <v>3211158724.3230467</v>
      </c>
      <c r="J1694" s="22">
        <v>2.70979148890981</v>
      </c>
      <c r="K1694" s="33">
        <v>82.831001281738295</v>
      </c>
      <c r="L1694" s="33">
        <v>472710</v>
      </c>
      <c r="M1694" s="24">
        <v>17733408</v>
      </c>
      <c r="N1694" s="35">
        <v>37.51434917814305</v>
      </c>
      <c r="O1694" s="28">
        <f t="shared" si="72"/>
        <v>9.5066617728333878</v>
      </c>
      <c r="P1694" s="30">
        <f t="shared" si="73"/>
        <v>3.8202014594856402</v>
      </c>
    </row>
    <row r="1695" spans="1:16" x14ac:dyDescent="0.25">
      <c r="A1695" s="3">
        <v>2006</v>
      </c>
      <c r="B1695" s="2" t="s">
        <v>43</v>
      </c>
      <c r="C1695" s="33">
        <v>3.8095832725785641</v>
      </c>
      <c r="D1695" s="26">
        <v>6950</v>
      </c>
      <c r="E1695" s="33">
        <v>47.104434182512669</v>
      </c>
      <c r="F1695" s="28">
        <v>32.165636904779916</v>
      </c>
      <c r="G1695" s="28">
        <v>11.975004096176267</v>
      </c>
      <c r="H1695" s="33">
        <v>0.2827395415271044</v>
      </c>
      <c r="I1695" s="16">
        <v>3298242633.2425189</v>
      </c>
      <c r="J1695" s="22">
        <v>2.7271364470218802</v>
      </c>
      <c r="K1695" s="33">
        <v>82.819000244140597</v>
      </c>
      <c r="L1695" s="33">
        <v>472710</v>
      </c>
      <c r="M1695" s="24">
        <v>18223677</v>
      </c>
      <c r="N1695" s="35">
        <v>38.551494573840195</v>
      </c>
      <c r="O1695" s="28">
        <f t="shared" si="72"/>
        <v>9.5182826010969652</v>
      </c>
      <c r="P1695" s="30">
        <f t="shared" si="73"/>
        <v>3.8419848045901137</v>
      </c>
    </row>
    <row r="1696" spans="1:16" x14ac:dyDescent="0.25">
      <c r="A1696" s="3">
        <v>2007</v>
      </c>
      <c r="B1696" s="2" t="s">
        <v>43</v>
      </c>
      <c r="C1696" s="33">
        <v>4.3275890128891206</v>
      </c>
      <c r="D1696" s="26">
        <v>8120</v>
      </c>
      <c r="E1696" s="33">
        <v>53.215690858659151</v>
      </c>
      <c r="F1696" s="28">
        <v>37.140198320582144</v>
      </c>
      <c r="G1696" s="28">
        <v>13.115920060158745</v>
      </c>
      <c r="H1696" s="33">
        <v>0.79229063578833081</v>
      </c>
      <c r="I1696" s="16">
        <v>3616308554.0514541</v>
      </c>
      <c r="J1696" s="22">
        <v>2.7419943124771202</v>
      </c>
      <c r="K1696" s="33">
        <v>82.800003051757798</v>
      </c>
      <c r="L1696" s="33">
        <v>472710</v>
      </c>
      <c r="M1696" s="24">
        <v>18730283</v>
      </c>
      <c r="N1696" s="35">
        <v>39.623200270779122</v>
      </c>
      <c r="O1696" s="28">
        <f t="shared" si="72"/>
        <v>9.5582654786631078</v>
      </c>
      <c r="P1696" s="30">
        <f t="shared" si="73"/>
        <v>3.9095560292411755</v>
      </c>
    </row>
    <row r="1697" spans="1:16" x14ac:dyDescent="0.25">
      <c r="A1697" s="3">
        <v>2008</v>
      </c>
      <c r="B1697" s="2" t="s">
        <v>43</v>
      </c>
      <c r="C1697" s="33">
        <v>2.8476778892309653</v>
      </c>
      <c r="D1697" s="26">
        <v>8210</v>
      </c>
      <c r="E1697" s="33">
        <v>56.924417157194455</v>
      </c>
      <c r="F1697" s="28">
        <v>39.42609777247614</v>
      </c>
      <c r="G1697" s="28">
        <v>15.105668653156263</v>
      </c>
      <c r="H1697" s="33">
        <v>7.5754660719179537E-2</v>
      </c>
      <c r="I1697" s="16">
        <v>3921828795.7597971</v>
      </c>
      <c r="J1697" s="22">
        <v>2.7508334385797202</v>
      </c>
      <c r="K1697" s="33">
        <v>80.785003662109403</v>
      </c>
      <c r="L1697" s="33">
        <v>472710</v>
      </c>
      <c r="M1697" s="24">
        <v>19252674</v>
      </c>
      <c r="N1697" s="35">
        <v>40.728298533984898</v>
      </c>
      <c r="O1697" s="28">
        <f t="shared" si="72"/>
        <v>9.5934886309738641</v>
      </c>
      <c r="P1697" s="30">
        <f t="shared" si="73"/>
        <v>3.9143431571194407</v>
      </c>
    </row>
    <row r="1698" spans="1:16" x14ac:dyDescent="0.25">
      <c r="A1698" s="3">
        <v>2009</v>
      </c>
      <c r="B1698" s="2" t="s">
        <v>43</v>
      </c>
      <c r="C1698" s="33">
        <v>2.5792517753098423</v>
      </c>
      <c r="D1698" s="26">
        <v>8790</v>
      </c>
      <c r="E1698" s="33">
        <v>42.176107359155431</v>
      </c>
      <c r="F1698" s="28">
        <v>28.618508945629056</v>
      </c>
      <c r="G1698" s="28">
        <v>11.538715369094048</v>
      </c>
      <c r="H1698" s="33">
        <v>2.671669371306963</v>
      </c>
      <c r="I1698" s="16">
        <v>3923537720.9220576</v>
      </c>
      <c r="J1698" s="22">
        <v>2.7522858044441598</v>
      </c>
      <c r="K1698" s="33">
        <v>78.596000671386705</v>
      </c>
      <c r="L1698" s="33">
        <v>472710</v>
      </c>
      <c r="M1698" s="24">
        <v>19789922</v>
      </c>
      <c r="N1698" s="35">
        <v>41.864826214804005</v>
      </c>
      <c r="O1698" s="28">
        <f t="shared" si="72"/>
        <v>9.5936778322758354</v>
      </c>
      <c r="P1698" s="30">
        <f t="shared" si="73"/>
        <v>3.9439888750737717</v>
      </c>
    </row>
    <row r="1699" spans="1:16" x14ac:dyDescent="0.25">
      <c r="A1699" s="3">
        <v>2010</v>
      </c>
      <c r="B1699" s="2" t="s">
        <v>43</v>
      </c>
      <c r="C1699" s="33">
        <v>2.8990247240231213</v>
      </c>
      <c r="D1699" s="26">
        <v>8990</v>
      </c>
      <c r="E1699" s="33">
        <v>47.238585395553891</v>
      </c>
      <c r="F1699" s="28">
        <v>32.758338981381449</v>
      </c>
      <c r="G1699" s="28">
        <v>11.062526242164116</v>
      </c>
      <c r="H1699" s="33">
        <v>1.9495240166158878</v>
      </c>
      <c r="I1699" s="16">
        <v>4266392119.8709588</v>
      </c>
      <c r="J1699" s="22">
        <v>2.7477337513659301</v>
      </c>
      <c r="K1699" s="33">
        <v>76.230003356933594</v>
      </c>
      <c r="L1699" s="33">
        <v>472710</v>
      </c>
      <c r="M1699" s="24">
        <v>20341236</v>
      </c>
      <c r="N1699" s="35">
        <v>43.031109982864756</v>
      </c>
      <c r="O1699" s="28">
        <f t="shared" si="72"/>
        <v>9.6300607685231885</v>
      </c>
      <c r="P1699" s="30">
        <f t="shared" si="73"/>
        <v>3.9537596917332287</v>
      </c>
    </row>
    <row r="1700" spans="1:16" x14ac:dyDescent="0.25">
      <c r="A1700" s="3">
        <v>2011</v>
      </c>
      <c r="B1700" s="2" t="s">
        <v>43</v>
      </c>
      <c r="C1700" s="33">
        <v>3.3792112877077045</v>
      </c>
      <c r="D1700" s="26">
        <v>7970</v>
      </c>
      <c r="E1700" s="33">
        <v>51.521987604631867</v>
      </c>
      <c r="F1700" s="28">
        <v>36.94633686300611</v>
      </c>
      <c r="G1700" s="28">
        <v>12.551806078792236</v>
      </c>
      <c r="H1700" s="33">
        <v>2.1327037948821093</v>
      </c>
      <c r="I1700" s="16">
        <v>4441254929.7764416</v>
      </c>
      <c r="J1700" s="22">
        <v>2.7404793796810898</v>
      </c>
      <c r="K1700" s="33">
        <v>76.221000671386705</v>
      </c>
      <c r="L1700" s="33">
        <v>472710</v>
      </c>
      <c r="M1700" s="24">
        <v>20906392</v>
      </c>
      <c r="N1700" s="35">
        <v>44.226675974699077</v>
      </c>
      <c r="O1700" s="28">
        <f t="shared" si="72"/>
        <v>9.6475057025629098</v>
      </c>
      <c r="P1700" s="30">
        <f t="shared" si="73"/>
        <v>3.9014583213961123</v>
      </c>
    </row>
    <row r="1701" spans="1:16" x14ac:dyDescent="0.25">
      <c r="A1701" s="3">
        <v>2012</v>
      </c>
      <c r="B1701" s="2" t="s">
        <v>43</v>
      </c>
      <c r="C1701" s="33">
        <v>4.6259787194165227</v>
      </c>
      <c r="D1701" s="26">
        <v>7060</v>
      </c>
      <c r="E1701" s="33">
        <v>50.036012726472947</v>
      </c>
      <c r="F1701" s="28">
        <v>35.778401248313415</v>
      </c>
      <c r="G1701" s="28">
        <v>12.457687198884569</v>
      </c>
      <c r="H1701" s="33">
        <v>1.7488403459351123</v>
      </c>
      <c r="I1701" s="16">
        <v>4637792485.795866</v>
      </c>
      <c r="J1701" s="22">
        <v>2.7312494891943899</v>
      </c>
      <c r="K1701" s="33">
        <v>76.209999084472699</v>
      </c>
      <c r="L1701" s="33">
        <v>472710</v>
      </c>
      <c r="M1701" s="24">
        <v>21485267</v>
      </c>
      <c r="N1701" s="35">
        <v>45.451263988491888</v>
      </c>
      <c r="O1701" s="28">
        <f t="shared" si="72"/>
        <v>9.6663113125878759</v>
      </c>
      <c r="P1701" s="30">
        <f t="shared" si="73"/>
        <v>3.8488047010518036</v>
      </c>
    </row>
    <row r="1702" spans="1:16" x14ac:dyDescent="0.25">
      <c r="A1702" s="3">
        <v>2013</v>
      </c>
      <c r="B1702" s="2" t="s">
        <v>43</v>
      </c>
      <c r="C1702" s="33">
        <v>4.9955291594721842</v>
      </c>
      <c r="D1702" s="26">
        <v>7370</v>
      </c>
      <c r="E1702" s="33">
        <v>49.67453634651163</v>
      </c>
      <c r="F1702" s="28">
        <v>33.099483663711652</v>
      </c>
      <c r="G1702" s="28">
        <v>13.379826494675331</v>
      </c>
      <c r="H1702" s="33">
        <v>1.6229679838790763</v>
      </c>
      <c r="I1702" s="16">
        <v>5182629071.1303577</v>
      </c>
      <c r="J1702" s="22">
        <v>2.7182486898487799</v>
      </c>
      <c r="K1702" s="33">
        <v>76.194000244140597</v>
      </c>
      <c r="L1702" s="33">
        <v>472710</v>
      </c>
      <c r="M1702" s="24">
        <v>22077300</v>
      </c>
      <c r="N1702" s="35">
        <v>46.703687250111059</v>
      </c>
      <c r="O1702" s="28">
        <f t="shared" si="72"/>
        <v>9.7145501268163894</v>
      </c>
      <c r="P1702" s="30">
        <f t="shared" si="73"/>
        <v>3.8674674878590514</v>
      </c>
    </row>
    <row r="1703" spans="1:16" x14ac:dyDescent="0.25">
      <c r="A1703" s="3">
        <v>2014</v>
      </c>
      <c r="B1703" s="2" t="s">
        <v>43</v>
      </c>
      <c r="C1703" s="33">
        <v>5.7198181440264477</v>
      </c>
      <c r="D1703" s="26">
        <v>7750</v>
      </c>
      <c r="E1703" s="33">
        <v>50.832389307633044</v>
      </c>
      <c r="F1703" s="28">
        <v>34.897513162558432</v>
      </c>
      <c r="G1703" s="28">
        <v>12.890749100044093</v>
      </c>
      <c r="H1703" s="33">
        <v>1.994843156062351</v>
      </c>
      <c r="I1703" s="16">
        <v>5887425667.093236</v>
      </c>
      <c r="J1703" s="22">
        <v>2.7015246139093798</v>
      </c>
      <c r="K1703" s="33">
        <v>76.172996520996094</v>
      </c>
      <c r="L1703" s="33">
        <v>472710</v>
      </c>
      <c r="M1703" s="24">
        <v>22681853</v>
      </c>
      <c r="N1703" s="35">
        <v>47.982596094857314</v>
      </c>
      <c r="O1703" s="28">
        <f t="shared" si="72"/>
        <v>9.769925436897033</v>
      </c>
      <c r="P1703" s="30">
        <f t="shared" si="73"/>
        <v>3.8893017025063101</v>
      </c>
    </row>
    <row r="1704" spans="1:16" x14ac:dyDescent="0.25">
      <c r="A1704" s="3">
        <v>2015</v>
      </c>
      <c r="B1704" s="2" t="s">
        <v>43</v>
      </c>
      <c r="C1704" s="33">
        <v>5.6669529910541598</v>
      </c>
      <c r="D1704" s="26">
        <v>8010</v>
      </c>
      <c r="E1704" s="33">
        <v>45.540146827700127</v>
      </c>
      <c r="F1704" s="28">
        <v>31.365808585450893</v>
      </c>
      <c r="G1704" s="28">
        <v>11.532806446424217</v>
      </c>
      <c r="H1704" s="33">
        <v>2.1556402177657525</v>
      </c>
      <c r="I1704" s="16">
        <v>5994898211.5881672</v>
      </c>
      <c r="J1704" s="22">
        <v>2.6818481109546601</v>
      </c>
      <c r="K1704" s="33">
        <v>76.143997192382798</v>
      </c>
      <c r="L1704" s="33">
        <v>472710</v>
      </c>
      <c r="M1704" s="24">
        <v>23298376</v>
      </c>
      <c r="N1704" s="35">
        <v>49.286827018679531</v>
      </c>
      <c r="O1704" s="28">
        <f t="shared" si="72"/>
        <v>9.7777818135364729</v>
      </c>
      <c r="P1704" s="30">
        <f t="shared" si="73"/>
        <v>3.9036325160842376</v>
      </c>
    </row>
    <row r="1705" spans="1:16" x14ac:dyDescent="0.25">
      <c r="A1705" s="3">
        <v>2016</v>
      </c>
      <c r="B1705" s="2" t="s">
        <v>43</v>
      </c>
      <c r="C1705" s="33">
        <v>4.5357942356973382</v>
      </c>
      <c r="D1705" s="26">
        <v>8550</v>
      </c>
      <c r="E1705" s="33">
        <v>40.638631526826821</v>
      </c>
      <c r="F1705" s="28">
        <v>25.16979638962189</v>
      </c>
      <c r="G1705" s="28">
        <v>11.549281389015945</v>
      </c>
      <c r="H1705" s="33">
        <v>1.9633493848770789</v>
      </c>
      <c r="I1705" s="16">
        <v>6459620784.6465864</v>
      </c>
      <c r="J1705" s="22">
        <v>2.6605020663145198</v>
      </c>
      <c r="K1705" s="33">
        <v>76.116996765136705</v>
      </c>
      <c r="L1705" s="33">
        <v>472710</v>
      </c>
      <c r="M1705" s="24">
        <v>23926549</v>
      </c>
      <c r="N1705" s="35">
        <v>50.615703073766156</v>
      </c>
      <c r="O1705" s="28">
        <f t="shared" si="72"/>
        <v>9.810207023262965</v>
      </c>
      <c r="P1705" s="30">
        <f t="shared" si="73"/>
        <v>3.9319661147281728</v>
      </c>
    </row>
    <row r="1706" spans="1:16" x14ac:dyDescent="0.25">
      <c r="A1706" s="3">
        <v>2017</v>
      </c>
      <c r="B1706" s="2" t="s">
        <v>43</v>
      </c>
      <c r="C1706" s="33">
        <v>3.5411765492600722</v>
      </c>
      <c r="D1706" s="26">
        <v>8320</v>
      </c>
      <c r="E1706" s="33">
        <v>39.199021605262949</v>
      </c>
      <c r="F1706" s="28">
        <v>22.241890515014532</v>
      </c>
      <c r="G1706" s="28">
        <v>12.150609759840686</v>
      </c>
      <c r="H1706" s="33">
        <v>2.2562095644646805</v>
      </c>
      <c r="I1706" s="16">
        <v>6604595937.6788864</v>
      </c>
      <c r="J1706" s="22">
        <v>2.63775433447287</v>
      </c>
      <c r="K1706" s="33">
        <v>76.081001281738295</v>
      </c>
      <c r="L1706" s="33">
        <v>472710</v>
      </c>
      <c r="M1706" s="24">
        <v>24566070</v>
      </c>
      <c r="N1706" s="35">
        <v>51.968585390620042</v>
      </c>
      <c r="O1706" s="28">
        <f t="shared" si="72"/>
        <v>9.8198462530778432</v>
      </c>
      <c r="P1706" s="30">
        <f t="shared" si="73"/>
        <v>3.920123326290724</v>
      </c>
    </row>
    <row r="1707" spans="1:16" x14ac:dyDescent="0.25">
      <c r="A1707" s="3">
        <v>2018</v>
      </c>
      <c r="B1707" s="2" t="s">
        <v>43</v>
      </c>
      <c r="C1707" s="33">
        <v>3.9555142403663979</v>
      </c>
      <c r="D1707" s="26">
        <v>8620</v>
      </c>
      <c r="E1707" s="33">
        <v>40.587602877028033</v>
      </c>
      <c r="F1707" s="28">
        <v>23.662976139749134</v>
      </c>
      <c r="G1707" s="28">
        <v>12.062652785957024</v>
      </c>
      <c r="H1707" s="33">
        <v>1.913981820815192</v>
      </c>
      <c r="I1707" s="16">
        <v>7005495684.1245127</v>
      </c>
      <c r="J1707" s="22">
        <v>2.6122841613382199</v>
      </c>
      <c r="K1707" s="33">
        <v>76.038002014160199</v>
      </c>
      <c r="L1707" s="33">
        <v>472710</v>
      </c>
      <c r="M1707" s="24">
        <v>25216261</v>
      </c>
      <c r="N1707" s="35">
        <v>53.34403968606545</v>
      </c>
      <c r="O1707" s="28">
        <f t="shared" si="72"/>
        <v>9.8454388698521846</v>
      </c>
      <c r="P1707" s="30">
        <f t="shared" si="73"/>
        <v>3.9355072658247128</v>
      </c>
    </row>
    <row r="1708" spans="1:16" x14ac:dyDescent="0.25">
      <c r="A1708" s="3">
        <v>2019</v>
      </c>
      <c r="B1708" s="2" t="s">
        <v>43</v>
      </c>
      <c r="C1708" s="33">
        <v>3.475059978656077</v>
      </c>
      <c r="D1708" s="26"/>
      <c r="E1708" s="33">
        <v>43.37851324804155</v>
      </c>
      <c r="F1708" s="28">
        <v>26.084560290026587</v>
      </c>
      <c r="G1708" s="28">
        <v>12.674735956983913</v>
      </c>
      <c r="H1708" s="33">
        <v>2.5831963485892868</v>
      </c>
      <c r="I1708" s="16">
        <v>7233384583.2728033</v>
      </c>
      <c r="J1708" s="22">
        <v>2.5841789820663901</v>
      </c>
      <c r="K1708" s="33">
        <v>75.988998413085895</v>
      </c>
      <c r="L1708" s="33">
        <v>472710</v>
      </c>
      <c r="M1708" s="24">
        <v>25876387</v>
      </c>
      <c r="N1708" s="35">
        <v>54.740511095597725</v>
      </c>
      <c r="O1708" s="28">
        <f t="shared" si="72"/>
        <v>9.8593415562008104</v>
      </c>
    </row>
    <row r="1709" spans="1:16" x14ac:dyDescent="0.25">
      <c r="A1709" s="3">
        <v>2020</v>
      </c>
      <c r="B1709" s="2" t="s">
        <v>43</v>
      </c>
      <c r="C1709" s="33">
        <v>0.49191474216112852</v>
      </c>
      <c r="D1709" s="26"/>
      <c r="E1709" s="33">
        <v>33.261171219003963</v>
      </c>
      <c r="F1709" s="28">
        <v>20.828610744824573</v>
      </c>
      <c r="G1709" s="28">
        <v>9.3764610204751992</v>
      </c>
      <c r="H1709" s="33">
        <v>1.6546896188685691</v>
      </c>
      <c r="I1709" s="16">
        <v>6845960674.0046558</v>
      </c>
      <c r="J1709" s="22">
        <v>2.5543099994854899</v>
      </c>
      <c r="K1709" s="33">
        <v>75.266998291015597</v>
      </c>
      <c r="L1709" s="33">
        <v>472710</v>
      </c>
      <c r="M1709" s="24">
        <v>26545864</v>
      </c>
      <c r="N1709" s="35">
        <v>56.156764189460766</v>
      </c>
      <c r="O1709" s="28">
        <f t="shared" si="72"/>
        <v>9.8354344000440683</v>
      </c>
    </row>
    <row r="1710" spans="1:16" x14ac:dyDescent="0.25">
      <c r="A1710" s="3">
        <v>1960</v>
      </c>
      <c r="B1710" s="2" t="s">
        <v>39</v>
      </c>
      <c r="C1710" s="33"/>
      <c r="D1710" s="26">
        <v>88.007999999999996</v>
      </c>
      <c r="E1710" s="33">
        <v>57.454536741819226</v>
      </c>
      <c r="F1710" s="28">
        <v>30.315026907651315</v>
      </c>
      <c r="H1710" s="33"/>
      <c r="I1710" s="16"/>
      <c r="J1710" s="22"/>
      <c r="K1710" s="33"/>
      <c r="L1710" s="33"/>
      <c r="M1710" s="24">
        <v>1501668</v>
      </c>
      <c r="N1710" s="35"/>
      <c r="P1710" s="30">
        <f t="shared" ref="P1710:P1741" si="74">LOG(D1710)</f>
        <v>1.9445221516722087</v>
      </c>
    </row>
    <row r="1711" spans="1:16" x14ac:dyDescent="0.25">
      <c r="A1711" s="3">
        <v>1961</v>
      </c>
      <c r="B1711" s="2" t="s">
        <v>39</v>
      </c>
      <c r="C1711" s="33">
        <v>4.9535537979722903</v>
      </c>
      <c r="D1711" s="26">
        <v>88.007999999999996</v>
      </c>
      <c r="E1711" s="33">
        <v>62.251654598482546</v>
      </c>
      <c r="F1711" s="28">
        <v>29.236302827213528</v>
      </c>
      <c r="H1711" s="33"/>
      <c r="I1711" s="16"/>
      <c r="J1711" s="22">
        <v>1.61107944262491</v>
      </c>
      <c r="K1711" s="33"/>
      <c r="L1711" s="33">
        <v>622980</v>
      </c>
      <c r="M1711" s="24">
        <v>1526057</v>
      </c>
      <c r="N1711" s="35">
        <v>2.4496083341359274</v>
      </c>
      <c r="P1711" s="30">
        <f t="shared" si="74"/>
        <v>1.9445221516722087</v>
      </c>
    </row>
    <row r="1712" spans="1:16" x14ac:dyDescent="0.25">
      <c r="A1712" s="3">
        <v>1962</v>
      </c>
      <c r="B1712" s="2" t="s">
        <v>39</v>
      </c>
      <c r="C1712" s="33">
        <v>-3.7138001840968542</v>
      </c>
      <c r="D1712" s="26">
        <v>73.34</v>
      </c>
      <c r="E1712" s="33">
        <v>62.29507256651555</v>
      </c>
      <c r="F1712" s="28">
        <v>31.329642326142924</v>
      </c>
      <c r="H1712" s="33"/>
      <c r="I1712" s="16"/>
      <c r="J1712" s="22">
        <v>1.6797856933103701</v>
      </c>
      <c r="K1712" s="33"/>
      <c r="L1712" s="33">
        <v>622980</v>
      </c>
      <c r="M1712" s="24">
        <v>1551908</v>
      </c>
      <c r="N1712" s="35">
        <v>2.4911040482840541</v>
      </c>
      <c r="P1712" s="30">
        <f t="shared" si="74"/>
        <v>1.865340905624584</v>
      </c>
    </row>
    <row r="1713" spans="1:16" x14ac:dyDescent="0.25">
      <c r="A1713" s="3">
        <v>1963</v>
      </c>
      <c r="B1713" s="2" t="s">
        <v>39</v>
      </c>
      <c r="C1713" s="33">
        <v>-0.7070107522363287</v>
      </c>
      <c r="D1713" s="26">
        <v>73.34</v>
      </c>
      <c r="E1713" s="33">
        <v>63.722397445491552</v>
      </c>
      <c r="F1713" s="28">
        <v>37.100274142579828</v>
      </c>
      <c r="H1713" s="33"/>
      <c r="I1713" s="16"/>
      <c r="J1713" s="22">
        <v>1.75440575068409</v>
      </c>
      <c r="K1713" s="33"/>
      <c r="L1713" s="33">
        <v>622980</v>
      </c>
      <c r="M1713" s="24">
        <v>1579375</v>
      </c>
      <c r="N1713" s="35">
        <v>2.5351937461876788</v>
      </c>
      <c r="P1713" s="30">
        <f t="shared" si="74"/>
        <v>1.865340905624584</v>
      </c>
    </row>
    <row r="1714" spans="1:16" x14ac:dyDescent="0.25">
      <c r="A1714" s="3">
        <v>1964</v>
      </c>
      <c r="B1714" s="2" t="s">
        <v>39</v>
      </c>
      <c r="C1714" s="33">
        <v>2.08032459940857</v>
      </c>
      <c r="D1714" s="26">
        <v>73.34</v>
      </c>
      <c r="E1714" s="33">
        <v>69.252859678460226</v>
      </c>
      <c r="F1714" s="28">
        <v>41.541961728045841</v>
      </c>
      <c r="H1714" s="33"/>
      <c r="I1714" s="16"/>
      <c r="J1714" s="22">
        <v>1.83462261194358</v>
      </c>
      <c r="K1714" s="33"/>
      <c r="L1714" s="33">
        <v>622980</v>
      </c>
      <c r="M1714" s="24">
        <v>1608618</v>
      </c>
      <c r="N1714" s="35">
        <v>2.5821342579216027</v>
      </c>
      <c r="P1714" s="30">
        <f t="shared" si="74"/>
        <v>1.865340905624584</v>
      </c>
    </row>
    <row r="1715" spans="1:16" x14ac:dyDescent="0.25">
      <c r="A1715" s="3">
        <v>1965</v>
      </c>
      <c r="B1715" s="2" t="s">
        <v>39</v>
      </c>
      <c r="C1715" s="33">
        <v>0.94757871225685619</v>
      </c>
      <c r="D1715" s="26">
        <v>88.007999999999996</v>
      </c>
      <c r="E1715" s="33">
        <v>64.769644986449862</v>
      </c>
      <c r="F1715" s="28">
        <v>35.198449051490513</v>
      </c>
      <c r="H1715" s="33"/>
      <c r="I1715" s="16"/>
      <c r="J1715" s="22">
        <v>1.91415321931856</v>
      </c>
      <c r="K1715" s="33"/>
      <c r="L1715" s="33">
        <v>622980</v>
      </c>
      <c r="M1715" s="24">
        <v>1639706</v>
      </c>
      <c r="N1715" s="35">
        <v>2.6320363414555845</v>
      </c>
      <c r="P1715" s="30">
        <f t="shared" si="74"/>
        <v>1.9445221516722087</v>
      </c>
    </row>
    <row r="1716" spans="1:16" x14ac:dyDescent="0.25">
      <c r="A1716" s="3">
        <v>1966</v>
      </c>
      <c r="B1716" s="2" t="s">
        <v>39</v>
      </c>
      <c r="C1716" s="33">
        <v>0.64478372023779684</v>
      </c>
      <c r="D1716" s="26">
        <v>84.340999999999994</v>
      </c>
      <c r="E1716" s="33">
        <v>70.876288659793815</v>
      </c>
      <c r="F1716" s="28">
        <v>41.790655670103099</v>
      </c>
      <c r="H1716" s="33"/>
      <c r="I1716" s="16"/>
      <c r="J1716" s="22">
        <v>2.0112821311248199</v>
      </c>
      <c r="K1716" s="33"/>
      <c r="L1716" s="33">
        <v>622980</v>
      </c>
      <c r="M1716" s="24">
        <v>1673019</v>
      </c>
      <c r="N1716" s="35">
        <v>2.6855099682172781</v>
      </c>
      <c r="P1716" s="30">
        <f t="shared" si="74"/>
        <v>1.9260387459781956</v>
      </c>
    </row>
    <row r="1717" spans="1:16" x14ac:dyDescent="0.25">
      <c r="A1717" s="3">
        <v>1967</v>
      </c>
      <c r="B1717" s="2" t="s">
        <v>39</v>
      </c>
      <c r="C1717" s="33">
        <v>4.6766131089007956</v>
      </c>
      <c r="D1717" s="26">
        <v>91.674999999999997</v>
      </c>
      <c r="E1717" s="33">
        <v>73.200967741935486</v>
      </c>
      <c r="F1717" s="28">
        <v>44.560957071960303</v>
      </c>
      <c r="H1717" s="33"/>
      <c r="I1717" s="16"/>
      <c r="J1717" s="22">
        <v>2.0872457444169599</v>
      </c>
      <c r="K1717" s="33"/>
      <c r="L1717" s="33">
        <v>622980</v>
      </c>
      <c r="M1717" s="24">
        <v>1708306</v>
      </c>
      <c r="N1717" s="35">
        <v>2.7421522360268389</v>
      </c>
      <c r="P1717" s="30">
        <f t="shared" si="74"/>
        <v>1.9622509186326402</v>
      </c>
    </row>
    <row r="1718" spans="1:16" x14ac:dyDescent="0.25">
      <c r="A1718" s="3">
        <v>1968</v>
      </c>
      <c r="B1718" s="2" t="s">
        <v>39</v>
      </c>
      <c r="C1718" s="33">
        <v>1.4041131769309203</v>
      </c>
      <c r="D1718" s="26">
        <v>183.35</v>
      </c>
      <c r="E1718" s="33">
        <v>73.943523105118743</v>
      </c>
      <c r="F1718" s="28">
        <v>39.631337418921277</v>
      </c>
      <c r="H1718" s="33"/>
      <c r="I1718" s="16"/>
      <c r="J1718" s="22">
        <v>2.0792614924236501</v>
      </c>
      <c r="K1718" s="33"/>
      <c r="L1718" s="33">
        <v>622980</v>
      </c>
      <c r="M1718" s="24">
        <v>1744198</v>
      </c>
      <c r="N1718" s="35">
        <v>2.7997656425567432</v>
      </c>
      <c r="P1718" s="30">
        <f t="shared" si="74"/>
        <v>2.2632809142966215</v>
      </c>
    </row>
    <row r="1719" spans="1:16" x14ac:dyDescent="0.25">
      <c r="A1719" s="3">
        <v>1969</v>
      </c>
      <c r="B1719" s="2" t="s">
        <v>39</v>
      </c>
      <c r="C1719" s="33">
        <v>7.0915425276309634</v>
      </c>
      <c r="D1719" s="26">
        <v>187.017</v>
      </c>
      <c r="E1719" s="33">
        <v>64.933122360612018</v>
      </c>
      <c r="F1719" s="28">
        <v>39.353498320809528</v>
      </c>
      <c r="H1719" s="33"/>
      <c r="I1719" s="16"/>
      <c r="J1719" s="22">
        <v>1.9683480099908499</v>
      </c>
      <c r="K1719" s="33"/>
      <c r="L1719" s="33">
        <v>622980</v>
      </c>
      <c r="M1719" s="24">
        <v>1778870</v>
      </c>
      <c r="N1719" s="35">
        <v>2.8554207197662844</v>
      </c>
      <c r="P1719" s="30">
        <f t="shared" si="74"/>
        <v>2.271881086058539</v>
      </c>
    </row>
    <row r="1720" spans="1:16" x14ac:dyDescent="0.25">
      <c r="A1720" s="3">
        <v>1970</v>
      </c>
      <c r="B1720" s="2" t="s">
        <v>39</v>
      </c>
      <c r="C1720" s="33">
        <v>2.3328808767934675</v>
      </c>
      <c r="D1720" s="26">
        <v>209.01900000000001</v>
      </c>
      <c r="E1720" s="33">
        <v>73.500847802888643</v>
      </c>
      <c r="F1720" s="28">
        <v>33.8433536383844</v>
      </c>
      <c r="H1720" s="33">
        <v>0.63456288071970746</v>
      </c>
      <c r="I1720" s="16"/>
      <c r="J1720" s="22">
        <v>1.79875363263171</v>
      </c>
      <c r="K1720" s="33"/>
      <c r="L1720" s="33">
        <v>622980</v>
      </c>
      <c r="M1720" s="24">
        <v>1811157</v>
      </c>
      <c r="N1720" s="35">
        <v>2.9072474236733123</v>
      </c>
      <c r="P1720" s="30">
        <f t="shared" si="74"/>
        <v>2.3201857656330942</v>
      </c>
    </row>
    <row r="1721" spans="1:16" x14ac:dyDescent="0.25">
      <c r="A1721" s="3">
        <v>1971</v>
      </c>
      <c r="B1721" s="2" t="s">
        <v>39</v>
      </c>
      <c r="C1721" s="33">
        <v>1.1302023840583502</v>
      </c>
      <c r="D1721" s="26">
        <v>183.35</v>
      </c>
      <c r="E1721" s="33">
        <v>67.222695279100876</v>
      </c>
      <c r="F1721" s="28">
        <v>32.265947917064118</v>
      </c>
      <c r="H1721" s="33">
        <v>0.34747943910684437</v>
      </c>
      <c r="I1721" s="16"/>
      <c r="J1721" s="22">
        <v>1.6080642835942001</v>
      </c>
      <c r="K1721" s="33"/>
      <c r="L1721" s="33">
        <v>622980</v>
      </c>
      <c r="M1721" s="24">
        <v>1840517</v>
      </c>
      <c r="N1721" s="35">
        <v>2.954375742399435</v>
      </c>
      <c r="P1721" s="30">
        <f t="shared" si="74"/>
        <v>2.2632809142966215</v>
      </c>
    </row>
    <row r="1722" spans="1:16" x14ac:dyDescent="0.25">
      <c r="A1722" s="3">
        <v>1972</v>
      </c>
      <c r="B1722" s="2" t="s">
        <v>39</v>
      </c>
      <c r="C1722" s="33">
        <v>-8.6717483111442561E-4</v>
      </c>
      <c r="D1722" s="26">
        <v>168.68199999999999</v>
      </c>
      <c r="E1722" s="33">
        <v>58.747887744063597</v>
      </c>
      <c r="F1722" s="28">
        <v>31.695320881323674</v>
      </c>
      <c r="H1722" s="33">
        <v>0.65127371673952761</v>
      </c>
      <c r="I1722" s="16"/>
      <c r="J1722" s="22">
        <v>1.47072618014328</v>
      </c>
      <c r="K1722" s="33"/>
      <c r="L1722" s="33">
        <v>622980</v>
      </c>
      <c r="M1722" s="24">
        <v>1867786</v>
      </c>
      <c r="N1722" s="35">
        <v>2.9981476130854925</v>
      </c>
      <c r="P1722" s="30">
        <f t="shared" si="74"/>
        <v>2.2270687416421766</v>
      </c>
    </row>
    <row r="1723" spans="1:16" x14ac:dyDescent="0.25">
      <c r="A1723" s="3">
        <v>1973</v>
      </c>
      <c r="B1723" s="2" t="s">
        <v>39</v>
      </c>
      <c r="C1723" s="33">
        <v>1.8889399562939957</v>
      </c>
      <c r="D1723" s="26">
        <v>161.34800000000001</v>
      </c>
      <c r="E1723" s="33">
        <v>65.10492521251436</v>
      </c>
      <c r="F1723" s="28">
        <v>32.819158967296538</v>
      </c>
      <c r="H1723" s="33">
        <v>-7.3750919027632672E-2</v>
      </c>
      <c r="I1723" s="16"/>
      <c r="J1723" s="22">
        <v>1.4385907512393099</v>
      </c>
      <c r="K1723" s="33"/>
      <c r="L1723" s="33">
        <v>622980</v>
      </c>
      <c r="M1723" s="24">
        <v>1894850</v>
      </c>
      <c r="N1723" s="35">
        <v>3.0415904202382098</v>
      </c>
      <c r="P1723" s="30">
        <f t="shared" si="74"/>
        <v>2.2077635864467902</v>
      </c>
    </row>
    <row r="1724" spans="1:16" x14ac:dyDescent="0.25">
      <c r="A1724" s="3">
        <v>1974</v>
      </c>
      <c r="B1724" s="2" t="s">
        <v>39</v>
      </c>
      <c r="C1724" s="33">
        <v>6.3390336122831599</v>
      </c>
      <c r="D1724" s="26">
        <v>113.67700000000001</v>
      </c>
      <c r="E1724" s="33">
        <v>71.072937067246386</v>
      </c>
      <c r="F1724" s="28">
        <v>33.404564639356352</v>
      </c>
      <c r="H1724" s="33">
        <v>2.061132676253302</v>
      </c>
      <c r="I1724" s="16"/>
      <c r="J1724" s="22">
        <v>1.5467276093304301</v>
      </c>
      <c r="K1724" s="33"/>
      <c r="L1724" s="33">
        <v>622980</v>
      </c>
      <c r="M1724" s="24">
        <v>1924386</v>
      </c>
      <c r="N1724" s="35">
        <v>3.0890012520466148</v>
      </c>
      <c r="P1724" s="30">
        <f t="shared" si="74"/>
        <v>2.0556726037948754</v>
      </c>
    </row>
    <row r="1725" spans="1:16" x14ac:dyDescent="0.25">
      <c r="A1725" s="3">
        <v>1975</v>
      </c>
      <c r="B1725" s="2" t="s">
        <v>39</v>
      </c>
      <c r="C1725" s="33">
        <v>0.40498710404206406</v>
      </c>
      <c r="D1725" s="26">
        <v>102.676</v>
      </c>
      <c r="E1725" s="33">
        <v>61.050316635162346</v>
      </c>
      <c r="F1725" s="28">
        <v>30.634340837964825</v>
      </c>
      <c r="H1725" s="33">
        <v>1.4788991864583532</v>
      </c>
      <c r="I1725" s="16"/>
      <c r="J1725" s="22">
        <v>1.7504006881807599</v>
      </c>
      <c r="K1725" s="33"/>
      <c r="L1725" s="33">
        <v>622980</v>
      </c>
      <c r="M1725" s="24">
        <v>1958367</v>
      </c>
      <c r="N1725" s="35">
        <v>3.143547144370606</v>
      </c>
      <c r="P1725" s="30">
        <f t="shared" si="74"/>
        <v>2.0114689413028222</v>
      </c>
    </row>
    <row r="1726" spans="1:16" x14ac:dyDescent="0.25">
      <c r="A1726" s="3">
        <v>1976</v>
      </c>
      <c r="B1726" s="2" t="s">
        <v>39</v>
      </c>
      <c r="C1726" s="33">
        <v>5.4325189869129247</v>
      </c>
      <c r="D1726" s="26">
        <v>128.345</v>
      </c>
      <c r="E1726" s="33">
        <v>51.513477067939881</v>
      </c>
      <c r="F1726" s="28">
        <v>25.711929527149469</v>
      </c>
      <c r="H1726" s="33">
        <v>0.82012189009011227</v>
      </c>
      <c r="I1726" s="16"/>
      <c r="J1726" s="22">
        <v>1.9543604462895801</v>
      </c>
      <c r="K1726" s="33"/>
      <c r="L1726" s="33">
        <v>622980</v>
      </c>
      <c r="M1726" s="24">
        <v>1997017</v>
      </c>
      <c r="N1726" s="35">
        <v>3.2055876593149057</v>
      </c>
      <c r="P1726" s="30">
        <f t="shared" si="74"/>
        <v>2.1083789543108784</v>
      </c>
    </row>
    <row r="1727" spans="1:16" x14ac:dyDescent="0.25">
      <c r="A1727" s="3">
        <v>1977</v>
      </c>
      <c r="B1727" s="2" t="s">
        <v>39</v>
      </c>
      <c r="C1727" s="33">
        <v>3.8062349140823386</v>
      </c>
      <c r="D1727" s="26">
        <v>128.345</v>
      </c>
      <c r="E1727" s="33">
        <v>59.529303823567133</v>
      </c>
      <c r="F1727" s="28">
        <v>28.582798573102679</v>
      </c>
      <c r="G1727" s="28">
        <v>18.450995254411939</v>
      </c>
      <c r="H1727" s="33">
        <v>-0.56084735096686011</v>
      </c>
      <c r="I1727" s="16"/>
      <c r="J1727" s="22">
        <v>2.1253082938155901</v>
      </c>
      <c r="K1727" s="33"/>
      <c r="L1727" s="33">
        <v>622980</v>
      </c>
      <c r="M1727" s="24">
        <v>2039914</v>
      </c>
      <c r="N1727" s="35">
        <v>3.2744454075572249</v>
      </c>
      <c r="P1727" s="30">
        <f t="shared" si="74"/>
        <v>2.1083789543108784</v>
      </c>
    </row>
    <row r="1728" spans="1:16" x14ac:dyDescent="0.25">
      <c r="A1728" s="3">
        <v>1978</v>
      </c>
      <c r="B1728" s="2" t="s">
        <v>39</v>
      </c>
      <c r="C1728" s="33">
        <v>1.209235419435899</v>
      </c>
      <c r="D1728" s="26">
        <v>146.68</v>
      </c>
      <c r="E1728" s="33">
        <v>57.306077900144089</v>
      </c>
      <c r="F1728" s="28">
        <v>21.127503667400056</v>
      </c>
      <c r="G1728" s="28">
        <v>19.753140609357256</v>
      </c>
      <c r="H1728" s="33">
        <v>0.99651168638475551</v>
      </c>
      <c r="I1728" s="16"/>
      <c r="J1728" s="22">
        <v>2.3137129417442099</v>
      </c>
      <c r="K1728" s="33"/>
      <c r="L1728" s="33">
        <v>622980</v>
      </c>
      <c r="M1728" s="24">
        <v>2087662</v>
      </c>
      <c r="N1728" s="35">
        <v>3.35108992262994</v>
      </c>
      <c r="P1728" s="30">
        <f t="shared" si="74"/>
        <v>2.1663709012885652</v>
      </c>
    </row>
    <row r="1729" spans="1:16" x14ac:dyDescent="0.25">
      <c r="A1729" s="3">
        <v>1979</v>
      </c>
      <c r="B1729" s="2" t="s">
        <v>39</v>
      </c>
      <c r="C1729" s="33">
        <v>-2.4651377846863625</v>
      </c>
      <c r="D1729" s="26">
        <v>102.676</v>
      </c>
      <c r="E1729" s="33">
        <v>57.565506830363098</v>
      </c>
      <c r="F1729" s="28">
        <v>21.405181903594798</v>
      </c>
      <c r="G1729" s="28">
        <v>21.168211547381738</v>
      </c>
      <c r="H1729" s="33">
        <v>3.2475142481659036</v>
      </c>
      <c r="I1729" s="16"/>
      <c r="J1729" s="22">
        <v>2.5124534844634199</v>
      </c>
      <c r="K1729" s="33"/>
      <c r="L1729" s="33">
        <v>622980</v>
      </c>
      <c r="M1729" s="24">
        <v>2140778</v>
      </c>
      <c r="N1729" s="35">
        <v>3.436351086712254</v>
      </c>
      <c r="P1729" s="30">
        <f t="shared" si="74"/>
        <v>2.0114689413028222</v>
      </c>
    </row>
    <row r="1730" spans="1:16" x14ac:dyDescent="0.25">
      <c r="A1730" s="3">
        <v>1980</v>
      </c>
      <c r="B1730" s="2" t="s">
        <v>39</v>
      </c>
      <c r="C1730" s="33">
        <v>-4.4786388479494832</v>
      </c>
      <c r="D1730" s="26">
        <v>106.343</v>
      </c>
      <c r="E1730" s="33">
        <v>66.302328083232226</v>
      </c>
      <c r="F1730" s="28">
        <v>24.716201896039674</v>
      </c>
      <c r="G1730" s="28">
        <v>24.610458151251265</v>
      </c>
      <c r="H1730" s="33">
        <v>0.6704277399083749</v>
      </c>
      <c r="I1730" s="16"/>
      <c r="J1730" s="22">
        <v>2.6996639906444702</v>
      </c>
      <c r="K1730" s="33"/>
      <c r="L1730" s="33">
        <v>622980</v>
      </c>
      <c r="M1730" s="24">
        <v>2199359</v>
      </c>
      <c r="N1730" s="35">
        <v>3.5303846030370156</v>
      </c>
      <c r="P1730" s="30">
        <f t="shared" si="74"/>
        <v>2.0267089078595588</v>
      </c>
    </row>
    <row r="1731" spans="1:16" x14ac:dyDescent="0.25">
      <c r="A1731" s="3">
        <v>1981</v>
      </c>
      <c r="B1731" s="2" t="s">
        <v>39</v>
      </c>
      <c r="C1731" s="33">
        <v>-1.5444656647014909</v>
      </c>
      <c r="D1731" s="26">
        <v>135.679</v>
      </c>
      <c r="E1731" s="33">
        <v>58.443193892406718</v>
      </c>
      <c r="F1731" s="28">
        <v>25.043051642405207</v>
      </c>
      <c r="G1731" s="28">
        <v>20.698097053893946</v>
      </c>
      <c r="H1731" s="33">
        <v>0.83209761174234531</v>
      </c>
      <c r="I1731" s="16"/>
      <c r="J1731" s="22">
        <v>2.9161975084810199</v>
      </c>
      <c r="K1731" s="33"/>
      <c r="L1731" s="33">
        <v>622980</v>
      </c>
      <c r="M1731" s="24">
        <v>2264441</v>
      </c>
      <c r="N1731" s="35">
        <v>3.6348534463385662</v>
      </c>
      <c r="P1731" s="30">
        <f t="shared" si="74"/>
        <v>2.1325126340275977</v>
      </c>
    </row>
    <row r="1732" spans="1:16" x14ac:dyDescent="0.25">
      <c r="A1732" s="3">
        <v>1982</v>
      </c>
      <c r="B1732" s="2" t="s">
        <v>39</v>
      </c>
      <c r="C1732" s="33">
        <v>7.7157836309039283</v>
      </c>
      <c r="D1732" s="26">
        <v>143.01300000000001</v>
      </c>
      <c r="E1732" s="33">
        <v>56.402258733568758</v>
      </c>
      <c r="F1732" s="28">
        <v>30.735831149871029</v>
      </c>
      <c r="G1732" s="28">
        <v>19.771037469550635</v>
      </c>
      <c r="H1732" s="33">
        <v>1.2232610138101538</v>
      </c>
      <c r="I1732" s="16"/>
      <c r="J1732" s="22">
        <v>3.0829133237734498</v>
      </c>
      <c r="K1732" s="33"/>
      <c r="L1732" s="33">
        <v>622980</v>
      </c>
      <c r="M1732" s="24">
        <v>2335339</v>
      </c>
      <c r="N1732" s="35">
        <v>3.7486580628591608</v>
      </c>
      <c r="P1732" s="30">
        <f t="shared" si="74"/>
        <v>2.1553755169871018</v>
      </c>
    </row>
    <row r="1733" spans="1:16" x14ac:dyDescent="0.25">
      <c r="A1733" s="3">
        <v>1983</v>
      </c>
      <c r="B1733" s="2" t="s">
        <v>39</v>
      </c>
      <c r="C1733" s="33">
        <v>-8.1265135927456811</v>
      </c>
      <c r="D1733" s="26">
        <v>146.68</v>
      </c>
      <c r="E1733" s="33">
        <v>60.765260419747278</v>
      </c>
      <c r="F1733" s="28">
        <v>23.835571784044678</v>
      </c>
      <c r="G1733" s="28">
        <v>21.153357292158123</v>
      </c>
      <c r="H1733" s="33">
        <v>0.67848512041708819</v>
      </c>
      <c r="I1733" s="16"/>
      <c r="J1733" s="22">
        <v>3.0773176841140502</v>
      </c>
      <c r="K1733" s="33"/>
      <c r="L1733" s="33">
        <v>622980</v>
      </c>
      <c r="M1733" s="24">
        <v>2408322</v>
      </c>
      <c r="N1733" s="35">
        <v>3.865809496292016</v>
      </c>
      <c r="P1733" s="30">
        <f t="shared" si="74"/>
        <v>2.1663709012885652</v>
      </c>
    </row>
    <row r="1734" spans="1:16" x14ac:dyDescent="0.25">
      <c r="A1734" s="3">
        <v>1984</v>
      </c>
      <c r="B1734" s="2" t="s">
        <v>39</v>
      </c>
      <c r="C1734" s="33">
        <v>9.4817266529253317</v>
      </c>
      <c r="D1734" s="26">
        <v>150.34700000000001</v>
      </c>
      <c r="E1734" s="33">
        <v>58.895671643101174</v>
      </c>
      <c r="F1734" s="28">
        <v>27.123613504094461</v>
      </c>
      <c r="G1734" s="28">
        <v>18.996055027232998</v>
      </c>
      <c r="H1734" s="33">
        <v>0.80731978034970819</v>
      </c>
      <c r="I1734" s="16"/>
      <c r="J1734" s="22">
        <v>2.8675688466971199</v>
      </c>
      <c r="K1734" s="33"/>
      <c r="L1734" s="33">
        <v>622980</v>
      </c>
      <c r="M1734" s="24">
        <v>2478382</v>
      </c>
      <c r="N1734" s="35">
        <v>3.9782689652958361</v>
      </c>
      <c r="P1734" s="30">
        <f t="shared" si="74"/>
        <v>2.1770947666803382</v>
      </c>
    </row>
    <row r="1735" spans="1:16" x14ac:dyDescent="0.25">
      <c r="A1735" s="3">
        <v>1985</v>
      </c>
      <c r="B1735" s="2" t="s">
        <v>39</v>
      </c>
      <c r="C1735" s="33">
        <v>3.9272195379805623</v>
      </c>
      <c r="D1735" s="26">
        <v>161.34800000000001</v>
      </c>
      <c r="E1735" s="33">
        <v>53.644494202730698</v>
      </c>
      <c r="F1735" s="28">
        <v>23.703538843634583</v>
      </c>
      <c r="G1735" s="28">
        <v>17.903461831618511</v>
      </c>
      <c r="H1735" s="33">
        <v>0.34590590833769691</v>
      </c>
      <c r="I1735" s="16"/>
      <c r="J1735" s="22">
        <v>2.5412119102415098</v>
      </c>
      <c r="K1735" s="33"/>
      <c r="L1735" s="33">
        <v>622980</v>
      </c>
      <c r="M1735" s="24">
        <v>2542170</v>
      </c>
      <c r="N1735" s="35">
        <v>4.0806606953674276</v>
      </c>
      <c r="P1735" s="30">
        <f t="shared" si="74"/>
        <v>2.2077635864467902</v>
      </c>
    </row>
    <row r="1736" spans="1:16" x14ac:dyDescent="0.25">
      <c r="A1736" s="3">
        <v>1986</v>
      </c>
      <c r="B1736" s="2" t="s">
        <v>39</v>
      </c>
      <c r="C1736" s="33">
        <v>3.5779792543046085</v>
      </c>
      <c r="D1736" s="26">
        <v>161.34800000000001</v>
      </c>
      <c r="E1736" s="33">
        <v>46.809058091275631</v>
      </c>
      <c r="F1736" s="28">
        <v>20.761584342603957</v>
      </c>
      <c r="G1736" s="28">
        <v>17.61186868738157</v>
      </c>
      <c r="H1736" s="33">
        <v>0.72713798665469243</v>
      </c>
      <c r="I1736" s="16"/>
      <c r="J1736" s="22">
        <v>2.1633412955298299</v>
      </c>
      <c r="K1736" s="33"/>
      <c r="L1736" s="33">
        <v>622980</v>
      </c>
      <c r="M1736" s="24">
        <v>2597765</v>
      </c>
      <c r="N1736" s="35">
        <v>4.1699011204212013</v>
      </c>
      <c r="P1736" s="30">
        <f t="shared" si="74"/>
        <v>2.2077635864467902</v>
      </c>
    </row>
    <row r="1737" spans="1:16" x14ac:dyDescent="0.25">
      <c r="A1737" s="3">
        <v>1987</v>
      </c>
      <c r="B1737" s="2" t="s">
        <v>39</v>
      </c>
      <c r="C1737" s="33">
        <v>-4.9389878850254547</v>
      </c>
      <c r="D1737" s="26">
        <v>260.35700000000003</v>
      </c>
      <c r="E1737" s="33">
        <v>46.394434562893764</v>
      </c>
      <c r="F1737" s="28">
        <v>27.810347479650471</v>
      </c>
      <c r="G1737" s="28">
        <v>18.506022673030703</v>
      </c>
      <c r="H1737" s="33">
        <v>0.99074101860527308</v>
      </c>
      <c r="I1737" s="16"/>
      <c r="J1737" s="22">
        <v>1.8713504431532699</v>
      </c>
      <c r="K1737" s="33"/>
      <c r="L1737" s="33">
        <v>622980</v>
      </c>
      <c r="M1737" s="24">
        <v>2646836</v>
      </c>
      <c r="N1737" s="35">
        <v>4.2486692991749333</v>
      </c>
      <c r="P1737" s="30">
        <f t="shared" si="74"/>
        <v>2.4155692586796782</v>
      </c>
    </row>
    <row r="1738" spans="1:16" x14ac:dyDescent="0.25">
      <c r="A1738" s="3">
        <v>1988</v>
      </c>
      <c r="B1738" s="2" t="s">
        <v>39</v>
      </c>
      <c r="C1738" s="33">
        <v>1.7101652847238569</v>
      </c>
      <c r="D1738" s="26">
        <v>231.02099999999999</v>
      </c>
      <c r="E1738" s="33">
        <v>42.798634631106204</v>
      </c>
      <c r="F1738" s="28">
        <v>26.168089598352211</v>
      </c>
      <c r="G1738" s="28">
        <v>16.867772618485251</v>
      </c>
      <c r="H1738" s="33">
        <v>-0.30258951022161196</v>
      </c>
      <c r="I1738" s="16"/>
      <c r="J1738" s="22">
        <v>1.7652462471956201</v>
      </c>
      <c r="K1738" s="33"/>
      <c r="L1738" s="33">
        <v>622980</v>
      </c>
      <c r="M1738" s="24">
        <v>2693974</v>
      </c>
      <c r="N1738" s="35">
        <v>4.3243346495874668</v>
      </c>
      <c r="P1738" s="30">
        <f t="shared" si="74"/>
        <v>2.3636514594141844</v>
      </c>
    </row>
    <row r="1739" spans="1:16" x14ac:dyDescent="0.25">
      <c r="A1739" s="3">
        <v>1989</v>
      </c>
      <c r="B1739" s="2" t="s">
        <v>39</v>
      </c>
      <c r="C1739" s="33">
        <v>1.9772704345194541</v>
      </c>
      <c r="D1739" s="26">
        <v>249.35599999999999</v>
      </c>
      <c r="E1739" s="33">
        <v>46.767047561948409</v>
      </c>
      <c r="F1739" s="28">
        <v>23.015887143895092</v>
      </c>
      <c r="G1739" s="28">
        <v>17.019871278280618</v>
      </c>
      <c r="H1739" s="33">
        <v>0.10415766947422311</v>
      </c>
      <c r="I1739" s="16"/>
      <c r="J1739" s="22">
        <v>1.9031371818007501</v>
      </c>
      <c r="K1739" s="33"/>
      <c r="L1739" s="33">
        <v>622980</v>
      </c>
      <c r="M1739" s="24">
        <v>2745735</v>
      </c>
      <c r="N1739" s="35">
        <v>4.4074207839738033</v>
      </c>
      <c r="P1739" s="30">
        <f t="shared" si="74"/>
        <v>2.3968198226668389</v>
      </c>
    </row>
    <row r="1740" spans="1:16" x14ac:dyDescent="0.25">
      <c r="A1740" s="3">
        <v>1990</v>
      </c>
      <c r="B1740" s="2" t="s">
        <v>39</v>
      </c>
      <c r="C1740" s="33">
        <v>-2.1475280657408717</v>
      </c>
      <c r="D1740" s="26">
        <v>160</v>
      </c>
      <c r="E1740" s="33">
        <v>42.942983518374525</v>
      </c>
      <c r="F1740" s="28">
        <v>19.018382225847979</v>
      </c>
      <c r="G1740" s="28">
        <v>16.493608204443756</v>
      </c>
      <c r="H1740" s="33">
        <v>4.8437880563925929E-2</v>
      </c>
      <c r="I1740" s="16"/>
      <c r="J1740" s="22">
        <v>2.1974868827680298</v>
      </c>
      <c r="K1740" s="33">
        <v>71.646003723144503</v>
      </c>
      <c r="L1740" s="33">
        <v>622980</v>
      </c>
      <c r="M1740" s="24">
        <v>2806740</v>
      </c>
      <c r="N1740" s="35">
        <v>4.5053452759318118</v>
      </c>
      <c r="P1740" s="30">
        <f t="shared" si="74"/>
        <v>2.2041199826559246</v>
      </c>
    </row>
    <row r="1741" spans="1:16" x14ac:dyDescent="0.25">
      <c r="A1741" s="3">
        <v>1991</v>
      </c>
      <c r="B1741" s="2" t="s">
        <v>39</v>
      </c>
      <c r="C1741" s="33">
        <v>-0.55254300510186738</v>
      </c>
      <c r="D1741" s="26">
        <v>150</v>
      </c>
      <c r="E1741" s="33">
        <v>43.70932168712217</v>
      </c>
      <c r="F1741" s="28">
        <v>15.827207199787937</v>
      </c>
      <c r="G1741" s="28">
        <v>13.587360314035632</v>
      </c>
      <c r="H1741" s="33">
        <v>-0.35386431608074559</v>
      </c>
      <c r="I1741" s="16"/>
      <c r="J1741" s="22">
        <v>2.5248089442078299</v>
      </c>
      <c r="K1741" s="33">
        <v>71.652000427246094</v>
      </c>
      <c r="L1741" s="33">
        <v>622980</v>
      </c>
      <c r="M1741" s="24">
        <v>2878507</v>
      </c>
      <c r="N1741" s="35">
        <v>4.6205448007961731</v>
      </c>
      <c r="P1741" s="30">
        <f t="shared" si="74"/>
        <v>2.1760912590556813</v>
      </c>
    </row>
    <row r="1742" spans="1:16" x14ac:dyDescent="0.25">
      <c r="A1742" s="3">
        <v>1992</v>
      </c>
      <c r="B1742" s="2" t="s">
        <v>39</v>
      </c>
      <c r="C1742" s="33">
        <v>-6.4240781994633096</v>
      </c>
      <c r="D1742" s="26">
        <v>150</v>
      </c>
      <c r="E1742" s="33">
        <v>43.229076080412497</v>
      </c>
      <c r="F1742" s="28">
        <v>17.848067579463933</v>
      </c>
      <c r="G1742" s="28">
        <v>14.011446941053373</v>
      </c>
      <c r="H1742" s="33">
        <v>-0.75617502588451591</v>
      </c>
      <c r="I1742" s="16"/>
      <c r="J1742" s="22">
        <v>2.7659369959330302</v>
      </c>
      <c r="K1742" s="33">
        <v>71.647003173828097</v>
      </c>
      <c r="L1742" s="33">
        <v>622980</v>
      </c>
      <c r="M1742" s="24">
        <v>2959236</v>
      </c>
      <c r="N1742" s="35">
        <v>4.7501300202253685</v>
      </c>
      <c r="P1742" s="30">
        <f t="shared" ref="P1742:P1768" si="75">LOG(D1742)</f>
        <v>2.1760912590556813</v>
      </c>
    </row>
    <row r="1743" spans="1:16" x14ac:dyDescent="0.25">
      <c r="A1743" s="3">
        <v>1993</v>
      </c>
      <c r="B1743" s="2" t="s">
        <v>39</v>
      </c>
      <c r="C1743" s="33">
        <v>0.33527568464606361</v>
      </c>
      <c r="D1743" s="26">
        <v>160</v>
      </c>
      <c r="E1743" s="33">
        <v>39.988622021910892</v>
      </c>
      <c r="F1743" s="28">
        <v>18.376873707204858</v>
      </c>
      <c r="G1743" s="28">
        <v>14.166964569160806</v>
      </c>
      <c r="H1743" s="33">
        <v>-0.78044098076860247</v>
      </c>
      <c r="I1743" s="16"/>
      <c r="J1743" s="22">
        <v>2.8946714692906999</v>
      </c>
      <c r="K1743" s="33">
        <v>71.630996704101605</v>
      </c>
      <c r="L1743" s="33">
        <v>622980</v>
      </c>
      <c r="M1743" s="24">
        <v>3046148</v>
      </c>
      <c r="N1743" s="35">
        <v>4.8896401168576844</v>
      </c>
      <c r="P1743" s="30">
        <f t="shared" si="75"/>
        <v>2.2041199826559246</v>
      </c>
    </row>
    <row r="1744" spans="1:16" x14ac:dyDescent="0.25">
      <c r="A1744" s="3">
        <v>1994</v>
      </c>
      <c r="B1744" s="2" t="s">
        <v>39</v>
      </c>
      <c r="C1744" s="33">
        <v>4.8999494100011418</v>
      </c>
      <c r="D1744" s="26">
        <v>160</v>
      </c>
      <c r="E1744" s="33">
        <v>48.418032231852656</v>
      </c>
      <c r="F1744" s="28">
        <v>34.070575526476162</v>
      </c>
      <c r="G1744" s="28">
        <v>17.26706405710285</v>
      </c>
      <c r="H1744" s="33">
        <v>0.42321235434075638</v>
      </c>
      <c r="I1744" s="16"/>
      <c r="J1744" s="22">
        <v>2.8756755112572199</v>
      </c>
      <c r="K1744" s="33">
        <v>71.606002807617202</v>
      </c>
      <c r="L1744" s="33">
        <v>622980</v>
      </c>
      <c r="M1744" s="24">
        <v>3135017</v>
      </c>
      <c r="N1744" s="35">
        <v>5.032291566342419</v>
      </c>
      <c r="P1744" s="30">
        <f t="shared" si="75"/>
        <v>2.2041199826559246</v>
      </c>
    </row>
    <row r="1745" spans="1:16" x14ac:dyDescent="0.25">
      <c r="A1745" s="3">
        <v>1995</v>
      </c>
      <c r="B1745" s="2" t="s">
        <v>39</v>
      </c>
      <c r="C1745" s="33">
        <v>7.200045557519033</v>
      </c>
      <c r="D1745" s="26">
        <v>160</v>
      </c>
      <c r="E1745" s="33">
        <v>50.475891117118252</v>
      </c>
      <c r="F1745" s="28">
        <v>31.020547360102018</v>
      </c>
      <c r="H1745" s="33">
        <v>0.55591023686784435</v>
      </c>
      <c r="I1745" s="16"/>
      <c r="J1745" s="22">
        <v>2.7573129378241599</v>
      </c>
      <c r="K1745" s="33">
        <v>71.572998046875</v>
      </c>
      <c r="L1745" s="33">
        <v>622980</v>
      </c>
      <c r="M1745" s="24">
        <v>3222662</v>
      </c>
      <c r="N1745" s="35">
        <v>5.1729782657549199</v>
      </c>
      <c r="P1745" s="30">
        <f t="shared" si="75"/>
        <v>2.2041199826559246</v>
      </c>
    </row>
    <row r="1746" spans="1:16" x14ac:dyDescent="0.25">
      <c r="A1746" s="3">
        <v>1996</v>
      </c>
      <c r="B1746" s="2" t="s">
        <v>39</v>
      </c>
      <c r="C1746" s="33">
        <v>-4.0000929636478872</v>
      </c>
      <c r="D1746" s="26">
        <v>170</v>
      </c>
      <c r="E1746" s="33">
        <v>47.084405029309188</v>
      </c>
      <c r="F1746" s="28">
        <v>28.577348556265491</v>
      </c>
      <c r="H1746" s="33">
        <v>1.084111039032273</v>
      </c>
      <c r="I1746" s="16"/>
      <c r="J1746" s="22">
        <v>2.6207088445544202</v>
      </c>
      <c r="K1746" s="33">
        <v>71.580001831054702</v>
      </c>
      <c r="L1746" s="33">
        <v>622980</v>
      </c>
      <c r="M1746" s="24">
        <v>3308235</v>
      </c>
      <c r="N1746" s="35">
        <v>5.3103390156987382</v>
      </c>
      <c r="P1746" s="30">
        <f t="shared" si="75"/>
        <v>2.2304489213782741</v>
      </c>
    </row>
    <row r="1747" spans="1:16" x14ac:dyDescent="0.25">
      <c r="A1747" s="3">
        <v>1997</v>
      </c>
      <c r="B1747" s="2" t="s">
        <v>39</v>
      </c>
      <c r="C1747" s="33">
        <v>5.2999360182607376</v>
      </c>
      <c r="D1747" s="26">
        <v>170</v>
      </c>
      <c r="E1747" s="33">
        <v>55.818508361485101</v>
      </c>
      <c r="F1747" s="28">
        <v>32.418316813774481</v>
      </c>
      <c r="H1747" s="33">
        <v>0.15968409748864945</v>
      </c>
      <c r="I1747" s="16"/>
      <c r="J1747" s="22">
        <v>2.5132253769323301</v>
      </c>
      <c r="K1747" s="33">
        <v>71.581001281738295</v>
      </c>
      <c r="L1747" s="33">
        <v>622980</v>
      </c>
      <c r="M1747" s="24">
        <v>3392432</v>
      </c>
      <c r="N1747" s="35">
        <v>5.445491026999262</v>
      </c>
      <c r="P1747" s="30">
        <f t="shared" si="75"/>
        <v>2.2304489213782741</v>
      </c>
    </row>
    <row r="1748" spans="1:16" x14ac:dyDescent="0.25">
      <c r="A1748" s="3">
        <v>1998</v>
      </c>
      <c r="B1748" s="2" t="s">
        <v>39</v>
      </c>
      <c r="C1748" s="33">
        <v>4.7001423787932879</v>
      </c>
      <c r="D1748" s="26">
        <v>230</v>
      </c>
      <c r="E1748" s="33">
        <v>51.049531876716145</v>
      </c>
      <c r="F1748" s="28">
        <v>30.70280428889594</v>
      </c>
      <c r="H1748" s="33">
        <v>0.75470945167487991</v>
      </c>
      <c r="I1748" s="16"/>
      <c r="J1748" s="22">
        <v>2.41869693125052</v>
      </c>
      <c r="K1748" s="33">
        <v>71.572998046875</v>
      </c>
      <c r="L1748" s="33">
        <v>622980</v>
      </c>
      <c r="M1748" s="24">
        <v>3475485</v>
      </c>
      <c r="N1748" s="35">
        <v>5.5788067032649522</v>
      </c>
      <c r="P1748" s="30">
        <f t="shared" si="75"/>
        <v>2.3617278360175931</v>
      </c>
    </row>
    <row r="1749" spans="1:16" x14ac:dyDescent="0.25">
      <c r="A1749" s="3">
        <v>1999</v>
      </c>
      <c r="B1749" s="2" t="s">
        <v>39</v>
      </c>
      <c r="C1749" s="33">
        <v>3.5999749043227354</v>
      </c>
      <c r="D1749" s="26">
        <v>240</v>
      </c>
      <c r="E1749" s="33">
        <v>43.212343897895977</v>
      </c>
      <c r="F1749" s="28">
        <v>27.714480519897183</v>
      </c>
      <c r="H1749" s="33">
        <v>0.59800710502169174</v>
      </c>
      <c r="I1749" s="16"/>
      <c r="J1749" s="22">
        <v>2.3469891684757398</v>
      </c>
      <c r="K1749" s="33">
        <v>71.555000305175795</v>
      </c>
      <c r="L1749" s="33">
        <v>622980</v>
      </c>
      <c r="M1749" s="24">
        <v>3558019</v>
      </c>
      <c r="N1749" s="35">
        <v>5.7112892869755045</v>
      </c>
      <c r="P1749" s="30">
        <f t="shared" si="75"/>
        <v>2.3802112417116059</v>
      </c>
    </row>
    <row r="1750" spans="1:16" x14ac:dyDescent="0.25">
      <c r="A1750" s="3">
        <v>2000</v>
      </c>
      <c r="B1750" s="2" t="s">
        <v>39</v>
      </c>
      <c r="C1750" s="33">
        <v>-2.4894324402887378</v>
      </c>
      <c r="D1750" s="26">
        <v>240</v>
      </c>
      <c r="E1750" s="33">
        <v>45.659781993726902</v>
      </c>
      <c r="F1750" s="28">
        <v>30.323613516695129</v>
      </c>
      <c r="H1750" s="33">
        <v>9.721974950449562E-2</v>
      </c>
      <c r="I1750" s="16"/>
      <c r="J1750" s="22">
        <v>2.28954049932016</v>
      </c>
      <c r="K1750" s="33">
        <v>71.528999328613295</v>
      </c>
      <c r="L1750" s="33">
        <v>622980</v>
      </c>
      <c r="M1750" s="24">
        <v>3640421</v>
      </c>
      <c r="N1750" s="35">
        <v>5.8435599858743457</v>
      </c>
      <c r="P1750" s="30">
        <f t="shared" si="75"/>
        <v>2.3802112417116059</v>
      </c>
    </row>
    <row r="1751" spans="1:16" x14ac:dyDescent="0.25">
      <c r="A1751" s="3">
        <v>2001</v>
      </c>
      <c r="B1751" s="2" t="s">
        <v>39</v>
      </c>
      <c r="C1751" s="33">
        <v>4.4647390264086653</v>
      </c>
      <c r="D1751" s="26">
        <v>250</v>
      </c>
      <c r="E1751" s="33">
        <v>39.73049973723289</v>
      </c>
      <c r="F1751" s="28">
        <v>26.69815821519358</v>
      </c>
      <c r="H1751" s="33">
        <v>0.55631181936570984</v>
      </c>
      <c r="I1751" s="16"/>
      <c r="J1751" s="22">
        <v>2.2166122673641899</v>
      </c>
      <c r="K1751" s="33">
        <v>71.561996459960895</v>
      </c>
      <c r="L1751" s="33">
        <v>622980</v>
      </c>
      <c r="M1751" s="24">
        <v>3722016</v>
      </c>
      <c r="N1751" s="35">
        <v>5.9745352980834054</v>
      </c>
      <c r="P1751" s="30">
        <f t="shared" si="75"/>
        <v>2.3979400086720375</v>
      </c>
    </row>
    <row r="1752" spans="1:16" x14ac:dyDescent="0.25">
      <c r="A1752" s="3">
        <v>2002</v>
      </c>
      <c r="B1752" s="2" t="s">
        <v>39</v>
      </c>
      <c r="C1752" s="33">
        <v>3.6165421915059568</v>
      </c>
      <c r="D1752" s="26">
        <v>250</v>
      </c>
      <c r="E1752" s="33">
        <v>36.108564779478179</v>
      </c>
      <c r="F1752" s="28">
        <v>26.805394909704468</v>
      </c>
      <c r="H1752" s="33">
        <v>0.56933180948546802</v>
      </c>
      <c r="I1752" s="16"/>
      <c r="J1752" s="22">
        <v>2.1295716026503699</v>
      </c>
      <c r="K1752" s="33">
        <v>71.579002380371094</v>
      </c>
      <c r="L1752" s="33">
        <v>622980</v>
      </c>
      <c r="M1752" s="24">
        <v>3802129</v>
      </c>
      <c r="N1752" s="35">
        <v>6.1031317217246137</v>
      </c>
      <c r="P1752" s="30">
        <f t="shared" si="75"/>
        <v>2.3979400086720375</v>
      </c>
    </row>
    <row r="1753" spans="1:16" x14ac:dyDescent="0.25">
      <c r="A1753" s="3">
        <v>2003</v>
      </c>
      <c r="B1753" s="2" t="s">
        <v>39</v>
      </c>
      <c r="C1753" s="33">
        <v>-5.3974852185587707</v>
      </c>
      <c r="D1753" s="26">
        <v>240</v>
      </c>
      <c r="E1753" s="33">
        <v>36.231226002347356</v>
      </c>
      <c r="F1753" s="28">
        <v>21.535205923356603</v>
      </c>
      <c r="H1753" s="33">
        <v>0.99144131775518229</v>
      </c>
      <c r="I1753" s="16"/>
      <c r="J1753" s="22">
        <v>2.0579346376023202</v>
      </c>
      <c r="K1753" s="33">
        <v>71.583999633789105</v>
      </c>
      <c r="L1753" s="33">
        <v>622980</v>
      </c>
      <c r="M1753" s="24">
        <v>3881185</v>
      </c>
      <c r="N1753" s="35">
        <v>6.2300314616841632</v>
      </c>
      <c r="P1753" s="30">
        <f t="shared" si="75"/>
        <v>2.3802112417116059</v>
      </c>
    </row>
    <row r="1754" spans="1:16" x14ac:dyDescent="0.25">
      <c r="A1754" s="3">
        <v>2004</v>
      </c>
      <c r="B1754" s="2" t="s">
        <v>39</v>
      </c>
      <c r="C1754" s="33">
        <v>5.9948842279869581</v>
      </c>
      <c r="D1754" s="26">
        <v>240</v>
      </c>
      <c r="E1754" s="33">
        <v>33.243954918820251</v>
      </c>
      <c r="F1754" s="28">
        <v>22.399311852040757</v>
      </c>
      <c r="H1754" s="33">
        <v>1.1889012518886346</v>
      </c>
      <c r="I1754" s="16"/>
      <c r="J1754" s="22">
        <v>2.0073959997916502</v>
      </c>
      <c r="K1754" s="33">
        <v>71.583999633789105</v>
      </c>
      <c r="L1754" s="33">
        <v>622980</v>
      </c>
      <c r="M1754" s="24">
        <v>3959883</v>
      </c>
      <c r="N1754" s="35">
        <v>6.3563565443513435</v>
      </c>
      <c r="P1754" s="30">
        <f t="shared" si="75"/>
        <v>2.3802112417116059</v>
      </c>
    </row>
    <row r="1755" spans="1:16" x14ac:dyDescent="0.25">
      <c r="A1755" s="3">
        <v>2005</v>
      </c>
      <c r="B1755" s="2" t="s">
        <v>39</v>
      </c>
      <c r="C1755" s="33">
        <v>0.90821051487195348</v>
      </c>
      <c r="D1755" s="26">
        <v>240</v>
      </c>
      <c r="E1755" s="33">
        <v>35.070936865622556</v>
      </c>
      <c r="F1755" s="28">
        <v>22.647527683358</v>
      </c>
      <c r="H1755" s="33">
        <v>0.75521788703403381</v>
      </c>
      <c r="I1755" s="16"/>
      <c r="J1755" s="22">
        <v>1.96291420806523</v>
      </c>
      <c r="K1755" s="33">
        <v>71.581001281738295</v>
      </c>
      <c r="L1755" s="33">
        <v>622980</v>
      </c>
      <c r="M1755" s="24">
        <v>4038380</v>
      </c>
      <c r="N1755" s="35">
        <v>6.4823589842370541</v>
      </c>
      <c r="P1755" s="30">
        <f t="shared" si="75"/>
        <v>2.3802112417116059</v>
      </c>
    </row>
    <row r="1756" spans="1:16" x14ac:dyDescent="0.25">
      <c r="A1756" s="3">
        <v>2006</v>
      </c>
      <c r="B1756" s="2" t="s">
        <v>39</v>
      </c>
      <c r="C1756" s="33">
        <v>4.7710854304410475</v>
      </c>
      <c r="D1756" s="26">
        <v>260</v>
      </c>
      <c r="E1756" s="33">
        <v>36.395870228737756</v>
      </c>
      <c r="F1756" s="28">
        <v>24.694571205041495</v>
      </c>
      <c r="H1756" s="33">
        <v>2.3737450805472733</v>
      </c>
      <c r="I1756" s="16"/>
      <c r="J1756" s="22">
        <v>1.95421997083513</v>
      </c>
      <c r="K1756" s="33">
        <v>71.627998352050795</v>
      </c>
      <c r="L1756" s="33">
        <v>622980</v>
      </c>
      <c r="M1756" s="24">
        <v>4118075</v>
      </c>
      <c r="N1756" s="35">
        <v>6.6102844393078426</v>
      </c>
      <c r="P1756" s="30">
        <f t="shared" si="75"/>
        <v>2.4149733479708178</v>
      </c>
    </row>
    <row r="1757" spans="1:16" x14ac:dyDescent="0.25">
      <c r="A1757" s="3">
        <v>2007</v>
      </c>
      <c r="B1757" s="2" t="s">
        <v>39</v>
      </c>
      <c r="C1757" s="33">
        <v>4.607534854520253</v>
      </c>
      <c r="D1757" s="26">
        <v>260</v>
      </c>
      <c r="E1757" s="33">
        <v>37.58089901878963</v>
      </c>
      <c r="F1757" s="28">
        <v>25.120435526797625</v>
      </c>
      <c r="H1757" s="33">
        <v>3.3430218157369773</v>
      </c>
      <c r="I1757" s="16"/>
      <c r="J1757" s="22">
        <v>1.9223353068298701</v>
      </c>
      <c r="K1757" s="33">
        <v>71.667999267578097</v>
      </c>
      <c r="L1757" s="33">
        <v>622980</v>
      </c>
      <c r="M1757" s="24">
        <v>4198004</v>
      </c>
      <c r="N1757" s="35">
        <v>6.7385855083630295</v>
      </c>
      <c r="P1757" s="30">
        <f t="shared" si="75"/>
        <v>2.4149733479708178</v>
      </c>
    </row>
    <row r="1758" spans="1:16" x14ac:dyDescent="0.25">
      <c r="A1758" s="3">
        <v>2008</v>
      </c>
      <c r="B1758" s="2" t="s">
        <v>39</v>
      </c>
      <c r="C1758" s="33">
        <v>2.054130962004848</v>
      </c>
      <c r="D1758" s="26">
        <v>260</v>
      </c>
      <c r="E1758" s="33">
        <v>34.437521809551662</v>
      </c>
      <c r="F1758" s="28">
        <v>22.57440652427897</v>
      </c>
      <c r="H1758" s="33">
        <v>5.8990319470002026</v>
      </c>
      <c r="I1758" s="16"/>
      <c r="J1758" s="22">
        <v>1.77931008833321</v>
      </c>
      <c r="K1758" s="33">
        <v>71.698997497558594</v>
      </c>
      <c r="L1758" s="33">
        <v>622980</v>
      </c>
      <c r="M1758" s="24">
        <v>4273368</v>
      </c>
      <c r="N1758" s="35">
        <v>6.8595588943465282</v>
      </c>
      <c r="P1758" s="30">
        <f t="shared" si="75"/>
        <v>2.4149733479708178</v>
      </c>
    </row>
    <row r="1759" spans="1:16" x14ac:dyDescent="0.25">
      <c r="A1759" s="3">
        <v>2009</v>
      </c>
      <c r="B1759" s="2" t="s">
        <v>39</v>
      </c>
      <c r="C1759" s="33">
        <v>8.5872604264099408</v>
      </c>
      <c r="D1759" s="26">
        <v>260</v>
      </c>
      <c r="E1759" s="33">
        <v>31.494246489679885</v>
      </c>
      <c r="F1759" s="28">
        <v>18.86444128037154</v>
      </c>
      <c r="H1759" s="33">
        <v>2.0533302029464884</v>
      </c>
      <c r="I1759" s="16">
        <v>343005272.89291537</v>
      </c>
      <c r="J1759" s="22">
        <v>1.4924227103616301</v>
      </c>
      <c r="K1759" s="33">
        <v>71.713996887207003</v>
      </c>
      <c r="L1759" s="33">
        <v>622980</v>
      </c>
      <c r="M1759" s="24">
        <v>4337623</v>
      </c>
      <c r="N1759" s="35">
        <v>6.9627002471989474</v>
      </c>
      <c r="O1759" s="28">
        <f t="shared" ref="O1759:O1770" si="76">LOG(I1759)</f>
        <v>8.5353007963421739</v>
      </c>
      <c r="P1759" s="30">
        <f t="shared" si="75"/>
        <v>2.4149733479708178</v>
      </c>
    </row>
    <row r="1760" spans="1:16" x14ac:dyDescent="0.25">
      <c r="A1760" s="3">
        <v>2010</v>
      </c>
      <c r="B1760" s="2" t="s">
        <v>39</v>
      </c>
      <c r="C1760" s="33">
        <v>4.6308184322330703</v>
      </c>
      <c r="D1760" s="26">
        <v>270</v>
      </c>
      <c r="E1760" s="33">
        <v>34.430481954304234</v>
      </c>
      <c r="F1760" s="28">
        <v>20.53588028773504</v>
      </c>
      <c r="H1760" s="33">
        <v>2.8712894438669538</v>
      </c>
      <c r="I1760" s="16">
        <v>393523519.92498839</v>
      </c>
      <c r="J1760" s="22">
        <v>1.1265551171572601</v>
      </c>
      <c r="K1760" s="33">
        <v>71.709999084472699</v>
      </c>
      <c r="L1760" s="33">
        <v>622980</v>
      </c>
      <c r="M1760" s="24">
        <v>4386765</v>
      </c>
      <c r="N1760" s="35">
        <v>7.0415823942983726</v>
      </c>
      <c r="O1760" s="28">
        <f t="shared" si="76"/>
        <v>8.5949706941750872</v>
      </c>
      <c r="P1760" s="30">
        <f t="shared" si="75"/>
        <v>2.4313637641589874</v>
      </c>
    </row>
    <row r="1761" spans="1:16" x14ac:dyDescent="0.25">
      <c r="A1761" s="3">
        <v>2011</v>
      </c>
      <c r="B1761" s="2" t="s">
        <v>39</v>
      </c>
      <c r="C1761" s="33">
        <v>4.19461533741989</v>
      </c>
      <c r="D1761" s="26">
        <v>290</v>
      </c>
      <c r="E1761" s="33">
        <v>34.475618332729859</v>
      </c>
      <c r="F1761" s="28">
        <v>20.508757972871347</v>
      </c>
      <c r="H1761" s="33">
        <v>1.5138931743092392</v>
      </c>
      <c r="I1761" s="16">
        <v>341742894.0245229</v>
      </c>
      <c r="J1761" s="22">
        <v>0.72396767297279396</v>
      </c>
      <c r="K1761" s="33">
        <v>71.794998168945298</v>
      </c>
      <c r="L1761" s="33">
        <v>622980</v>
      </c>
      <c r="M1761" s="24">
        <v>4418639</v>
      </c>
      <c r="N1761" s="35">
        <v>7.0927461555748179</v>
      </c>
      <c r="O1761" s="28">
        <f t="shared" si="76"/>
        <v>8.5336994929018264</v>
      </c>
      <c r="P1761" s="30">
        <f t="shared" si="75"/>
        <v>2.4623979978989561</v>
      </c>
    </row>
    <row r="1762" spans="1:16" x14ac:dyDescent="0.25">
      <c r="A1762" s="3">
        <v>2012</v>
      </c>
      <c r="B1762" s="2" t="s">
        <v>39</v>
      </c>
      <c r="C1762" s="33">
        <v>5.0537612535691778</v>
      </c>
      <c r="D1762" s="26">
        <v>300</v>
      </c>
      <c r="E1762" s="33">
        <v>33.059448594331442</v>
      </c>
      <c r="F1762" s="28">
        <v>20.95511753244676</v>
      </c>
      <c r="H1762" s="33">
        <v>2.7901044726709059</v>
      </c>
      <c r="I1762" s="16">
        <v>292479328.42871809</v>
      </c>
      <c r="J1762" s="22">
        <v>0.40139861123293102</v>
      </c>
      <c r="K1762" s="33">
        <v>71.863998413085895</v>
      </c>
      <c r="L1762" s="33">
        <v>622980</v>
      </c>
      <c r="M1762" s="24">
        <v>4436411</v>
      </c>
      <c r="N1762" s="35">
        <v>7.1212735561334233</v>
      </c>
      <c r="O1762" s="28">
        <f t="shared" si="76"/>
        <v>8.4660951768572215</v>
      </c>
      <c r="P1762" s="30">
        <f t="shared" si="75"/>
        <v>2.4771212547196626</v>
      </c>
    </row>
    <row r="1763" spans="1:16" x14ac:dyDescent="0.25">
      <c r="A1763" s="3">
        <v>2013</v>
      </c>
      <c r="B1763" s="2" t="s">
        <v>39</v>
      </c>
      <c r="C1763" s="33">
        <v>-36.391977098388672</v>
      </c>
      <c r="D1763" s="26">
        <v>300</v>
      </c>
      <c r="E1763" s="33">
        <v>38.399287572131527</v>
      </c>
      <c r="F1763" s="28">
        <v>19.449683991798462</v>
      </c>
      <c r="H1763" s="33">
        <v>0.10953261572140625</v>
      </c>
      <c r="I1763" s="16">
        <v>100351422.60507931</v>
      </c>
      <c r="J1763" s="22">
        <v>0.25964755306702902</v>
      </c>
      <c r="K1763" s="33">
        <v>71.915000915527301</v>
      </c>
      <c r="L1763" s="33">
        <v>622980</v>
      </c>
      <c r="M1763" s="24">
        <v>4447945</v>
      </c>
      <c r="N1763" s="35">
        <v>7.1397877941506946</v>
      </c>
      <c r="O1763" s="28">
        <f t="shared" si="76"/>
        <v>8.0015235335266102</v>
      </c>
      <c r="P1763" s="30">
        <f t="shared" si="75"/>
        <v>2.4771212547196626</v>
      </c>
    </row>
    <row r="1764" spans="1:16" x14ac:dyDescent="0.25">
      <c r="A1764" s="3">
        <v>2014</v>
      </c>
      <c r="B1764" s="2" t="s">
        <v>39</v>
      </c>
      <c r="C1764" s="33">
        <v>8.107051532648768E-2</v>
      </c>
      <c r="D1764" s="26">
        <v>300</v>
      </c>
      <c r="E1764" s="33">
        <v>53.095092017982473</v>
      </c>
      <c r="F1764" s="28">
        <v>26.651699430726243</v>
      </c>
      <c r="H1764" s="33">
        <v>0.18339577439643406</v>
      </c>
      <c r="I1764" s="16">
        <v>333098677.74888408</v>
      </c>
      <c r="J1764" s="22">
        <v>0.36413390330302903</v>
      </c>
      <c r="K1764" s="33">
        <v>71.950996398925795</v>
      </c>
      <c r="L1764" s="33">
        <v>622980</v>
      </c>
      <c r="M1764" s="24">
        <v>4464171</v>
      </c>
      <c r="N1764" s="35">
        <v>7.1658335741115282</v>
      </c>
      <c r="O1764" s="28">
        <f t="shared" si="76"/>
        <v>8.5225729087419033</v>
      </c>
      <c r="P1764" s="30">
        <f t="shared" si="75"/>
        <v>2.4771212547196626</v>
      </c>
    </row>
    <row r="1765" spans="1:16" x14ac:dyDescent="0.25">
      <c r="A1765" s="3">
        <v>2015</v>
      </c>
      <c r="B1765" s="2" t="s">
        <v>39</v>
      </c>
      <c r="C1765" s="33">
        <v>4.3371210302023115</v>
      </c>
      <c r="D1765" s="26">
        <v>310</v>
      </c>
      <c r="E1765" s="33">
        <v>53.145147776962112</v>
      </c>
      <c r="F1765" s="28">
        <v>25.474316012894572</v>
      </c>
      <c r="H1765" s="33">
        <v>0.17690497231176788</v>
      </c>
      <c r="I1765" s="16">
        <v>348878413.60379034</v>
      </c>
      <c r="J1765" s="22">
        <v>0.647515777004538</v>
      </c>
      <c r="K1765" s="33">
        <v>71.974998474121094</v>
      </c>
      <c r="L1765" s="33">
        <v>622980</v>
      </c>
      <c r="M1765" s="24">
        <v>4493171</v>
      </c>
      <c r="N1765" s="35">
        <v>7.2123840251693476</v>
      </c>
      <c r="O1765" s="28">
        <f t="shared" si="76"/>
        <v>8.5426740988755103</v>
      </c>
      <c r="P1765" s="30">
        <f t="shared" si="75"/>
        <v>2.4913616938342726</v>
      </c>
    </row>
    <row r="1766" spans="1:16" x14ac:dyDescent="0.25">
      <c r="A1766" s="3">
        <v>2016</v>
      </c>
      <c r="B1766" s="2" t="s">
        <v>39</v>
      </c>
      <c r="C1766" s="33">
        <v>4.7503168412234231</v>
      </c>
      <c r="D1766" s="26">
        <v>310</v>
      </c>
      <c r="E1766" s="33">
        <v>50.530644021909985</v>
      </c>
      <c r="F1766" s="28">
        <v>28.16410283343011</v>
      </c>
      <c r="H1766" s="33">
        <v>0.39759003610904609</v>
      </c>
      <c r="I1766" s="16">
        <v>373614111.73537135</v>
      </c>
      <c r="J1766" s="22">
        <v>0.98578407892309505</v>
      </c>
      <c r="K1766" s="33">
        <v>71.916999816894503</v>
      </c>
      <c r="L1766" s="33">
        <v>622980</v>
      </c>
      <c r="M1766" s="24">
        <v>4537683</v>
      </c>
      <c r="N1766" s="35">
        <v>7.2838341519791969</v>
      </c>
      <c r="O1766" s="28">
        <f t="shared" si="76"/>
        <v>8.5724232715544648</v>
      </c>
      <c r="P1766" s="30">
        <f t="shared" si="75"/>
        <v>2.4913616938342726</v>
      </c>
    </row>
    <row r="1767" spans="1:16" x14ac:dyDescent="0.25">
      <c r="A1767" s="3">
        <v>2017</v>
      </c>
      <c r="B1767" s="2" t="s">
        <v>39</v>
      </c>
      <c r="C1767" s="33">
        <v>4.52727821346231</v>
      </c>
      <c r="D1767" s="26">
        <v>310</v>
      </c>
      <c r="E1767" s="33">
        <v>57.143545711711894</v>
      </c>
      <c r="F1767" s="28">
        <v>30.303761808222461</v>
      </c>
      <c r="H1767" s="33">
        <v>0.33241257919730488</v>
      </c>
      <c r="I1767" s="16">
        <v>450657709.86793548</v>
      </c>
      <c r="J1767" s="22">
        <v>1.2774834969372</v>
      </c>
      <c r="K1767" s="33">
        <v>71.846000671386705</v>
      </c>
      <c r="L1767" s="33">
        <v>622980</v>
      </c>
      <c r="M1767" s="24">
        <v>4596023</v>
      </c>
      <c r="N1767" s="35">
        <v>7.3774808180037885</v>
      </c>
      <c r="O1767" s="28">
        <f t="shared" si="76"/>
        <v>8.6538468053913107</v>
      </c>
      <c r="P1767" s="30">
        <f t="shared" si="75"/>
        <v>2.4913616938342726</v>
      </c>
    </row>
    <row r="1768" spans="1:16" x14ac:dyDescent="0.25">
      <c r="A1768" s="3">
        <v>2018</v>
      </c>
      <c r="B1768" s="2" t="s">
        <v>39</v>
      </c>
      <c r="C1768" s="33">
        <v>3.7894435927546226</v>
      </c>
      <c r="D1768" s="26">
        <v>330</v>
      </c>
      <c r="E1768" s="33">
        <v>65.863646864753349</v>
      </c>
      <c r="F1768" s="28">
        <v>34.669396134188801</v>
      </c>
      <c r="H1768" s="33">
        <v>0.8106126008813701</v>
      </c>
      <c r="I1768" s="16">
        <v>567723181.48455906</v>
      </c>
      <c r="J1768" s="22">
        <v>1.5191174668345</v>
      </c>
      <c r="K1768" s="33">
        <v>71.764999389648395</v>
      </c>
      <c r="L1768" s="33">
        <v>622980</v>
      </c>
      <c r="M1768" s="24">
        <v>4666375</v>
      </c>
      <c r="N1768" s="35">
        <v>7.4904090018941218</v>
      </c>
      <c r="O1768" s="28">
        <f t="shared" si="76"/>
        <v>8.7541366278616319</v>
      </c>
      <c r="P1768" s="30">
        <f t="shared" si="75"/>
        <v>2.5185139398778875</v>
      </c>
    </row>
    <row r="1769" spans="1:16" x14ac:dyDescent="0.25">
      <c r="A1769" s="3">
        <v>2019</v>
      </c>
      <c r="B1769" s="2" t="s">
        <v>39</v>
      </c>
      <c r="C1769" s="33">
        <v>3</v>
      </c>
      <c r="D1769" s="26"/>
      <c r="E1769" s="33">
        <v>52.201599998034354</v>
      </c>
      <c r="F1769" s="28">
        <v>33.763990773846267</v>
      </c>
      <c r="H1769" s="33">
        <v>1.1530456391286283</v>
      </c>
      <c r="I1769" s="16">
        <v>513433806.19689763</v>
      </c>
      <c r="J1769" s="22">
        <v>1.67466162763351</v>
      </c>
      <c r="K1769" s="33">
        <v>71.678001403808594</v>
      </c>
      <c r="L1769" s="33">
        <v>622980</v>
      </c>
      <c r="M1769" s="24">
        <v>4745179</v>
      </c>
      <c r="N1769" s="35">
        <v>7.6169042344858582</v>
      </c>
      <c r="O1769" s="28">
        <f t="shared" si="76"/>
        <v>8.7104844606762999</v>
      </c>
    </row>
    <row r="1770" spans="1:16" x14ac:dyDescent="0.25">
      <c r="A1770" s="3">
        <v>2020</v>
      </c>
      <c r="B1770" s="2" t="s">
        <v>39</v>
      </c>
      <c r="C1770" s="33">
        <v>0.82901000330748786</v>
      </c>
      <c r="D1770" s="26"/>
      <c r="E1770" s="33">
        <v>52.201599999731606</v>
      </c>
      <c r="F1770" s="28">
        <v>31.202710801053346</v>
      </c>
      <c r="H1770" s="33">
        <v>1.4599124067002589</v>
      </c>
      <c r="I1770" s="16">
        <v>544450632.41911185</v>
      </c>
      <c r="J1770" s="22">
        <v>1.76684499168083</v>
      </c>
      <c r="K1770" s="33">
        <v>70.896003723144503</v>
      </c>
      <c r="L1770" s="33">
        <v>622980</v>
      </c>
      <c r="M1770" s="24">
        <v>4829764</v>
      </c>
      <c r="N1770" s="35">
        <v>7.7526790587177761</v>
      </c>
      <c r="O1770" s="28">
        <f t="shared" si="76"/>
        <v>8.7359585066079273</v>
      </c>
    </row>
    <row r="1771" spans="1:16" x14ac:dyDescent="0.25">
      <c r="A1771" s="3">
        <v>1960</v>
      </c>
      <c r="B1771" s="2" t="s">
        <v>11</v>
      </c>
      <c r="C1771" s="33"/>
      <c r="D1771" s="26">
        <v>55.005000000000003</v>
      </c>
      <c r="E1771" s="33">
        <v>30.427214307847599</v>
      </c>
      <c r="F1771" s="28">
        <v>12.118014301839452</v>
      </c>
      <c r="H1771" s="33"/>
      <c r="I1771" s="16"/>
      <c r="J1771" s="22"/>
      <c r="K1771" s="33"/>
      <c r="L1771" s="33"/>
      <c r="M1771" s="24">
        <v>3001604</v>
      </c>
      <c r="N1771" s="35"/>
      <c r="P1771" s="30">
        <f t="shared" ref="P1771:P1802" si="77">LOG(D1771)</f>
        <v>1.7404021690162841</v>
      </c>
    </row>
    <row r="1772" spans="1:16" x14ac:dyDescent="0.25">
      <c r="A1772" s="3">
        <v>1961</v>
      </c>
      <c r="B1772" s="2" t="s">
        <v>11</v>
      </c>
      <c r="C1772" s="33">
        <v>1.3977436707753839</v>
      </c>
      <c r="D1772" s="26">
        <v>51.338000000000001</v>
      </c>
      <c r="E1772" s="33">
        <v>32.467808864090919</v>
      </c>
      <c r="F1772" s="28">
        <v>13.773472065505382</v>
      </c>
      <c r="H1772" s="33"/>
      <c r="I1772" s="16"/>
      <c r="J1772" s="22">
        <v>1.9387377445140901</v>
      </c>
      <c r="K1772" s="33"/>
      <c r="L1772" s="33">
        <v>1260000</v>
      </c>
      <c r="M1772" s="24">
        <v>3060365</v>
      </c>
      <c r="N1772" s="35">
        <v>2.4288611111111109</v>
      </c>
      <c r="P1772" s="30">
        <f t="shared" si="77"/>
        <v>1.7104389456388407</v>
      </c>
    </row>
    <row r="1773" spans="1:16" x14ac:dyDescent="0.25">
      <c r="A1773" s="3">
        <v>1962</v>
      </c>
      <c r="B1773" s="2" t="s">
        <v>11</v>
      </c>
      <c r="C1773" s="33">
        <v>5.3601161089397777</v>
      </c>
      <c r="D1773" s="26">
        <v>84.340999999999994</v>
      </c>
      <c r="E1773" s="33">
        <v>33.65933722136603</v>
      </c>
      <c r="F1773" s="28">
        <v>12.862250109754896</v>
      </c>
      <c r="H1773" s="33"/>
      <c r="I1773" s="16"/>
      <c r="J1773" s="22">
        <v>1.96916834585885</v>
      </c>
      <c r="K1773" s="33"/>
      <c r="L1773" s="33">
        <v>1260000</v>
      </c>
      <c r="M1773" s="24">
        <v>3121226</v>
      </c>
      <c r="N1773" s="35">
        <v>2.4771634920634922</v>
      </c>
      <c r="P1773" s="30">
        <f t="shared" si="77"/>
        <v>1.9260387459781956</v>
      </c>
    </row>
    <row r="1774" spans="1:16" x14ac:dyDescent="0.25">
      <c r="A1774" s="3">
        <v>1963</v>
      </c>
      <c r="B1774" s="2" t="s">
        <v>11</v>
      </c>
      <c r="C1774" s="33">
        <v>-1.5994540152080532</v>
      </c>
      <c r="D1774" s="26">
        <v>91.674999999999997</v>
      </c>
      <c r="E1774" s="33">
        <v>32.160269443220763</v>
      </c>
      <c r="F1774" s="28">
        <v>13.98725535868607</v>
      </c>
      <c r="H1774" s="33"/>
      <c r="I1774" s="16"/>
      <c r="J1774" s="22">
        <v>1.9779219930423499</v>
      </c>
      <c r="K1774" s="33"/>
      <c r="L1774" s="33">
        <v>1260000</v>
      </c>
      <c r="M1774" s="24">
        <v>3183576</v>
      </c>
      <c r="N1774" s="35">
        <v>2.526647619047619</v>
      </c>
      <c r="P1774" s="30">
        <f t="shared" si="77"/>
        <v>1.9622509186326402</v>
      </c>
    </row>
    <row r="1775" spans="1:16" x14ac:dyDescent="0.25">
      <c r="A1775" s="3">
        <v>1964</v>
      </c>
      <c r="B1775" s="2" t="s">
        <v>11</v>
      </c>
      <c r="C1775" s="33">
        <v>-2.5109396034681026</v>
      </c>
      <c r="D1775" s="26">
        <v>99.009</v>
      </c>
      <c r="E1775" s="33">
        <v>35.057074508738822</v>
      </c>
      <c r="F1775" s="28">
        <v>15.806346048863906</v>
      </c>
      <c r="H1775" s="33"/>
      <c r="I1775" s="16"/>
      <c r="J1775" s="22">
        <v>1.9580716294885301</v>
      </c>
      <c r="K1775" s="33"/>
      <c r="L1775" s="33">
        <v>1260000</v>
      </c>
      <c r="M1775" s="24">
        <v>3246527</v>
      </c>
      <c r="N1775" s="35">
        <v>2.5766087301587302</v>
      </c>
      <c r="P1775" s="30">
        <f t="shared" si="77"/>
        <v>1.9956746741195901</v>
      </c>
    </row>
    <row r="1776" spans="1:16" x14ac:dyDescent="0.25">
      <c r="A1776" s="3">
        <v>1965</v>
      </c>
      <c r="B1776" s="2" t="s">
        <v>11</v>
      </c>
      <c r="C1776" s="33">
        <v>0.60622778632574637</v>
      </c>
      <c r="D1776" s="26">
        <v>106.343</v>
      </c>
      <c r="E1776" s="33">
        <v>31.313293585978059</v>
      </c>
      <c r="F1776" s="28">
        <v>13.911331472320368</v>
      </c>
      <c r="H1776" s="33"/>
      <c r="I1776" s="16"/>
      <c r="J1776" s="22">
        <v>1.92363899989572</v>
      </c>
      <c r="K1776" s="33"/>
      <c r="L1776" s="33">
        <v>1260000</v>
      </c>
      <c r="M1776" s="24">
        <v>3309583</v>
      </c>
      <c r="N1776" s="35">
        <v>2.6266531746031747</v>
      </c>
      <c r="P1776" s="30">
        <f t="shared" si="77"/>
        <v>2.0267089078595588</v>
      </c>
    </row>
    <row r="1777" spans="1:16" x14ac:dyDescent="0.25">
      <c r="A1777" s="3">
        <v>1966</v>
      </c>
      <c r="B1777" s="2" t="s">
        <v>11</v>
      </c>
      <c r="C1777" s="33">
        <v>-1.8070923919983954</v>
      </c>
      <c r="D1777" s="26">
        <v>84.340999999999994</v>
      </c>
      <c r="E1777" s="33">
        <v>31.875834778895189</v>
      </c>
      <c r="F1777" s="28">
        <v>12.939153648629983</v>
      </c>
      <c r="H1777" s="33"/>
      <c r="I1777" s="16"/>
      <c r="J1777" s="22">
        <v>1.87378130063218</v>
      </c>
      <c r="K1777" s="33"/>
      <c r="L1777" s="33">
        <v>1260000</v>
      </c>
      <c r="M1777" s="24">
        <v>3372182</v>
      </c>
      <c r="N1777" s="35">
        <v>2.6763349206349205</v>
      </c>
      <c r="P1777" s="30">
        <f t="shared" si="77"/>
        <v>1.9260387459781956</v>
      </c>
    </row>
    <row r="1778" spans="1:16" x14ac:dyDescent="0.25">
      <c r="A1778" s="3">
        <v>1967</v>
      </c>
      <c r="B1778" s="2" t="s">
        <v>11</v>
      </c>
      <c r="C1778" s="33">
        <v>0.76720138229009649</v>
      </c>
      <c r="D1778" s="26">
        <v>117.34399999999999</v>
      </c>
      <c r="E1778" s="33">
        <v>32.526027269862588</v>
      </c>
      <c r="F1778" s="28">
        <v>20.007721958172358</v>
      </c>
      <c r="H1778" s="33"/>
      <c r="I1778" s="16"/>
      <c r="J1778" s="22">
        <v>1.8403636560174601</v>
      </c>
      <c r="K1778" s="33"/>
      <c r="L1778" s="33">
        <v>1260000</v>
      </c>
      <c r="M1778" s="24">
        <v>3434817</v>
      </c>
      <c r="N1778" s="35">
        <v>2.7260452380952382</v>
      </c>
      <c r="P1778" s="30">
        <f t="shared" si="77"/>
        <v>2.0694608882805086</v>
      </c>
    </row>
    <row r="1779" spans="1:16" x14ac:dyDescent="0.25">
      <c r="A1779" s="3">
        <v>1968</v>
      </c>
      <c r="B1779" s="2" t="s">
        <v>11</v>
      </c>
      <c r="C1779" s="33">
        <v>-0.45721886653811339</v>
      </c>
      <c r="D1779" s="26">
        <v>124.678</v>
      </c>
      <c r="E1779" s="33">
        <v>33.626041280624328</v>
      </c>
      <c r="F1779" s="28">
        <v>18.723287788925404</v>
      </c>
      <c r="H1779" s="33"/>
      <c r="I1779" s="16"/>
      <c r="J1779" s="22">
        <v>1.8619303147450399</v>
      </c>
      <c r="K1779" s="33"/>
      <c r="L1779" s="33">
        <v>1260000</v>
      </c>
      <c r="M1779" s="24">
        <v>3499370</v>
      </c>
      <c r="N1779" s="35">
        <v>2.777277777777778</v>
      </c>
      <c r="P1779" s="30">
        <f t="shared" si="77"/>
        <v>2.0957898270028577</v>
      </c>
    </row>
    <row r="1780" spans="1:16" x14ac:dyDescent="0.25">
      <c r="A1780" s="3">
        <v>1969</v>
      </c>
      <c r="B1780" s="2" t="s">
        <v>11</v>
      </c>
      <c r="C1780" s="33">
        <v>6.8813102237921271</v>
      </c>
      <c r="D1780" s="26">
        <v>161.34800000000001</v>
      </c>
      <c r="E1780" s="33">
        <v>30.905662031336078</v>
      </c>
      <c r="F1780" s="28">
        <v>18.022387671440729</v>
      </c>
      <c r="H1780" s="33"/>
      <c r="I1780" s="16"/>
      <c r="J1780" s="22">
        <v>1.9534924239193501</v>
      </c>
      <c r="K1780" s="33"/>
      <c r="L1780" s="33">
        <v>1260000</v>
      </c>
      <c r="M1780" s="24">
        <v>3568402</v>
      </c>
      <c r="N1780" s="35">
        <v>2.8320650793650795</v>
      </c>
      <c r="P1780" s="30">
        <f t="shared" si="77"/>
        <v>2.2077635864467902</v>
      </c>
    </row>
    <row r="1781" spans="1:16" x14ac:dyDescent="0.25">
      <c r="A1781" s="3">
        <v>1970</v>
      </c>
      <c r="B1781" s="2" t="s">
        <v>11</v>
      </c>
      <c r="C1781" s="33">
        <v>1.8596564785553653</v>
      </c>
      <c r="D1781" s="26">
        <v>124.678</v>
      </c>
      <c r="E1781" s="33">
        <v>38.309567908453367</v>
      </c>
      <c r="F1781" s="28">
        <v>19.605054614913044</v>
      </c>
      <c r="H1781" s="33">
        <v>0.12785905183490917</v>
      </c>
      <c r="I1781" s="16"/>
      <c r="J1781" s="22">
        <v>2.0856522984185002</v>
      </c>
      <c r="K1781" s="33"/>
      <c r="L1781" s="33">
        <v>1260000</v>
      </c>
      <c r="M1781" s="24">
        <v>3643608</v>
      </c>
      <c r="N1781" s="35">
        <v>2.8917523809523811</v>
      </c>
      <c r="P1781" s="30">
        <f t="shared" si="77"/>
        <v>2.0957898270028577</v>
      </c>
    </row>
    <row r="1782" spans="1:16" x14ac:dyDescent="0.25">
      <c r="A1782" s="3">
        <v>1971</v>
      </c>
      <c r="B1782" s="2" t="s">
        <v>11</v>
      </c>
      <c r="C1782" s="33">
        <v>-2.2476263724496732</v>
      </c>
      <c r="D1782" s="26">
        <v>150.34700000000001</v>
      </c>
      <c r="E1782" s="33">
        <v>36.970013701499703</v>
      </c>
      <c r="F1782" s="28">
        <v>17.933047658281509</v>
      </c>
      <c r="H1782" s="33">
        <v>5.9776825526584705E-2</v>
      </c>
      <c r="I1782" s="16"/>
      <c r="J1782" s="22">
        <v>2.2411596013824799</v>
      </c>
      <c r="K1782" s="33"/>
      <c r="L1782" s="33">
        <v>1260000</v>
      </c>
      <c r="M1782" s="24">
        <v>3726189</v>
      </c>
      <c r="N1782" s="35">
        <v>2.9572928571428569</v>
      </c>
      <c r="P1782" s="30">
        <f t="shared" si="77"/>
        <v>2.1770947666803382</v>
      </c>
    </row>
    <row r="1783" spans="1:16" x14ac:dyDescent="0.25">
      <c r="A1783" s="3">
        <v>1972</v>
      </c>
      <c r="B1783" s="2" t="s">
        <v>11</v>
      </c>
      <c r="C1783" s="33">
        <v>1.149616094832723</v>
      </c>
      <c r="D1783" s="26">
        <v>121.011</v>
      </c>
      <c r="E1783" s="33">
        <v>33.94915755367029</v>
      </c>
      <c r="F1783" s="28">
        <v>16.739902437942213</v>
      </c>
      <c r="H1783" s="33">
        <v>-1.7081533100117254E-2</v>
      </c>
      <c r="I1783" s="16"/>
      <c r="J1783" s="22">
        <v>2.3620984175976698</v>
      </c>
      <c r="K1783" s="33"/>
      <c r="L1783" s="33">
        <v>1260000</v>
      </c>
      <c r="M1783" s="24">
        <v>3815253</v>
      </c>
      <c r="N1783" s="35">
        <v>3.0279785714285716</v>
      </c>
      <c r="P1783" s="30">
        <f t="shared" si="77"/>
        <v>2.0828248498384903</v>
      </c>
    </row>
    <row r="1784" spans="1:16" x14ac:dyDescent="0.25">
      <c r="A1784" s="3">
        <v>1973</v>
      </c>
      <c r="B1784" s="2" t="s">
        <v>11</v>
      </c>
      <c r="C1784" s="33">
        <v>-8.3808830080084107</v>
      </c>
      <c r="D1784" s="26">
        <v>161.34800000000001</v>
      </c>
      <c r="E1784" s="33">
        <v>39.229030793262353</v>
      </c>
      <c r="F1784" s="28">
        <v>18.541423963120991</v>
      </c>
      <c r="H1784" s="33">
        <v>0.94252236935432865</v>
      </c>
      <c r="I1784" s="16"/>
      <c r="J1784" s="22">
        <v>2.3990862580351702</v>
      </c>
      <c r="K1784" s="33"/>
      <c r="L1784" s="33">
        <v>1260000</v>
      </c>
      <c r="M1784" s="24">
        <v>3907891</v>
      </c>
      <c r="N1784" s="35">
        <v>3.1015007936507937</v>
      </c>
      <c r="P1784" s="30">
        <f t="shared" si="77"/>
        <v>2.2077635864467902</v>
      </c>
    </row>
    <row r="1785" spans="1:16" x14ac:dyDescent="0.25">
      <c r="A1785" s="3">
        <v>1974</v>
      </c>
      <c r="B1785" s="2" t="s">
        <v>11</v>
      </c>
      <c r="C1785" s="33">
        <v>4.9618525825386683</v>
      </c>
      <c r="D1785" s="26">
        <v>150.34700000000001</v>
      </c>
      <c r="E1785" s="33">
        <v>45.194817400312971</v>
      </c>
      <c r="F1785" s="28">
        <v>19.002876291976886</v>
      </c>
      <c r="H1785" s="33">
        <v>2.1148362324748726</v>
      </c>
      <c r="I1785" s="16"/>
      <c r="J1785" s="22">
        <v>2.3276018622807602</v>
      </c>
      <c r="K1785" s="33"/>
      <c r="L1785" s="33">
        <v>1259600</v>
      </c>
      <c r="M1785" s="24">
        <v>3999918</v>
      </c>
      <c r="N1785" s="35">
        <v>3.1755462051444905</v>
      </c>
      <c r="P1785" s="30">
        <f t="shared" si="77"/>
        <v>2.1770947666803382</v>
      </c>
    </row>
    <row r="1786" spans="1:16" x14ac:dyDescent="0.25">
      <c r="A1786" s="3">
        <v>1975</v>
      </c>
      <c r="B1786" s="2" t="s">
        <v>11</v>
      </c>
      <c r="C1786" s="33">
        <v>9.0102673055045415</v>
      </c>
      <c r="D1786" s="26">
        <v>183.35</v>
      </c>
      <c r="E1786" s="33">
        <v>40.253278699585351</v>
      </c>
      <c r="F1786" s="28">
        <v>20.934485274496669</v>
      </c>
      <c r="H1786" s="33">
        <v>2.3479008346666403</v>
      </c>
      <c r="I1786" s="16"/>
      <c r="J1786" s="22">
        <v>2.1920925588453701</v>
      </c>
      <c r="K1786" s="33"/>
      <c r="L1786" s="33">
        <v>1259200</v>
      </c>
      <c r="M1786" s="24">
        <v>4088568</v>
      </c>
      <c r="N1786" s="35">
        <v>3.2469567979669631</v>
      </c>
      <c r="P1786" s="30">
        <f t="shared" si="77"/>
        <v>2.2632809142966215</v>
      </c>
    </row>
    <row r="1787" spans="1:16" x14ac:dyDescent="0.25">
      <c r="A1787" s="3">
        <v>1976</v>
      </c>
      <c r="B1787" s="2" t="s">
        <v>11</v>
      </c>
      <c r="C1787" s="33">
        <v>2.98076526952687</v>
      </c>
      <c r="D1787" s="26">
        <v>183.35</v>
      </c>
      <c r="E1787" s="33">
        <v>42.468153671839197</v>
      </c>
      <c r="F1787" s="28">
        <v>20.66867288108487</v>
      </c>
      <c r="H1787" s="33">
        <v>3.0945275598120219</v>
      </c>
      <c r="I1787" s="16"/>
      <c r="J1787" s="22">
        <v>2.04718069022005</v>
      </c>
      <c r="K1787" s="33"/>
      <c r="L1787" s="33">
        <v>1259200</v>
      </c>
      <c r="M1787" s="24">
        <v>4173131</v>
      </c>
      <c r="N1787" s="35">
        <v>3.3141129288437101</v>
      </c>
      <c r="P1787" s="30">
        <f t="shared" si="77"/>
        <v>2.2632809142966215</v>
      </c>
    </row>
    <row r="1788" spans="1:16" x14ac:dyDescent="0.25">
      <c r="A1788" s="3">
        <v>1977</v>
      </c>
      <c r="B1788" s="2" t="s">
        <v>11</v>
      </c>
      <c r="C1788" s="33">
        <v>2.2346248491377168</v>
      </c>
      <c r="D1788" s="26">
        <v>198.018</v>
      </c>
      <c r="E1788" s="33">
        <v>43.726654621192715</v>
      </c>
      <c r="F1788" s="28">
        <v>31.645553842864132</v>
      </c>
      <c r="G1788" s="28">
        <v>13.642353086479531</v>
      </c>
      <c r="H1788" s="33">
        <v>2.2615409566013787</v>
      </c>
      <c r="I1788" s="16"/>
      <c r="J1788" s="22">
        <v>1.9485041273210699</v>
      </c>
      <c r="K1788" s="33"/>
      <c r="L1788" s="33">
        <v>1259200</v>
      </c>
      <c r="M1788" s="24">
        <v>4255242</v>
      </c>
      <c r="N1788" s="35">
        <v>3.379321791613723</v>
      </c>
      <c r="P1788" s="30">
        <f t="shared" si="77"/>
        <v>2.2967046697835714</v>
      </c>
    </row>
    <row r="1789" spans="1:16" x14ac:dyDescent="0.25">
      <c r="A1789" s="3">
        <v>1978</v>
      </c>
      <c r="B1789" s="2" t="s">
        <v>11</v>
      </c>
      <c r="C1789" s="33">
        <v>-0.46963418803200341</v>
      </c>
      <c r="D1789" s="26">
        <v>194.351</v>
      </c>
      <c r="E1789" s="33">
        <v>44.390310390781742</v>
      </c>
      <c r="F1789" s="28">
        <v>28.368281852507149</v>
      </c>
      <c r="G1789" s="28">
        <v>11.196574035925115</v>
      </c>
      <c r="H1789" s="33">
        <v>3.0644972214418793</v>
      </c>
      <c r="I1789" s="16"/>
      <c r="J1789" s="22">
        <v>1.90985555590353</v>
      </c>
      <c r="K1789" s="33"/>
      <c r="L1789" s="33">
        <v>1259200</v>
      </c>
      <c r="M1789" s="24">
        <v>4337292</v>
      </c>
      <c r="N1789" s="35">
        <v>3.444482210927573</v>
      </c>
      <c r="P1789" s="30">
        <f t="shared" si="77"/>
        <v>2.2885867795613919</v>
      </c>
    </row>
    <row r="1790" spans="1:16" x14ac:dyDescent="0.25">
      <c r="A1790" s="3">
        <v>1979</v>
      </c>
      <c r="B1790" s="2" t="s">
        <v>11</v>
      </c>
      <c r="C1790" s="33">
        <v>-21.441087688912191</v>
      </c>
      <c r="D1790" s="26">
        <v>201.685</v>
      </c>
      <c r="E1790" s="33">
        <v>52.416229673534112</v>
      </c>
      <c r="F1790" s="28">
        <v>17.225645584842891</v>
      </c>
      <c r="G1790" s="28">
        <v>5.8762443596232439</v>
      </c>
      <c r="H1790" s="33">
        <v>-0.12844556534507534</v>
      </c>
      <c r="I1790" s="16"/>
      <c r="J1790" s="22">
        <v>1.95099016069908</v>
      </c>
      <c r="K1790" s="33"/>
      <c r="L1790" s="33">
        <v>1259200</v>
      </c>
      <c r="M1790" s="24">
        <v>4422743</v>
      </c>
      <c r="N1790" s="35">
        <v>3.5123435514612451</v>
      </c>
      <c r="P1790" s="30">
        <f t="shared" si="77"/>
        <v>2.3046735994548464</v>
      </c>
    </row>
    <row r="1791" spans="1:16" x14ac:dyDescent="0.25">
      <c r="A1791" s="3">
        <v>1980</v>
      </c>
      <c r="B1791" s="2" t="s">
        <v>11</v>
      </c>
      <c r="C1791" s="33">
        <v>-6.0476707473300593</v>
      </c>
      <c r="D1791" s="26">
        <v>209.01900000000001</v>
      </c>
      <c r="E1791" s="33">
        <v>45.81058348784817</v>
      </c>
      <c r="F1791" s="28">
        <v>14.036753422890344</v>
      </c>
      <c r="G1791" s="28">
        <v>2.379814682687174</v>
      </c>
      <c r="H1791" s="33">
        <v>-4.1626234289497362E-2</v>
      </c>
      <c r="I1791" s="16"/>
      <c r="J1791" s="22">
        <v>2.0518176676498001</v>
      </c>
      <c r="K1791" s="33"/>
      <c r="L1791" s="33">
        <v>1259200</v>
      </c>
      <c r="M1791" s="24">
        <v>4514427</v>
      </c>
      <c r="N1791" s="35">
        <v>3.5851548602287164</v>
      </c>
      <c r="P1791" s="30">
        <f t="shared" si="77"/>
        <v>2.3201857656330942</v>
      </c>
    </row>
    <row r="1792" spans="1:16" x14ac:dyDescent="0.25">
      <c r="A1792" s="3">
        <v>1981</v>
      </c>
      <c r="B1792" s="2" t="s">
        <v>11</v>
      </c>
      <c r="C1792" s="33">
        <v>1.0429181025977812</v>
      </c>
      <c r="D1792" s="26">
        <v>209.01900000000001</v>
      </c>
      <c r="E1792" s="33">
        <v>37.761778879338699</v>
      </c>
      <c r="F1792" s="28">
        <v>21.780342041647387</v>
      </c>
      <c r="G1792" s="28">
        <v>3.3568127409869897</v>
      </c>
      <c r="H1792" s="33">
        <v>-1.2543652484732241E-2</v>
      </c>
      <c r="I1792" s="16"/>
      <c r="J1792" s="22">
        <v>2.1569353014743302</v>
      </c>
      <c r="K1792" s="33"/>
      <c r="L1792" s="33">
        <v>1259200</v>
      </c>
      <c r="M1792" s="24">
        <v>4612858</v>
      </c>
      <c r="N1792" s="35">
        <v>3.663324332909784</v>
      </c>
      <c r="P1792" s="30">
        <f t="shared" si="77"/>
        <v>2.3201857656330942</v>
      </c>
    </row>
    <row r="1793" spans="1:16" x14ac:dyDescent="0.25">
      <c r="A1793" s="3">
        <v>1982</v>
      </c>
      <c r="B1793" s="2" t="s">
        <v>11</v>
      </c>
      <c r="C1793" s="33">
        <v>5.3466089993691241</v>
      </c>
      <c r="D1793" s="26">
        <v>205.352</v>
      </c>
      <c r="E1793" s="33">
        <v>20.056797593173105</v>
      </c>
      <c r="F1793" s="28">
        <v>20.015104562260351</v>
      </c>
      <c r="G1793" s="28">
        <v>2.9298361696248323</v>
      </c>
      <c r="H1793" s="33">
        <v>-1.4382111062658279E-2</v>
      </c>
      <c r="I1793" s="16"/>
      <c r="J1793" s="22">
        <v>2.2570635713135601</v>
      </c>
      <c r="K1793" s="33"/>
      <c r="L1793" s="33">
        <v>1259200</v>
      </c>
      <c r="M1793" s="24">
        <v>4718157</v>
      </c>
      <c r="N1793" s="35">
        <v>3.7469480622617537</v>
      </c>
      <c r="P1793" s="30">
        <f t="shared" si="77"/>
        <v>2.312498936966803</v>
      </c>
    </row>
    <row r="1794" spans="1:16" x14ac:dyDescent="0.25">
      <c r="A1794" s="3">
        <v>1983</v>
      </c>
      <c r="B1794" s="2" t="s">
        <v>11</v>
      </c>
      <c r="C1794" s="33">
        <v>15.678717778733755</v>
      </c>
      <c r="D1794" s="26">
        <v>205.352</v>
      </c>
      <c r="E1794" s="33">
        <v>39.960405843227917</v>
      </c>
      <c r="F1794" s="28">
        <v>31.474654628384524</v>
      </c>
      <c r="G1794" s="28">
        <v>12.23529014308342</v>
      </c>
      <c r="H1794" s="33">
        <v>-1.081190426178932E-2</v>
      </c>
      <c r="I1794" s="16"/>
      <c r="J1794" s="22">
        <v>2.3907598601162698</v>
      </c>
      <c r="K1794" s="33"/>
      <c r="L1794" s="33">
        <v>1259200</v>
      </c>
      <c r="M1794" s="24">
        <v>4832316</v>
      </c>
      <c r="N1794" s="35">
        <v>3.837608005082592</v>
      </c>
      <c r="P1794" s="30">
        <f t="shared" si="77"/>
        <v>2.312498936966803</v>
      </c>
    </row>
    <row r="1795" spans="1:16" x14ac:dyDescent="0.25">
      <c r="A1795" s="3">
        <v>1984</v>
      </c>
      <c r="B1795" s="2" t="s">
        <v>11</v>
      </c>
      <c r="C1795" s="33">
        <v>2.0488989108163054</v>
      </c>
      <c r="D1795" s="26">
        <v>216.35300000000001</v>
      </c>
      <c r="E1795" s="33">
        <v>42.070838775419091</v>
      </c>
      <c r="F1795" s="28">
        <v>33.946113807470155</v>
      </c>
      <c r="G1795" s="28">
        <v>13.80847255208476</v>
      </c>
      <c r="H1795" s="33">
        <v>0.99948082847328612</v>
      </c>
      <c r="I1795" s="16"/>
      <c r="J1795" s="22">
        <v>2.5588030079926001</v>
      </c>
      <c r="K1795" s="33"/>
      <c r="L1795" s="33">
        <v>1259200</v>
      </c>
      <c r="M1795" s="24">
        <v>4957561</v>
      </c>
      <c r="N1795" s="35">
        <v>3.9370719504447269</v>
      </c>
      <c r="P1795" s="30">
        <f t="shared" si="77"/>
        <v>2.335162921602747</v>
      </c>
    </row>
    <row r="1796" spans="1:16" x14ac:dyDescent="0.25">
      <c r="A1796" s="3">
        <v>1985</v>
      </c>
      <c r="B1796" s="2" t="s">
        <v>11</v>
      </c>
      <c r="C1796" s="33">
        <v>21.792773530391969</v>
      </c>
      <c r="D1796" s="26">
        <v>179.68299999999999</v>
      </c>
      <c r="E1796" s="33">
        <v>43.233665387989632</v>
      </c>
      <c r="F1796" s="28">
        <v>22.07014665063361</v>
      </c>
      <c r="G1796" s="28">
        <v>18.049213020786521</v>
      </c>
      <c r="H1796" s="33">
        <v>5.1932694454048951</v>
      </c>
      <c r="I1796" s="16"/>
      <c r="J1796" s="22">
        <v>2.7424286009461101</v>
      </c>
      <c r="K1796" s="33"/>
      <c r="L1796" s="33">
        <v>1259200</v>
      </c>
      <c r="M1796" s="24">
        <v>5095400</v>
      </c>
      <c r="N1796" s="35">
        <v>4.0465374841168993</v>
      </c>
      <c r="P1796" s="30">
        <f t="shared" si="77"/>
        <v>2.2545069899891166</v>
      </c>
    </row>
    <row r="1797" spans="1:16" x14ac:dyDescent="0.25">
      <c r="A1797" s="3">
        <v>1986</v>
      </c>
      <c r="B1797" s="2" t="s">
        <v>11</v>
      </c>
      <c r="C1797" s="33">
        <v>-4.0816675172733596</v>
      </c>
      <c r="D1797" s="26">
        <v>187.017</v>
      </c>
      <c r="E1797" s="33">
        <v>48.769899127902747</v>
      </c>
      <c r="F1797" s="28">
        <v>29.124533912736339</v>
      </c>
      <c r="G1797" s="28">
        <v>19.683866875841058</v>
      </c>
      <c r="H1797" s="33">
        <v>2.6409210593757599</v>
      </c>
      <c r="I1797" s="16"/>
      <c r="J1797" s="22">
        <v>2.9371865748052399</v>
      </c>
      <c r="K1797" s="33"/>
      <c r="L1797" s="33">
        <v>1259200</v>
      </c>
      <c r="M1797" s="24">
        <v>5247281</v>
      </c>
      <c r="N1797" s="35">
        <v>4.1671545425667089</v>
      </c>
      <c r="P1797" s="30">
        <f t="shared" si="77"/>
        <v>2.271881086058539</v>
      </c>
    </row>
    <row r="1798" spans="1:16" x14ac:dyDescent="0.25">
      <c r="A1798" s="3">
        <v>1987</v>
      </c>
      <c r="B1798" s="2" t="s">
        <v>11</v>
      </c>
      <c r="C1798" s="33">
        <v>-2.3888084973240353</v>
      </c>
      <c r="D1798" s="26">
        <v>198.018</v>
      </c>
      <c r="E1798" s="33">
        <v>51.881726398325199</v>
      </c>
      <c r="F1798" s="28">
        <v>28.794246910419989</v>
      </c>
      <c r="G1798" s="28">
        <v>23.064340931419579</v>
      </c>
      <c r="H1798" s="33">
        <v>0.70155407409082526</v>
      </c>
      <c r="I1798" s="16"/>
      <c r="J1798" s="22">
        <v>3.1064610208327101</v>
      </c>
      <c r="K1798" s="33"/>
      <c r="L1798" s="33">
        <v>1259200</v>
      </c>
      <c r="M1798" s="24">
        <v>5412844</v>
      </c>
      <c r="N1798" s="35">
        <v>4.2986372299872935</v>
      </c>
      <c r="P1798" s="30">
        <f t="shared" si="77"/>
        <v>2.2967046697835714</v>
      </c>
    </row>
    <row r="1799" spans="1:16" x14ac:dyDescent="0.25">
      <c r="A1799" s="3">
        <v>1988</v>
      </c>
      <c r="B1799" s="2" t="s">
        <v>11</v>
      </c>
      <c r="C1799" s="33">
        <v>15.482359070013274</v>
      </c>
      <c r="D1799" s="26">
        <v>66.006</v>
      </c>
      <c r="E1799" s="33">
        <v>45.123382903232226</v>
      </c>
      <c r="F1799" s="28">
        <v>25.091101965447283</v>
      </c>
      <c r="G1799" s="28">
        <v>20.009784451976511</v>
      </c>
      <c r="H1799" s="33">
        <v>8.6958694780995105E-2</v>
      </c>
      <c r="I1799" s="16"/>
      <c r="J1799" s="22">
        <v>3.2137374044203901</v>
      </c>
      <c r="K1799" s="33"/>
      <c r="L1799" s="33">
        <v>1259200</v>
      </c>
      <c r="M1799" s="24">
        <v>5589624</v>
      </c>
      <c r="N1799" s="35">
        <v>4.4390279542566713</v>
      </c>
      <c r="P1799" s="30">
        <f t="shared" si="77"/>
        <v>1.8195834150639087</v>
      </c>
    </row>
    <row r="1800" spans="1:16" x14ac:dyDescent="0.25">
      <c r="A1800" s="3">
        <v>1989</v>
      </c>
      <c r="B1800" s="2" t="s">
        <v>11</v>
      </c>
      <c r="C1800" s="33">
        <v>4.8847351025103762</v>
      </c>
      <c r="D1800" s="26">
        <v>102.676</v>
      </c>
      <c r="E1800" s="33">
        <v>45.190091865655482</v>
      </c>
      <c r="F1800" s="28">
        <v>27.551354664722144</v>
      </c>
      <c r="G1800" s="28">
        <v>17.595413136669588</v>
      </c>
      <c r="H1800" s="33">
        <v>1.3070728400516751</v>
      </c>
      <c r="I1800" s="16"/>
      <c r="J1800" s="22">
        <v>3.2440935920695302</v>
      </c>
      <c r="K1800" s="33"/>
      <c r="L1800" s="33">
        <v>1259200</v>
      </c>
      <c r="M1800" s="24">
        <v>5773930</v>
      </c>
      <c r="N1800" s="35">
        <v>4.5853954891994917</v>
      </c>
      <c r="P1800" s="30">
        <f t="shared" si="77"/>
        <v>2.0114689413028222</v>
      </c>
    </row>
    <row r="1801" spans="1:16" x14ac:dyDescent="0.25">
      <c r="A1801" s="3">
        <v>1990</v>
      </c>
      <c r="B1801" s="2" t="s">
        <v>11</v>
      </c>
      <c r="C1801" s="33">
        <v>-4.178472372776767</v>
      </c>
      <c r="D1801" s="26">
        <v>390</v>
      </c>
      <c r="E1801" s="33">
        <v>41.387023442816528</v>
      </c>
      <c r="F1801" s="28">
        <v>27.205710795132436</v>
      </c>
      <c r="G1801" s="28">
        <v>15.478670318534174</v>
      </c>
      <c r="H1801" s="33">
        <v>0.54066317437289169</v>
      </c>
      <c r="I1801" s="16"/>
      <c r="J1801" s="22">
        <v>3.2262676611706</v>
      </c>
      <c r="K1801" s="33">
        <v>72.135002136230497</v>
      </c>
      <c r="L1801" s="33">
        <v>1259200</v>
      </c>
      <c r="M1801" s="24">
        <v>5963250</v>
      </c>
      <c r="N1801" s="35">
        <v>4.7357449174078781</v>
      </c>
      <c r="P1801" s="30">
        <f t="shared" si="77"/>
        <v>2.5910646070264991</v>
      </c>
    </row>
    <row r="1802" spans="1:16" x14ac:dyDescent="0.25">
      <c r="A1802" s="3">
        <v>1991</v>
      </c>
      <c r="B1802" s="2" t="s">
        <v>11</v>
      </c>
      <c r="C1802" s="33">
        <v>8.5351371664717419</v>
      </c>
      <c r="D1802" s="26">
        <v>400</v>
      </c>
      <c r="E1802" s="33">
        <v>36.349541321911808</v>
      </c>
      <c r="F1802" s="28">
        <v>23.599756127271132</v>
      </c>
      <c r="G1802" s="28">
        <v>12.730344706233998</v>
      </c>
      <c r="H1802" s="33">
        <v>0.22585059881709843</v>
      </c>
      <c r="I1802" s="16"/>
      <c r="J1802" s="22">
        <v>3.1987816790933401</v>
      </c>
      <c r="K1802" s="33">
        <v>72.205001831054702</v>
      </c>
      <c r="L1802" s="33">
        <v>1259200</v>
      </c>
      <c r="M1802" s="24">
        <v>6157085</v>
      </c>
      <c r="N1802" s="35">
        <v>4.8896799555273187</v>
      </c>
      <c r="P1802" s="30">
        <f t="shared" si="77"/>
        <v>2.6020599913279625</v>
      </c>
    </row>
    <row r="1803" spans="1:16" x14ac:dyDescent="0.25">
      <c r="A1803" s="3">
        <v>1992</v>
      </c>
      <c r="B1803" s="2" t="s">
        <v>11</v>
      </c>
      <c r="C1803" s="33">
        <v>8.0014433463192631</v>
      </c>
      <c r="D1803" s="26">
        <v>410</v>
      </c>
      <c r="E1803" s="33">
        <v>35.904560029092018</v>
      </c>
      <c r="F1803" s="28">
        <v>22.584187085800497</v>
      </c>
      <c r="G1803" s="28">
        <v>13.33120126428857</v>
      </c>
      <c r="H1803" s="33">
        <v>0.10419392591057386</v>
      </c>
      <c r="I1803" s="16"/>
      <c r="J1803" s="22">
        <v>3.1912373377179901</v>
      </c>
      <c r="K1803" s="33">
        <v>72.259002685546903</v>
      </c>
      <c r="L1803" s="33">
        <v>1259200</v>
      </c>
      <c r="M1803" s="24">
        <v>6356741</v>
      </c>
      <c r="N1803" s="35">
        <v>5.0482377700127063</v>
      </c>
      <c r="P1803" s="30">
        <f t="shared" ref="P1803:P1829" si="78">LOG(D1803)</f>
        <v>2.6127838567197355</v>
      </c>
    </row>
    <row r="1804" spans="1:16" x14ac:dyDescent="0.25">
      <c r="A1804" s="3">
        <v>1993</v>
      </c>
      <c r="B1804" s="2" t="s">
        <v>11</v>
      </c>
      <c r="C1804" s="33">
        <v>-15.709837045207735</v>
      </c>
      <c r="D1804" s="26">
        <v>410</v>
      </c>
      <c r="E1804" s="33">
        <v>42.647333333374682</v>
      </c>
      <c r="F1804" s="28">
        <v>22.620861866343446</v>
      </c>
      <c r="G1804" s="28">
        <v>19.285947930066921</v>
      </c>
      <c r="H1804" s="33">
        <v>1.0361107567830548</v>
      </c>
      <c r="I1804" s="16"/>
      <c r="J1804" s="22">
        <v>3.2072922567108302</v>
      </c>
      <c r="K1804" s="33">
        <v>72.300003051757798</v>
      </c>
      <c r="L1804" s="33">
        <v>1259200</v>
      </c>
      <c r="M1804" s="24">
        <v>6563925</v>
      </c>
      <c r="N1804" s="35">
        <v>5.2127739834815756</v>
      </c>
      <c r="P1804" s="30">
        <f t="shared" si="78"/>
        <v>2.6127838567197355</v>
      </c>
    </row>
    <row r="1805" spans="1:16" x14ac:dyDescent="0.25">
      <c r="A1805" s="3">
        <v>1994</v>
      </c>
      <c r="B1805" s="2" t="s">
        <v>11</v>
      </c>
      <c r="C1805" s="33">
        <v>10.136887633514718</v>
      </c>
      <c r="D1805" s="26">
        <v>420</v>
      </c>
      <c r="E1805" s="33">
        <v>50.988351355893549</v>
      </c>
      <c r="F1805" s="28">
        <v>27.546155698694992</v>
      </c>
      <c r="G1805" s="28">
        <v>21.545479151409026</v>
      </c>
      <c r="H1805" s="33">
        <v>2.294781148440348</v>
      </c>
      <c r="I1805" s="16"/>
      <c r="J1805" s="22">
        <v>3.2544242303435902</v>
      </c>
      <c r="K1805" s="33">
        <v>71.850997924804702</v>
      </c>
      <c r="L1805" s="33">
        <v>1259200</v>
      </c>
      <c r="M1805" s="24">
        <v>6781057</v>
      </c>
      <c r="N1805" s="35">
        <v>5.3852104510800505</v>
      </c>
      <c r="P1805" s="30">
        <f t="shared" si="78"/>
        <v>2.6232492903979003</v>
      </c>
    </row>
    <row r="1806" spans="1:16" x14ac:dyDescent="0.25">
      <c r="A1806" s="3">
        <v>1995</v>
      </c>
      <c r="B1806" s="2" t="s">
        <v>11</v>
      </c>
      <c r="C1806" s="33">
        <v>1.236549316864938</v>
      </c>
      <c r="D1806" s="26">
        <v>440</v>
      </c>
      <c r="E1806" s="33">
        <v>55.696556572631337</v>
      </c>
      <c r="F1806" s="28">
        <v>42.049353536842702</v>
      </c>
      <c r="H1806" s="33">
        <v>2.2554201324447845</v>
      </c>
      <c r="I1806" s="16"/>
      <c r="J1806" s="22">
        <v>3.3227393166070098</v>
      </c>
      <c r="K1806" s="33">
        <v>71.398002624511705</v>
      </c>
      <c r="L1806" s="33">
        <v>1259200</v>
      </c>
      <c r="M1806" s="24">
        <v>7010159</v>
      </c>
      <c r="N1806" s="35">
        <v>5.5671529542566711</v>
      </c>
      <c r="P1806" s="30">
        <f t="shared" si="78"/>
        <v>2.6434526764861874</v>
      </c>
    </row>
    <row r="1807" spans="1:16" x14ac:dyDescent="0.25">
      <c r="A1807" s="3">
        <v>1996</v>
      </c>
      <c r="B1807" s="2" t="s">
        <v>11</v>
      </c>
      <c r="C1807" s="33">
        <v>2.2144730346744126</v>
      </c>
      <c r="D1807" s="26">
        <v>450</v>
      </c>
      <c r="E1807" s="33">
        <v>46.61003319294462</v>
      </c>
      <c r="F1807" s="28">
        <v>35.462196379985684</v>
      </c>
      <c r="H1807" s="33">
        <v>2.4553635000413805</v>
      </c>
      <c r="I1807" s="16"/>
      <c r="J1807" s="22">
        <v>3.37754219984184</v>
      </c>
      <c r="K1807" s="33">
        <v>70.940002441406307</v>
      </c>
      <c r="L1807" s="33">
        <v>1259200</v>
      </c>
      <c r="M1807" s="24">
        <v>7250974</v>
      </c>
      <c r="N1807" s="35">
        <v>5.7583973951715377</v>
      </c>
      <c r="P1807" s="30">
        <f t="shared" si="78"/>
        <v>2.6532125137753435</v>
      </c>
    </row>
    <row r="1808" spans="1:16" x14ac:dyDescent="0.25">
      <c r="A1808" s="3">
        <v>1997</v>
      </c>
      <c r="B1808" s="2" t="s">
        <v>11</v>
      </c>
      <c r="C1808" s="33">
        <v>5.6533923278835516</v>
      </c>
      <c r="D1808" s="26">
        <v>460</v>
      </c>
      <c r="E1808" s="33">
        <v>49.313101141288016</v>
      </c>
      <c r="F1808" s="28">
        <v>36.965357695241266</v>
      </c>
      <c r="H1808" s="33">
        <v>2.8674979935450673</v>
      </c>
      <c r="I1808" s="16"/>
      <c r="J1808" s="22">
        <v>3.4232974056035199</v>
      </c>
      <c r="K1808" s="33">
        <v>70.477996826171903</v>
      </c>
      <c r="L1808" s="33">
        <v>1259200</v>
      </c>
      <c r="M1808" s="24">
        <v>7503494</v>
      </c>
      <c r="N1808" s="35">
        <v>5.9589374205844985</v>
      </c>
      <c r="P1808" s="30">
        <f t="shared" si="78"/>
        <v>2.6627578316815739</v>
      </c>
    </row>
    <row r="1809" spans="1:16" x14ac:dyDescent="0.25">
      <c r="A1809" s="3">
        <v>1998</v>
      </c>
      <c r="B1809" s="2" t="s">
        <v>11</v>
      </c>
      <c r="C1809" s="33">
        <v>6.9515799135400727</v>
      </c>
      <c r="D1809" s="26">
        <v>470</v>
      </c>
      <c r="E1809" s="33">
        <v>48.058982895124942</v>
      </c>
      <c r="F1809" s="28">
        <v>35.419644842569639</v>
      </c>
      <c r="H1809" s="33">
        <v>1.2435092465775699</v>
      </c>
      <c r="I1809" s="16"/>
      <c r="J1809" s="22">
        <v>3.4908206736366898</v>
      </c>
      <c r="K1809" s="33">
        <v>70.012001037597699</v>
      </c>
      <c r="L1809" s="33">
        <v>1259200</v>
      </c>
      <c r="M1809" s="24">
        <v>7770053</v>
      </c>
      <c r="N1809" s="35">
        <v>6.1706265883100384</v>
      </c>
      <c r="P1809" s="30">
        <f t="shared" si="78"/>
        <v>2.6720978579357175</v>
      </c>
    </row>
    <row r="1810" spans="1:16" x14ac:dyDescent="0.25">
      <c r="A1810" s="3">
        <v>1999</v>
      </c>
      <c r="B1810" s="2" t="s">
        <v>11</v>
      </c>
      <c r="C1810" s="33">
        <v>-0.68285021729774087</v>
      </c>
      <c r="D1810" s="26">
        <v>490</v>
      </c>
      <c r="E1810" s="33">
        <v>50.507867764282288</v>
      </c>
      <c r="F1810" s="28">
        <v>36.424683796059817</v>
      </c>
      <c r="H1810" s="33">
        <v>1.5980577940283489</v>
      </c>
      <c r="I1810" s="16"/>
      <c r="J1810" s="22">
        <v>3.5833767505291498</v>
      </c>
      <c r="K1810" s="33">
        <v>69.541000366210895</v>
      </c>
      <c r="L1810" s="33">
        <v>1259200</v>
      </c>
      <c r="M1810" s="24">
        <v>8053532</v>
      </c>
      <c r="N1810" s="35">
        <v>6.395752858958069</v>
      </c>
      <c r="P1810" s="30">
        <f t="shared" si="78"/>
        <v>2.6901960800285138</v>
      </c>
    </row>
    <row r="1811" spans="1:16" x14ac:dyDescent="0.25">
      <c r="A1811" s="3">
        <v>2000</v>
      </c>
      <c r="B1811" s="2" t="s">
        <v>11</v>
      </c>
      <c r="C1811" s="33">
        <v>-0.87968102544483884</v>
      </c>
      <c r="D1811" s="26">
        <v>510</v>
      </c>
      <c r="E1811" s="33">
        <v>51.571172013565189</v>
      </c>
      <c r="F1811" s="28">
        <v>36.009908372341755</v>
      </c>
      <c r="H1811" s="33">
        <v>8.2946966904714472</v>
      </c>
      <c r="I1811" s="16"/>
      <c r="J1811" s="22">
        <v>3.6827682496657101</v>
      </c>
      <c r="K1811" s="33">
        <v>69.067001342773395</v>
      </c>
      <c r="L1811" s="33">
        <v>1259200</v>
      </c>
      <c r="M1811" s="24">
        <v>8355654</v>
      </c>
      <c r="N1811" s="35">
        <v>6.6356845616264293</v>
      </c>
      <c r="P1811" s="30">
        <f t="shared" si="78"/>
        <v>2.7075701760979363</v>
      </c>
    </row>
    <row r="1812" spans="1:16" x14ac:dyDescent="0.25">
      <c r="A1812" s="3">
        <v>2001</v>
      </c>
      <c r="B1812" s="2" t="s">
        <v>11</v>
      </c>
      <c r="C1812" s="33">
        <v>11.658134654294017</v>
      </c>
      <c r="D1812" s="26">
        <v>520</v>
      </c>
      <c r="E1812" s="33">
        <v>64.321908040685386</v>
      </c>
      <c r="F1812" s="28">
        <v>50.735211648508262</v>
      </c>
      <c r="H1812" s="33">
        <v>26.879514652083898</v>
      </c>
      <c r="I1812" s="16"/>
      <c r="J1812" s="22">
        <v>3.7858298357474101</v>
      </c>
      <c r="K1812" s="33">
        <v>68.587997436523395</v>
      </c>
      <c r="L1812" s="33">
        <v>1259200</v>
      </c>
      <c r="M1812" s="24">
        <v>8678049</v>
      </c>
      <c r="N1812" s="35">
        <v>6.8917161689961883</v>
      </c>
      <c r="P1812" s="30">
        <f t="shared" si="78"/>
        <v>2.716003343634799</v>
      </c>
    </row>
    <row r="1813" spans="1:16" x14ac:dyDescent="0.25">
      <c r="A1813" s="3">
        <v>2002</v>
      </c>
      <c r="B1813" s="2" t="s">
        <v>11</v>
      </c>
      <c r="C1813" s="33">
        <v>8.4912098189805647</v>
      </c>
      <c r="D1813" s="26">
        <v>530</v>
      </c>
      <c r="E1813" s="33">
        <v>126.3508078499123</v>
      </c>
      <c r="F1813" s="28">
        <v>91.687265622364365</v>
      </c>
      <c r="H1813" s="33">
        <v>46.27523947742668</v>
      </c>
      <c r="I1813" s="16"/>
      <c r="J1813" s="22">
        <v>3.8561787257527702</v>
      </c>
      <c r="K1813" s="33">
        <v>68.106002807617202</v>
      </c>
      <c r="L1813" s="33">
        <v>1259200</v>
      </c>
      <c r="M1813" s="24">
        <v>9019226</v>
      </c>
      <c r="N1813" s="35">
        <v>7.1626635959339264</v>
      </c>
      <c r="P1813" s="30">
        <f t="shared" si="78"/>
        <v>2.7242758696007892</v>
      </c>
    </row>
    <row r="1814" spans="1:16" x14ac:dyDescent="0.25">
      <c r="A1814" s="3">
        <v>2003</v>
      </c>
      <c r="B1814" s="2" t="s">
        <v>11</v>
      </c>
      <c r="C1814" s="33">
        <v>14.72166701210331</v>
      </c>
      <c r="D1814" s="26">
        <v>760</v>
      </c>
      <c r="E1814" s="33">
        <v>83.378914959931507</v>
      </c>
      <c r="F1814" s="28">
        <v>50.714317273871188</v>
      </c>
      <c r="H1814" s="33">
        <v>25.982919166996254</v>
      </c>
      <c r="I1814" s="16"/>
      <c r="J1814" s="22">
        <v>3.8572097387409499</v>
      </c>
      <c r="K1814" s="33">
        <v>67.619003295898395</v>
      </c>
      <c r="L1814" s="33">
        <v>1259200</v>
      </c>
      <c r="M1814" s="24">
        <v>9373913</v>
      </c>
      <c r="N1814" s="35">
        <v>7.4443400571791614</v>
      </c>
      <c r="P1814" s="30">
        <f t="shared" si="78"/>
        <v>2.8808135922807914</v>
      </c>
    </row>
    <row r="1815" spans="1:16" x14ac:dyDescent="0.25">
      <c r="A1815" s="3">
        <v>2004</v>
      </c>
      <c r="B1815" s="2" t="s">
        <v>11</v>
      </c>
      <c r="C1815" s="33">
        <v>33.629371852465852</v>
      </c>
      <c r="D1815" s="26">
        <v>770</v>
      </c>
      <c r="E1815" s="33">
        <v>101.76859092156376</v>
      </c>
      <c r="F1815" s="28">
        <v>71.085290823807838</v>
      </c>
      <c r="H1815" s="33">
        <v>10.554119319525876</v>
      </c>
      <c r="I1815" s="16"/>
      <c r="J1815" s="22">
        <v>3.77724694646666</v>
      </c>
      <c r="K1815" s="33">
        <v>67.128997802734403</v>
      </c>
      <c r="L1815" s="33">
        <v>1259200</v>
      </c>
      <c r="M1815" s="24">
        <v>9734761</v>
      </c>
      <c r="N1815" s="35">
        <v>7.7309093074968231</v>
      </c>
      <c r="P1815" s="30">
        <f t="shared" si="78"/>
        <v>2.8864907251724818</v>
      </c>
    </row>
    <row r="1816" spans="1:16" x14ac:dyDescent="0.25">
      <c r="A1816" s="3">
        <v>2005</v>
      </c>
      <c r="B1816" s="2" t="s">
        <v>11</v>
      </c>
      <c r="C1816" s="33">
        <v>17.3325337350837</v>
      </c>
      <c r="D1816" s="26">
        <v>800</v>
      </c>
      <c r="E1816" s="33">
        <v>85.846745026887504</v>
      </c>
      <c r="F1816" s="28">
        <v>60.622858373434752</v>
      </c>
      <c r="H1816" s="33">
        <v>-1.4940281522256214</v>
      </c>
      <c r="I1816" s="16"/>
      <c r="J1816" s="22">
        <v>3.64986168707305</v>
      </c>
      <c r="K1816" s="33">
        <v>66.635002136230497</v>
      </c>
      <c r="L1816" s="33">
        <v>1259200</v>
      </c>
      <c r="M1816" s="24">
        <v>10096630</v>
      </c>
      <c r="N1816" s="35">
        <v>8.0182893900889454</v>
      </c>
      <c r="P1816" s="30">
        <f t="shared" si="78"/>
        <v>2.9030899869919438</v>
      </c>
    </row>
    <row r="1817" spans="1:16" x14ac:dyDescent="0.25">
      <c r="A1817" s="3">
        <v>2006</v>
      </c>
      <c r="B1817" s="2" t="s">
        <v>11</v>
      </c>
      <c r="C1817" s="33">
        <v>0.64826201409451301</v>
      </c>
      <c r="D1817" s="26">
        <v>820</v>
      </c>
      <c r="E1817" s="33">
        <v>95.913228634579625</v>
      </c>
      <c r="F1817" s="28">
        <v>63.295042938006837</v>
      </c>
      <c r="H1817" s="33">
        <v>-3.7478149889861188</v>
      </c>
      <c r="I1817" s="16"/>
      <c r="J1817" s="22">
        <v>3.5081572571573698</v>
      </c>
      <c r="K1817" s="33">
        <v>66.137001037597699</v>
      </c>
      <c r="L1817" s="33">
        <v>1259200</v>
      </c>
      <c r="M1817" s="24">
        <v>10457122</v>
      </c>
      <c r="N1817" s="35">
        <v>8.304575921219822</v>
      </c>
      <c r="P1817" s="30">
        <f t="shared" si="78"/>
        <v>2.9138138523837167</v>
      </c>
    </row>
    <row r="1818" spans="1:16" x14ac:dyDescent="0.25">
      <c r="A1818" s="3">
        <v>2007</v>
      </c>
      <c r="B1818" s="2" t="s">
        <v>11</v>
      </c>
      <c r="C1818" s="33">
        <v>3.2714995788864343</v>
      </c>
      <c r="D1818" s="26">
        <v>880</v>
      </c>
      <c r="E1818" s="33">
        <v>84.731023863553943</v>
      </c>
      <c r="F1818" s="28">
        <v>63.189742829904731</v>
      </c>
      <c r="H1818" s="33">
        <v>-3.7184955586597201</v>
      </c>
      <c r="I1818" s="16">
        <v>2028612502.4084873</v>
      </c>
      <c r="J1818" s="22">
        <v>3.3931001665064899</v>
      </c>
      <c r="K1818" s="33">
        <v>65.636001586914105</v>
      </c>
      <c r="L1818" s="33">
        <v>1259200</v>
      </c>
      <c r="M1818" s="24">
        <v>10818031</v>
      </c>
      <c r="N1818" s="35">
        <v>8.5911936149936476</v>
      </c>
      <c r="O1818" s="28">
        <f t="shared" ref="O1818:O1849" si="79">LOG(I1818)</f>
        <v>9.3071990977294607</v>
      </c>
      <c r="P1818" s="30">
        <f t="shared" si="78"/>
        <v>2.9444826721501687</v>
      </c>
    </row>
    <row r="1819" spans="1:16" x14ac:dyDescent="0.25">
      <c r="A1819" s="3">
        <v>2008</v>
      </c>
      <c r="B1819" s="2" t="s">
        <v>11</v>
      </c>
      <c r="C1819" s="33">
        <v>3.0526915319682786</v>
      </c>
      <c r="D1819" s="26">
        <v>950</v>
      </c>
      <c r="E1819" s="33">
        <v>80.289666415130611</v>
      </c>
      <c r="F1819" s="28">
        <v>59.35249275826763</v>
      </c>
      <c r="H1819" s="33">
        <v>4.484687436532468</v>
      </c>
      <c r="I1819" s="16">
        <v>2083046560.9512241</v>
      </c>
      <c r="J1819" s="22">
        <v>3.32331568496484</v>
      </c>
      <c r="K1819" s="33">
        <v>65.130996704101605</v>
      </c>
      <c r="L1819" s="33">
        <v>1259200</v>
      </c>
      <c r="M1819" s="24">
        <v>11183589</v>
      </c>
      <c r="N1819" s="35">
        <v>8.8815033354510806</v>
      </c>
      <c r="O1819" s="28">
        <f t="shared" si="79"/>
        <v>9.3186989775512945</v>
      </c>
      <c r="P1819" s="30">
        <f t="shared" si="78"/>
        <v>2.9777236052888476</v>
      </c>
    </row>
    <row r="1820" spans="1:16" x14ac:dyDescent="0.25">
      <c r="A1820" s="3">
        <v>2009</v>
      </c>
      <c r="B1820" s="2" t="s">
        <v>11</v>
      </c>
      <c r="C1820" s="33">
        <v>4.2176955518963268</v>
      </c>
      <c r="D1820" s="26">
        <v>970</v>
      </c>
      <c r="E1820" s="33">
        <v>77.109464366371455</v>
      </c>
      <c r="F1820" s="28">
        <v>51.66440778859922</v>
      </c>
      <c r="H1820" s="33">
        <v>4.0352055155790429</v>
      </c>
      <c r="I1820" s="16">
        <v>2997482926.1475248</v>
      </c>
      <c r="J1820" s="22">
        <v>3.3115711016653799</v>
      </c>
      <c r="K1820" s="33">
        <v>64.622001647949205</v>
      </c>
      <c r="L1820" s="33">
        <v>1259200</v>
      </c>
      <c r="M1820" s="24">
        <v>11560142</v>
      </c>
      <c r="N1820" s="35">
        <v>9.1805447903430757</v>
      </c>
      <c r="O1820" s="28">
        <f t="shared" si="79"/>
        <v>9.4767567180090744</v>
      </c>
      <c r="P1820" s="30">
        <f t="shared" si="78"/>
        <v>2.9867717342662448</v>
      </c>
    </row>
    <row r="1821" spans="1:16" x14ac:dyDescent="0.25">
      <c r="A1821" s="3">
        <v>2010</v>
      </c>
      <c r="B1821" s="2" t="s">
        <v>11</v>
      </c>
      <c r="C1821" s="33">
        <v>13.550100859548948</v>
      </c>
      <c r="D1821" s="26">
        <v>1030</v>
      </c>
      <c r="E1821" s="33">
        <v>80.390709289116216</v>
      </c>
      <c r="F1821" s="28">
        <v>56.242428003811696</v>
      </c>
      <c r="H1821" s="33">
        <v>2.9339799941988436</v>
      </c>
      <c r="I1821" s="16">
        <v>3890021534.6441913</v>
      </c>
      <c r="J1821" s="22">
        <v>3.3346692934519302</v>
      </c>
      <c r="K1821" s="33">
        <v>64.111000061035199</v>
      </c>
      <c r="L1821" s="33">
        <v>1259200</v>
      </c>
      <c r="M1821" s="24">
        <v>11952134</v>
      </c>
      <c r="N1821" s="35">
        <v>9.4918472045743325</v>
      </c>
      <c r="O1821" s="28">
        <f t="shared" si="79"/>
        <v>9.5899520055291152</v>
      </c>
      <c r="P1821" s="30">
        <f t="shared" si="78"/>
        <v>3.012837224705172</v>
      </c>
    </row>
    <row r="1822" spans="1:16" x14ac:dyDescent="0.25">
      <c r="A1822" s="3">
        <v>2011</v>
      </c>
      <c r="B1822" s="2" t="s">
        <v>11</v>
      </c>
      <c r="C1822" s="33">
        <v>8.2869798438196085E-2</v>
      </c>
      <c r="D1822" s="26">
        <v>820</v>
      </c>
      <c r="E1822" s="33">
        <v>80.681074893641508</v>
      </c>
      <c r="F1822" s="28">
        <v>66.544479377143134</v>
      </c>
      <c r="H1822" s="33">
        <v>2.3159121888595315</v>
      </c>
      <c r="I1822" s="16">
        <v>3274700038.664115</v>
      </c>
      <c r="J1822" s="22">
        <v>3.3635382470263999</v>
      </c>
      <c r="K1822" s="33">
        <v>63.596000671386697</v>
      </c>
      <c r="L1822" s="33">
        <v>1259200</v>
      </c>
      <c r="M1822" s="24">
        <v>12360986</v>
      </c>
      <c r="N1822" s="35">
        <v>9.8165390724269379</v>
      </c>
      <c r="O1822" s="28">
        <f t="shared" si="79"/>
        <v>9.5151715249326294</v>
      </c>
      <c r="P1822" s="30">
        <f t="shared" si="78"/>
        <v>2.9138138523837167</v>
      </c>
    </row>
    <row r="1823" spans="1:16" x14ac:dyDescent="0.25">
      <c r="A1823" s="3">
        <v>2012</v>
      </c>
      <c r="B1823" s="2" t="s">
        <v>11</v>
      </c>
      <c r="C1823" s="33">
        <v>8.8825760717031557</v>
      </c>
      <c r="D1823" s="26">
        <v>890</v>
      </c>
      <c r="E1823" s="33">
        <v>80.57561968420994</v>
      </c>
      <c r="F1823" s="28">
        <v>61.452062040942835</v>
      </c>
      <c r="H1823" s="33">
        <v>4.6880891717383539</v>
      </c>
      <c r="I1823" s="16">
        <v>3832785625.4582314</v>
      </c>
      <c r="J1823" s="22">
        <v>3.3707675639941699</v>
      </c>
      <c r="K1823" s="33">
        <v>63.077999114990199</v>
      </c>
      <c r="L1823" s="33">
        <v>1259200</v>
      </c>
      <c r="M1823" s="24">
        <v>12784748</v>
      </c>
      <c r="N1823" s="35">
        <v>10.153071791613723</v>
      </c>
      <c r="O1823" s="28">
        <f t="shared" si="79"/>
        <v>9.5835145290680295</v>
      </c>
      <c r="P1823" s="30">
        <f t="shared" si="78"/>
        <v>2.9493900066449128</v>
      </c>
    </row>
    <row r="1824" spans="1:16" x14ac:dyDescent="0.25">
      <c r="A1824" s="3">
        <v>2013</v>
      </c>
      <c r="B1824" s="2" t="s">
        <v>11</v>
      </c>
      <c r="C1824" s="33">
        <v>5.700001362858643</v>
      </c>
      <c r="D1824" s="26">
        <v>920</v>
      </c>
      <c r="E1824" s="33">
        <v>72.648915757205742</v>
      </c>
      <c r="F1824" s="28">
        <v>52.495320695757542</v>
      </c>
      <c r="H1824" s="33">
        <v>4.0158978331863988</v>
      </c>
      <c r="I1824" s="16">
        <v>3850420205.7703195</v>
      </c>
      <c r="J1824" s="22">
        <v>3.3510689340556401</v>
      </c>
      <c r="K1824" s="33">
        <v>62.556999206542997</v>
      </c>
      <c r="L1824" s="33">
        <v>1259200</v>
      </c>
      <c r="M1824" s="24">
        <v>13220433</v>
      </c>
      <c r="N1824" s="35">
        <v>10.499073221092758</v>
      </c>
      <c r="O1824" s="28">
        <f t="shared" si="79"/>
        <v>9.5855081277134353</v>
      </c>
      <c r="P1824" s="30">
        <f t="shared" si="78"/>
        <v>2.9637878273455551</v>
      </c>
    </row>
    <row r="1825" spans="1:16" x14ac:dyDescent="0.25">
      <c r="A1825" s="3">
        <v>2014</v>
      </c>
      <c r="B1825" s="2" t="s">
        <v>11</v>
      </c>
      <c r="C1825" s="33">
        <v>6.8999850453216567</v>
      </c>
      <c r="D1825" s="26">
        <v>940</v>
      </c>
      <c r="E1825" s="33">
        <v>76.626523166897073</v>
      </c>
      <c r="F1825" s="28">
        <v>61.646531665658429</v>
      </c>
      <c r="H1825" s="33">
        <v>-4.8458299587284515</v>
      </c>
      <c r="I1825" s="16">
        <v>4338814899.6606016</v>
      </c>
      <c r="J1825" s="22">
        <v>3.29689942062191</v>
      </c>
      <c r="K1825" s="33">
        <v>62.033000946044901</v>
      </c>
      <c r="L1825" s="33">
        <v>1259200</v>
      </c>
      <c r="M1825" s="24">
        <v>13663562</v>
      </c>
      <c r="N1825" s="35">
        <v>10.850986340533673</v>
      </c>
      <c r="O1825" s="28">
        <f t="shared" si="79"/>
        <v>9.637371122871615</v>
      </c>
      <c r="P1825" s="30">
        <f t="shared" si="78"/>
        <v>2.9731278535996988</v>
      </c>
    </row>
    <row r="1826" spans="1:16" x14ac:dyDescent="0.25">
      <c r="A1826" s="3">
        <v>2015</v>
      </c>
      <c r="B1826" s="2" t="s">
        <v>11</v>
      </c>
      <c r="C1826" s="33">
        <v>2.7676756848447326</v>
      </c>
      <c r="D1826" s="26">
        <v>970</v>
      </c>
      <c r="E1826" s="33">
        <v>66.564164349706516</v>
      </c>
      <c r="F1826" s="28">
        <v>55.943201640407779</v>
      </c>
      <c r="H1826" s="33">
        <v>5.1107029890896394</v>
      </c>
      <c r="I1826" s="16">
        <v>3045848043.9409437</v>
      </c>
      <c r="J1826" s="22">
        <v>3.22199984419079</v>
      </c>
      <c r="K1826" s="33">
        <v>61.5060005187988</v>
      </c>
      <c r="L1826" s="33">
        <v>1259200</v>
      </c>
      <c r="M1826" s="24">
        <v>14110971</v>
      </c>
      <c r="N1826" s="35">
        <v>11.206298443456163</v>
      </c>
      <c r="O1826" s="28">
        <f t="shared" si="79"/>
        <v>9.4837082327741182</v>
      </c>
      <c r="P1826" s="30">
        <f t="shared" si="78"/>
        <v>2.9867717342662448</v>
      </c>
    </row>
    <row r="1827" spans="1:16" x14ac:dyDescent="0.25">
      <c r="A1827" s="3">
        <v>2016</v>
      </c>
      <c r="B1827" s="2" t="s">
        <v>11</v>
      </c>
      <c r="C1827" s="33">
        <v>-6.2555270854528118</v>
      </c>
      <c r="D1827" s="26">
        <v>1020</v>
      </c>
      <c r="E1827" s="33">
        <v>63.29692513368984</v>
      </c>
      <c r="F1827" s="28">
        <v>45.108932286096262</v>
      </c>
      <c r="H1827" s="33">
        <v>2.4231282607700133</v>
      </c>
      <c r="I1827" s="16">
        <v>2397901988.6035428</v>
      </c>
      <c r="J1827" s="22">
        <v>3.14393299725849</v>
      </c>
      <c r="K1827" s="33">
        <v>60.977001190185497</v>
      </c>
      <c r="L1827" s="33">
        <v>1259200</v>
      </c>
      <c r="M1827" s="24">
        <v>14561658</v>
      </c>
      <c r="N1827" s="35">
        <v>11.564213786531131</v>
      </c>
      <c r="O1827" s="28">
        <f t="shared" si="79"/>
        <v>9.3798314278543451</v>
      </c>
      <c r="P1827" s="30">
        <f t="shared" si="78"/>
        <v>3.0086001717619175</v>
      </c>
    </row>
    <row r="1828" spans="1:16" x14ac:dyDescent="0.25">
      <c r="A1828" s="3">
        <v>2017</v>
      </c>
      <c r="B1828" s="2" t="s">
        <v>11</v>
      </c>
      <c r="C1828" s="33">
        <v>-2.9886959855393087</v>
      </c>
      <c r="D1828" s="26">
        <v>1020</v>
      </c>
      <c r="E1828" s="33">
        <v>73.575008182222334</v>
      </c>
      <c r="F1828" s="28">
        <v>44.718232546981802</v>
      </c>
      <c r="H1828" s="33">
        <v>3.6336727459387266</v>
      </c>
      <c r="I1828" s="16">
        <v>1804706052.6415191</v>
      </c>
      <c r="J1828" s="22">
        <v>3.0775067363691901</v>
      </c>
      <c r="K1828" s="33">
        <v>60.444999694824197</v>
      </c>
      <c r="L1828" s="33">
        <v>1259200</v>
      </c>
      <c r="M1828" s="24">
        <v>15016761</v>
      </c>
      <c r="N1828" s="35">
        <v>11.925636118170267</v>
      </c>
      <c r="O1828" s="28">
        <f t="shared" si="79"/>
        <v>9.2564064748778598</v>
      </c>
      <c r="P1828" s="30">
        <f t="shared" si="78"/>
        <v>3.0086001717619175</v>
      </c>
    </row>
    <row r="1829" spans="1:16" x14ac:dyDescent="0.25">
      <c r="A1829" s="3">
        <v>2018</v>
      </c>
      <c r="B1829" s="2" t="s">
        <v>11</v>
      </c>
      <c r="C1829" s="33">
        <v>2.3740378003778631</v>
      </c>
      <c r="D1829" s="26">
        <v>1070</v>
      </c>
      <c r="E1829" s="33">
        <v>74.204753732165727</v>
      </c>
      <c r="F1829" s="28">
        <v>46.444722971713134</v>
      </c>
      <c r="H1829" s="33">
        <v>4.1007532463169056</v>
      </c>
      <c r="I1829" s="16">
        <v>1902987173.2201493</v>
      </c>
      <c r="J1829" s="22">
        <v>3.02350454795029</v>
      </c>
      <c r="K1829" s="33">
        <v>59.909999847412102</v>
      </c>
      <c r="L1829" s="33">
        <v>1259200</v>
      </c>
      <c r="M1829" s="24">
        <v>15477727</v>
      </c>
      <c r="N1829" s="35">
        <v>12.291714580686151</v>
      </c>
      <c r="O1829" s="28">
        <f t="shared" si="79"/>
        <v>9.2794358610045808</v>
      </c>
      <c r="P1829" s="30">
        <f t="shared" si="78"/>
        <v>3.0293837776852097</v>
      </c>
    </row>
    <row r="1830" spans="1:16" x14ac:dyDescent="0.25">
      <c r="A1830" s="3">
        <v>2019</v>
      </c>
      <c r="B1830" s="2" t="s">
        <v>11</v>
      </c>
      <c r="C1830" s="33">
        <v>3.2471819174342897</v>
      </c>
      <c r="D1830" s="26"/>
      <c r="E1830" s="33">
        <v>74.570525555855824</v>
      </c>
      <c r="F1830" s="28">
        <v>47.777492242149016</v>
      </c>
      <c r="H1830" s="33">
        <v>5.0078779027320532</v>
      </c>
      <c r="I1830" s="16">
        <v>2028865559.3519197</v>
      </c>
      <c r="J1830" s="22">
        <v>2.9861301472579802</v>
      </c>
      <c r="K1830" s="33">
        <v>59.838001251220703</v>
      </c>
      <c r="L1830" s="33">
        <v>1259200</v>
      </c>
      <c r="M1830" s="24">
        <v>15946882</v>
      </c>
      <c r="N1830" s="35">
        <v>12.664296378653113</v>
      </c>
      <c r="O1830" s="28">
        <f t="shared" si="79"/>
        <v>9.307253269918494</v>
      </c>
    </row>
    <row r="1831" spans="1:16" x14ac:dyDescent="0.25">
      <c r="A1831" s="3">
        <v>2020</v>
      </c>
      <c r="B1831" s="2" t="s">
        <v>11</v>
      </c>
      <c r="C1831" s="33">
        <v>-0.94730488542421654</v>
      </c>
      <c r="D1831" s="26"/>
      <c r="E1831" s="33">
        <v>68.00884774665434</v>
      </c>
      <c r="F1831" s="28">
        <v>34.791060945270409</v>
      </c>
      <c r="H1831" s="33">
        <v>5.1499542713646296</v>
      </c>
      <c r="I1831" s="16">
        <v>1843133326.9504991</v>
      </c>
      <c r="J1831" s="22">
        <v>2.9593537101308498</v>
      </c>
      <c r="K1831" s="33">
        <v>57.8619995117188</v>
      </c>
      <c r="L1831" s="33">
        <v>1259200</v>
      </c>
      <c r="M1831" s="24">
        <v>16425859</v>
      </c>
      <c r="N1831" s="35">
        <v>13.044678367217282</v>
      </c>
      <c r="O1831" s="28">
        <f t="shared" si="79"/>
        <v>9.26555675196599</v>
      </c>
    </row>
    <row r="1832" spans="1:16" x14ac:dyDescent="0.25">
      <c r="A1832" s="3">
        <v>1960</v>
      </c>
      <c r="B1832" s="2" t="s">
        <v>284</v>
      </c>
      <c r="C1832" s="33"/>
      <c r="D1832" s="26">
        <v>13490.893</v>
      </c>
      <c r="E1832" s="33">
        <v>28.889488080872333</v>
      </c>
      <c r="F1832" s="28">
        <v>27.080291970802921</v>
      </c>
      <c r="H1832" s="33"/>
      <c r="I1832" s="16">
        <v>3642535464.8856969</v>
      </c>
      <c r="J1832" s="22"/>
      <c r="K1832" s="33"/>
      <c r="L1832" s="33"/>
      <c r="M1832" s="24">
        <v>8132988</v>
      </c>
      <c r="N1832" s="35"/>
      <c r="O1832" s="28">
        <f t="shared" si="79"/>
        <v>9.5614037888920418</v>
      </c>
      <c r="P1832" s="30">
        <f t="shared" ref="P1832:P1863" si="80">LOG(D1832)</f>
        <v>4.1300406977917294</v>
      </c>
    </row>
    <row r="1833" spans="1:16" x14ac:dyDescent="0.25">
      <c r="A1833" s="3">
        <v>1961</v>
      </c>
      <c r="B1833" s="2" t="s">
        <v>284</v>
      </c>
      <c r="C1833" s="33">
        <v>5.245271885777214</v>
      </c>
      <c r="D1833" s="26">
        <v>14473.648999999999</v>
      </c>
      <c r="E1833" s="33">
        <v>26.929195560332776</v>
      </c>
      <c r="F1833" s="28">
        <v>26.400694184234926</v>
      </c>
      <c r="H1833" s="33"/>
      <c r="I1833" s="16">
        <v>3689373303.753562</v>
      </c>
      <c r="J1833" s="22">
        <v>2.07853393488806</v>
      </c>
      <c r="K1833" s="33"/>
      <c r="L1833" s="33">
        <v>743532</v>
      </c>
      <c r="M1833" s="24">
        <v>8303804</v>
      </c>
      <c r="N1833" s="35">
        <v>11.168051946654616</v>
      </c>
      <c r="O1833" s="28">
        <f t="shared" si="79"/>
        <v>9.5669526008917103</v>
      </c>
      <c r="P1833" s="30">
        <f t="shared" si="80"/>
        <v>4.1605780363561182</v>
      </c>
    </row>
    <row r="1834" spans="1:16" x14ac:dyDescent="0.25">
      <c r="A1834" s="3">
        <v>1962</v>
      </c>
      <c r="B1834" s="2" t="s">
        <v>284</v>
      </c>
      <c r="C1834" s="33">
        <v>4.0266856246793594</v>
      </c>
      <c r="D1834" s="26">
        <v>16725.187000000002</v>
      </c>
      <c r="E1834" s="33">
        <v>24.149154986363282</v>
      </c>
      <c r="F1834" s="28">
        <v>22.340086272008595</v>
      </c>
      <c r="H1834" s="33"/>
      <c r="I1834" s="16">
        <v>4142045027.590868</v>
      </c>
      <c r="J1834" s="22">
        <v>2.0630504029958501</v>
      </c>
      <c r="K1834" s="33"/>
      <c r="L1834" s="33">
        <v>743532</v>
      </c>
      <c r="M1834" s="24">
        <v>8476895</v>
      </c>
      <c r="N1834" s="35">
        <v>11.400847576163502</v>
      </c>
      <c r="O1834" s="28">
        <f t="shared" si="79"/>
        <v>9.6172148157375297</v>
      </c>
      <c r="P1834" s="30">
        <f t="shared" si="80"/>
        <v>4.2233709822015415</v>
      </c>
    </row>
    <row r="1835" spans="1:16" x14ac:dyDescent="0.25">
      <c r="A1835" s="3">
        <v>1963</v>
      </c>
      <c r="B1835" s="2" t="s">
        <v>284</v>
      </c>
      <c r="C1835" s="33">
        <v>5.8401401369753358</v>
      </c>
      <c r="D1835" s="26">
        <v>17355.911</v>
      </c>
      <c r="E1835" s="33">
        <v>27.067223604460644</v>
      </c>
      <c r="F1835" s="28">
        <v>20.90615386311762</v>
      </c>
      <c r="H1835" s="33"/>
      <c r="I1835" s="16">
        <v>4753476333.7754183</v>
      </c>
      <c r="J1835" s="22">
        <v>2.0260179540532901</v>
      </c>
      <c r="K1835" s="33"/>
      <c r="L1835" s="33">
        <v>743532</v>
      </c>
      <c r="M1835" s="24">
        <v>8650390</v>
      </c>
      <c r="N1835" s="35">
        <v>11.634186558211349</v>
      </c>
      <c r="O1835" s="28">
        <f t="shared" si="79"/>
        <v>9.6770113360210264</v>
      </c>
      <c r="P1835" s="30">
        <f t="shared" si="80"/>
        <v>4.2394474144285965</v>
      </c>
    </row>
    <row r="1836" spans="1:16" x14ac:dyDescent="0.25">
      <c r="A1836" s="3">
        <v>1964</v>
      </c>
      <c r="B1836" s="2" t="s">
        <v>284</v>
      </c>
      <c r="C1836" s="33">
        <v>2.5572205423192429</v>
      </c>
      <c r="D1836" s="26">
        <v>17524.593000000001</v>
      </c>
      <c r="E1836" s="33">
        <v>25.475957981163567</v>
      </c>
      <c r="F1836" s="28">
        <v>21.981336395482359</v>
      </c>
      <c r="H1836" s="33"/>
      <c r="I1836" s="16">
        <v>4482606904.1782026</v>
      </c>
      <c r="J1836" s="22">
        <v>1.9627758732785501</v>
      </c>
      <c r="K1836" s="33"/>
      <c r="L1836" s="33">
        <v>743532</v>
      </c>
      <c r="M1836" s="24">
        <v>8821855</v>
      </c>
      <c r="N1836" s="35">
        <v>11.86479532824411</v>
      </c>
      <c r="O1836" s="28">
        <f t="shared" si="79"/>
        <v>9.6515306557001566</v>
      </c>
      <c r="P1836" s="30">
        <f t="shared" si="80"/>
        <v>4.2436479404813969</v>
      </c>
    </row>
    <row r="1837" spans="1:16" x14ac:dyDescent="0.25">
      <c r="A1837" s="3">
        <v>1965</v>
      </c>
      <c r="B1837" s="2" t="s">
        <v>284</v>
      </c>
      <c r="C1837" s="33">
        <v>0.95027250526604234</v>
      </c>
      <c r="D1837" s="26">
        <v>17766.615000000002</v>
      </c>
      <c r="E1837" s="33">
        <v>25.931506342445047</v>
      </c>
      <c r="F1837" s="28">
        <v>22.483679109779054</v>
      </c>
      <c r="H1837" s="33"/>
      <c r="I1837" s="16">
        <v>4211737474.5809693</v>
      </c>
      <c r="J1837" s="22">
        <v>1.8836966923434499</v>
      </c>
      <c r="K1837" s="33"/>
      <c r="L1837" s="33">
        <v>743532</v>
      </c>
      <c r="M1837" s="24">
        <v>8989607</v>
      </c>
      <c r="N1837" s="35">
        <v>12.090410365660119</v>
      </c>
      <c r="O1837" s="28">
        <f t="shared" si="79"/>
        <v>9.6244612929754378</v>
      </c>
      <c r="P1837" s="30">
        <f t="shared" si="80"/>
        <v>4.2496046913473871</v>
      </c>
    </row>
    <row r="1838" spans="1:16" x14ac:dyDescent="0.25">
      <c r="A1838" s="3">
        <v>1966</v>
      </c>
      <c r="B1838" s="2" t="s">
        <v>284</v>
      </c>
      <c r="C1838" s="33">
        <v>11.236242453009069</v>
      </c>
      <c r="D1838" s="26">
        <v>18793.375</v>
      </c>
      <c r="E1838" s="33">
        <v>27.744844882409176</v>
      </c>
      <c r="F1838" s="28">
        <v>24.16353373236705</v>
      </c>
      <c r="H1838" s="33"/>
      <c r="I1838" s="16">
        <v>4347266241.2648716</v>
      </c>
      <c r="J1838" s="22">
        <v>1.79959553988376</v>
      </c>
      <c r="K1838" s="33"/>
      <c r="L1838" s="33">
        <v>743532</v>
      </c>
      <c r="M1838" s="24">
        <v>9152848</v>
      </c>
      <c r="N1838" s="35">
        <v>12.309958414701722</v>
      </c>
      <c r="O1838" s="28">
        <f t="shared" si="79"/>
        <v>9.638216238665974</v>
      </c>
      <c r="P1838" s="30">
        <f t="shared" si="80"/>
        <v>4.2740047796883944</v>
      </c>
    </row>
    <row r="1839" spans="1:16" x14ac:dyDescent="0.25">
      <c r="A1839" s="3">
        <v>1967</v>
      </c>
      <c r="B1839" s="2" t="s">
        <v>284</v>
      </c>
      <c r="C1839" s="33">
        <v>3.6159998550265584</v>
      </c>
      <c r="D1839" s="26">
        <v>19259.083999999999</v>
      </c>
      <c r="E1839" s="33">
        <v>26.954173744939119</v>
      </c>
      <c r="F1839" s="28">
        <v>23.755217754764828</v>
      </c>
      <c r="H1839" s="33"/>
      <c r="I1839" s="16">
        <v>4440189503.9183531</v>
      </c>
      <c r="J1839" s="22">
        <v>1.72485755904299</v>
      </c>
      <c r="K1839" s="33"/>
      <c r="L1839" s="33">
        <v>743532</v>
      </c>
      <c r="M1839" s="24">
        <v>9312091</v>
      </c>
      <c r="N1839" s="35">
        <v>12.524129425498835</v>
      </c>
      <c r="O1839" s="28">
        <f t="shared" si="79"/>
        <v>9.6474015058690696</v>
      </c>
      <c r="P1839" s="30">
        <f t="shared" si="80"/>
        <v>4.2846356273780444</v>
      </c>
    </row>
    <row r="1840" spans="1:16" x14ac:dyDescent="0.25">
      <c r="A1840" s="3">
        <v>1968</v>
      </c>
      <c r="B1840" s="2" t="s">
        <v>284</v>
      </c>
      <c r="C1840" s="33">
        <v>3.592013329087365</v>
      </c>
      <c r="D1840" s="26">
        <v>21224.596000000001</v>
      </c>
      <c r="E1840" s="33">
        <v>26.797485455818688</v>
      </c>
      <c r="F1840" s="28">
        <v>23.859065899067598</v>
      </c>
      <c r="H1840" s="33"/>
      <c r="I1840" s="16">
        <v>4860131171.6793385</v>
      </c>
      <c r="J1840" s="22">
        <v>1.6693906041318001</v>
      </c>
      <c r="K1840" s="33"/>
      <c r="L1840" s="33">
        <v>743532</v>
      </c>
      <c r="M1840" s="24">
        <v>9468851</v>
      </c>
      <c r="N1840" s="35">
        <v>12.734960970072573</v>
      </c>
      <c r="O1840" s="28">
        <f t="shared" si="79"/>
        <v>9.686647990737141</v>
      </c>
      <c r="P1840" s="30">
        <f t="shared" si="80"/>
        <v>4.3268394324076027</v>
      </c>
    </row>
    <row r="1841" spans="1:16" x14ac:dyDescent="0.25">
      <c r="A1841" s="3">
        <v>1969</v>
      </c>
      <c r="B1841" s="2" t="s">
        <v>284</v>
      </c>
      <c r="C1841" s="33">
        <v>3.9379832792339187</v>
      </c>
      <c r="D1841" s="26">
        <v>22555.717000000001</v>
      </c>
      <c r="E1841" s="33">
        <v>30.144067457988982</v>
      </c>
      <c r="F1841" s="28">
        <v>25.104173896145358</v>
      </c>
      <c r="H1841" s="33"/>
      <c r="I1841" s="16">
        <v>5105324436.5959806</v>
      </c>
      <c r="J1841" s="22">
        <v>1.6387894771234399</v>
      </c>
      <c r="K1841" s="33"/>
      <c r="L1841" s="33">
        <v>743532</v>
      </c>
      <c r="M1841" s="24">
        <v>9625304</v>
      </c>
      <c r="N1841" s="35">
        <v>12.945379620513979</v>
      </c>
      <c r="O1841" s="28">
        <f t="shared" si="79"/>
        <v>9.7080233461381553</v>
      </c>
      <c r="P1841" s="30">
        <f t="shared" si="80"/>
        <v>4.3532566369843506</v>
      </c>
    </row>
    <row r="1842" spans="1:16" x14ac:dyDescent="0.25">
      <c r="A1842" s="3">
        <v>1970</v>
      </c>
      <c r="B1842" s="2" t="s">
        <v>284</v>
      </c>
      <c r="C1842" s="33">
        <v>1.8289669710734131</v>
      </c>
      <c r="D1842" s="26">
        <v>24664.241999999998</v>
      </c>
      <c r="E1842" s="33">
        <v>28.32511321023124</v>
      </c>
      <c r="F1842" s="28">
        <v>25.333350141039272</v>
      </c>
      <c r="H1842" s="33">
        <v>0.13510389586462557</v>
      </c>
      <c r="I1842" s="16">
        <v>5434882242.6059294</v>
      </c>
      <c r="J1842" s="22">
        <v>1.6264418520719099</v>
      </c>
      <c r="K1842" s="33"/>
      <c r="L1842" s="33">
        <v>743532</v>
      </c>
      <c r="M1842" s="24">
        <v>9783134</v>
      </c>
      <c r="N1842" s="35">
        <v>13.157650242356752</v>
      </c>
      <c r="O1842" s="28">
        <f t="shared" si="79"/>
        <v>9.7351901386816539</v>
      </c>
      <c r="P1842" s="30">
        <f t="shared" si="80"/>
        <v>4.3920677729392192</v>
      </c>
    </row>
    <row r="1843" spans="1:16" x14ac:dyDescent="0.25">
      <c r="A1843" s="3">
        <v>1971</v>
      </c>
      <c r="B1843" s="2" t="s">
        <v>284</v>
      </c>
      <c r="C1843" s="33">
        <v>9.4226862120023327</v>
      </c>
      <c r="D1843" s="26">
        <v>27095.463</v>
      </c>
      <c r="E1843" s="33">
        <v>22.880632447660819</v>
      </c>
      <c r="F1843" s="28">
        <v>19.349299851942444</v>
      </c>
      <c r="H1843" s="33">
        <v>-0.17429070097645685</v>
      </c>
      <c r="I1843" s="16">
        <v>5308852716.3350039</v>
      </c>
      <c r="J1843" s="22">
        <v>1.6180340170632099</v>
      </c>
      <c r="K1843" s="33"/>
      <c r="L1843" s="33">
        <v>743532</v>
      </c>
      <c r="M1843" s="24">
        <v>9942716</v>
      </c>
      <c r="N1843" s="35">
        <v>13.372277185111065</v>
      </c>
      <c r="O1843" s="28">
        <f t="shared" si="79"/>
        <v>9.7250006768630524</v>
      </c>
      <c r="P1843" s="30">
        <f t="shared" si="80"/>
        <v>4.4328965765193686</v>
      </c>
    </row>
    <row r="1844" spans="1:16" x14ac:dyDescent="0.25">
      <c r="A1844" s="3">
        <v>1972</v>
      </c>
      <c r="B1844" s="2" t="s">
        <v>284</v>
      </c>
      <c r="C1844" s="33">
        <v>-1.0199477948823272</v>
      </c>
      <c r="D1844" s="26">
        <v>28191.896000000001</v>
      </c>
      <c r="E1844" s="33">
        <v>22.721341161343997</v>
      </c>
      <c r="F1844" s="28">
        <v>16.374472033919616</v>
      </c>
      <c r="H1844" s="33">
        <v>-9.2797110959874172E-3</v>
      </c>
      <c r="I1844" s="16">
        <v>4242210285.4106669</v>
      </c>
      <c r="J1844" s="22">
        <v>1.60589962698456</v>
      </c>
      <c r="K1844" s="33"/>
      <c r="L1844" s="33">
        <v>743532</v>
      </c>
      <c r="M1844" s="24">
        <v>10103675</v>
      </c>
      <c r="N1844" s="35">
        <v>13.588756099266742</v>
      </c>
      <c r="O1844" s="28">
        <f t="shared" si="79"/>
        <v>9.6275921925940136</v>
      </c>
      <c r="P1844" s="30">
        <f t="shared" si="80"/>
        <v>4.4501242846210918</v>
      </c>
    </row>
    <row r="1845" spans="1:16" x14ac:dyDescent="0.25">
      <c r="A1845" s="3">
        <v>1973</v>
      </c>
      <c r="B1845" s="2" t="s">
        <v>284</v>
      </c>
      <c r="C1845" s="33">
        <v>-5.0292483549373372</v>
      </c>
      <c r="D1845" s="26">
        <v>27652.847000000002</v>
      </c>
      <c r="E1845" s="33">
        <v>28.689841559333267</v>
      </c>
      <c r="F1845" s="28">
        <v>14.973633243556925</v>
      </c>
      <c r="H1845" s="33">
        <v>-2.8509892134752048E-2</v>
      </c>
      <c r="I1845" s="16">
        <v>3986577261.2282815</v>
      </c>
      <c r="J1845" s="22">
        <v>1.59213932006477</v>
      </c>
      <c r="K1845" s="33"/>
      <c r="L1845" s="33">
        <v>743532</v>
      </c>
      <c r="M1845" s="24">
        <v>10265827</v>
      </c>
      <c r="N1845" s="35">
        <v>13.806839517330793</v>
      </c>
      <c r="O1845" s="28">
        <f t="shared" si="79"/>
        <v>9.6006001852862575</v>
      </c>
      <c r="P1845" s="30">
        <f t="shared" si="80"/>
        <v>4.4417398507488226</v>
      </c>
    </row>
    <row r="1846" spans="1:16" x14ac:dyDescent="0.25">
      <c r="A1846" s="3">
        <v>1974</v>
      </c>
      <c r="B1846" s="2" t="s">
        <v>284</v>
      </c>
      <c r="C1846" s="33">
        <v>2.3821493322840439</v>
      </c>
      <c r="D1846" s="26">
        <v>25955.026000000002</v>
      </c>
      <c r="E1846" s="33">
        <v>38.836577566014903</v>
      </c>
      <c r="F1846" s="28">
        <v>28.555734623208739</v>
      </c>
      <c r="H1846" s="33">
        <v>1.4250107362197492E-2</v>
      </c>
      <c r="I1846" s="16">
        <v>4748585635.7410297</v>
      </c>
      <c r="J1846" s="22">
        <v>1.57508850734923</v>
      </c>
      <c r="K1846" s="33"/>
      <c r="L1846" s="33">
        <v>743532</v>
      </c>
      <c r="M1846" s="24">
        <v>10428803</v>
      </c>
      <c r="N1846" s="35">
        <v>14.026031159385205</v>
      </c>
      <c r="O1846" s="28">
        <f t="shared" si="79"/>
        <v>9.6765642744541012</v>
      </c>
      <c r="P1846" s="30">
        <f t="shared" si="80"/>
        <v>4.4142214682620988</v>
      </c>
    </row>
    <row r="1847" spans="1:16" x14ac:dyDescent="0.25">
      <c r="A1847" s="3">
        <v>1975</v>
      </c>
      <c r="B1847" s="2" t="s">
        <v>284</v>
      </c>
      <c r="C1847" s="33">
        <v>-12.91210105215842</v>
      </c>
      <c r="D1847" s="26">
        <v>23014.092000000001</v>
      </c>
      <c r="E1847" s="33">
        <v>50.684436703954127</v>
      </c>
      <c r="F1847" s="28">
        <v>40.368830456592768</v>
      </c>
      <c r="G1847" s="28">
        <v>10.27260131540856</v>
      </c>
      <c r="H1847" s="33">
        <v>0.65597709549224514</v>
      </c>
      <c r="I1847" s="16">
        <v>3667271110.7135043</v>
      </c>
      <c r="J1847" s="22">
        <v>1.5556768811980599</v>
      </c>
      <c r="K1847" s="33"/>
      <c r="L1847" s="33">
        <v>743532</v>
      </c>
      <c r="M1847" s="24">
        <v>10592310</v>
      </c>
      <c r="N1847" s="35">
        <v>14.245936960346024</v>
      </c>
      <c r="O1847" s="28">
        <f t="shared" si="79"/>
        <v>9.564343017278464</v>
      </c>
      <c r="P1847" s="30">
        <f t="shared" si="80"/>
        <v>4.361993844875502</v>
      </c>
    </row>
    <row r="1848" spans="1:16" x14ac:dyDescent="0.25">
      <c r="A1848" s="3">
        <v>1976</v>
      </c>
      <c r="B1848" s="2" t="s">
        <v>284</v>
      </c>
      <c r="C1848" s="33">
        <v>3.8325840087309047</v>
      </c>
      <c r="D1848" s="26">
        <v>24103.190999999999</v>
      </c>
      <c r="E1848" s="33">
        <v>44.248536132226562</v>
      </c>
      <c r="F1848" s="28">
        <v>38.16504088893474</v>
      </c>
      <c r="G1848" s="28">
        <v>7.8515361545008879</v>
      </c>
      <c r="H1848" s="33">
        <v>-9.6693795006168575E-3</v>
      </c>
      <c r="I1848" s="16">
        <v>3123933369.4693599</v>
      </c>
      <c r="J1848" s="22">
        <v>1.54169118679336</v>
      </c>
      <c r="K1848" s="33"/>
      <c r="L1848" s="33">
        <v>743532</v>
      </c>
      <c r="M1848" s="24">
        <v>10756876</v>
      </c>
      <c r="N1848" s="35">
        <v>14.467267044323579</v>
      </c>
      <c r="O1848" s="28">
        <f t="shared" si="79"/>
        <v>9.4947017622153833</v>
      </c>
      <c r="P1848" s="30">
        <f t="shared" si="80"/>
        <v>4.3820745422409706</v>
      </c>
    </row>
    <row r="1849" spans="1:16" x14ac:dyDescent="0.25">
      <c r="A1849" s="3">
        <v>1977</v>
      </c>
      <c r="B1849" s="2" t="s">
        <v>284</v>
      </c>
      <c r="C1849" s="33">
        <v>10.444686375308777</v>
      </c>
      <c r="D1849" s="26">
        <v>23109.434000000001</v>
      </c>
      <c r="E1849" s="33">
        <v>41.748913032791698</v>
      </c>
      <c r="F1849" s="28">
        <v>33.868338439827326</v>
      </c>
      <c r="G1849" s="28">
        <v>8.2432771292538085</v>
      </c>
      <c r="H1849" s="33">
        <v>0.15039862703243265</v>
      </c>
      <c r="I1849" s="16">
        <v>3606513592.8246832</v>
      </c>
      <c r="J1849" s="22">
        <v>1.5305064010368199</v>
      </c>
      <c r="K1849" s="33"/>
      <c r="L1849" s="33">
        <v>743532</v>
      </c>
      <c r="M1849" s="24">
        <v>10922777</v>
      </c>
      <c r="N1849" s="35">
        <v>14.690392612557361</v>
      </c>
      <c r="O1849" s="28">
        <f t="shared" si="79"/>
        <v>9.5570875733700138</v>
      </c>
      <c r="P1849" s="30">
        <f t="shared" si="80"/>
        <v>4.3637893087985837</v>
      </c>
    </row>
    <row r="1850" spans="1:16" x14ac:dyDescent="0.25">
      <c r="A1850" s="3">
        <v>1978</v>
      </c>
      <c r="B1850" s="2" t="s">
        <v>284</v>
      </c>
      <c r="C1850" s="33">
        <v>7.7011036050238744</v>
      </c>
      <c r="D1850" s="26">
        <v>22948.085999999999</v>
      </c>
      <c r="E1850" s="33">
        <v>43.476393207779822</v>
      </c>
      <c r="F1850" s="28">
        <v>36.810659177406521</v>
      </c>
      <c r="G1850" s="28">
        <v>7.7048474526953514</v>
      </c>
      <c r="H1850" s="33">
        <v>1.1319621663456645</v>
      </c>
      <c r="I1850" s="16">
        <v>4233181304.4240999</v>
      </c>
      <c r="J1850" s="22">
        <v>1.5118263454529</v>
      </c>
      <c r="K1850" s="33"/>
      <c r="L1850" s="33">
        <v>743532</v>
      </c>
      <c r="M1850" s="24">
        <v>11089165</v>
      </c>
      <c r="N1850" s="35">
        <v>14.914173162688357</v>
      </c>
      <c r="O1850" s="28">
        <f t="shared" ref="O1850:O1881" si="81">LOG(I1850)</f>
        <v>9.6266668694248079</v>
      </c>
      <c r="P1850" s="30">
        <f t="shared" si="80"/>
        <v>4.3607464687707775</v>
      </c>
    </row>
    <row r="1851" spans="1:16" x14ac:dyDescent="0.25">
      <c r="A1851" s="3">
        <v>1979</v>
      </c>
      <c r="B1851" s="2" t="s">
        <v>284</v>
      </c>
      <c r="C1851" s="33">
        <v>8.4183046860205337</v>
      </c>
      <c r="D1851" s="26">
        <v>24862.26</v>
      </c>
      <c r="E1851" s="33">
        <v>47.676029975323587</v>
      </c>
      <c r="F1851" s="28">
        <v>39.910662883880889</v>
      </c>
      <c r="G1851" s="28">
        <v>8.4068311958347124</v>
      </c>
      <c r="H1851" s="33">
        <v>1.1190762748410636</v>
      </c>
      <c r="I1851" s="16">
        <v>4946470802.3634481</v>
      </c>
      <c r="J1851" s="22">
        <v>1.4833040351943301</v>
      </c>
      <c r="K1851" s="33"/>
      <c r="L1851" s="33">
        <v>743532</v>
      </c>
      <c r="M1851" s="24">
        <v>11254877</v>
      </c>
      <c r="N1851" s="35">
        <v>15.137044538769011</v>
      </c>
      <c r="O1851" s="28">
        <f t="shared" si="81"/>
        <v>9.6942954499018814</v>
      </c>
      <c r="P1851" s="30">
        <f t="shared" si="80"/>
        <v>4.3955406038276656</v>
      </c>
    </row>
    <row r="1852" spans="1:16" x14ac:dyDescent="0.25">
      <c r="A1852" s="3">
        <v>1980</v>
      </c>
      <c r="B1852" s="2" t="s">
        <v>284</v>
      </c>
      <c r="C1852" s="33">
        <v>7.9866207574248165</v>
      </c>
      <c r="D1852" s="26">
        <v>25265.63</v>
      </c>
      <c r="E1852" s="33">
        <v>48.120028033646463</v>
      </c>
      <c r="F1852" s="28">
        <v>36.168009551940436</v>
      </c>
      <c r="G1852" s="28">
        <v>9.801385944088981</v>
      </c>
      <c r="H1852" s="33">
        <v>0.73355418344727785</v>
      </c>
      <c r="I1852" s="16">
        <v>6029948520.7523289</v>
      </c>
      <c r="J1852" s="22">
        <v>1.45077390969784</v>
      </c>
      <c r="K1852" s="33"/>
      <c r="L1852" s="33">
        <v>743532</v>
      </c>
      <c r="M1852" s="24">
        <v>11419350</v>
      </c>
      <c r="N1852" s="35">
        <v>15.358249544068043</v>
      </c>
      <c r="O1852" s="28">
        <f t="shared" si="81"/>
        <v>9.7803136044703951</v>
      </c>
      <c r="P1852" s="30">
        <f t="shared" si="80"/>
        <v>4.4025301318682288</v>
      </c>
    </row>
    <row r="1853" spans="1:16" x14ac:dyDescent="0.25">
      <c r="A1853" s="3">
        <v>1981</v>
      </c>
      <c r="B1853" s="2" t="s">
        <v>284</v>
      </c>
      <c r="C1853" s="33">
        <v>6.5253703654798016</v>
      </c>
      <c r="D1853" s="26">
        <v>24554.232</v>
      </c>
      <c r="E1853" s="33">
        <v>41.759412912585823</v>
      </c>
      <c r="F1853" s="28">
        <v>31.927090516179348</v>
      </c>
      <c r="G1853" s="28">
        <v>8.554072536191816</v>
      </c>
      <c r="H1853" s="33">
        <v>1.1098271617078135</v>
      </c>
      <c r="I1853" s="16">
        <v>7040441976.1664124</v>
      </c>
      <c r="J1853" s="22">
        <v>1.4144610699857501</v>
      </c>
      <c r="K1853" s="33"/>
      <c r="L1853" s="33">
        <v>743532</v>
      </c>
      <c r="M1853" s="24">
        <v>11582020</v>
      </c>
      <c r="N1853" s="35">
        <v>15.57702963692215</v>
      </c>
      <c r="O1853" s="28">
        <f t="shared" si="81"/>
        <v>9.8475999236002298</v>
      </c>
      <c r="P1853" s="30">
        <f t="shared" si="80"/>
        <v>4.3901263549458065</v>
      </c>
    </row>
    <row r="1854" spans="1:16" x14ac:dyDescent="0.25">
      <c r="A1854" s="3">
        <v>1982</v>
      </c>
      <c r="B1854" s="2" t="s">
        <v>284</v>
      </c>
      <c r="C1854" s="33">
        <v>-11.014305060839007</v>
      </c>
      <c r="D1854" s="26">
        <v>20615.874</v>
      </c>
      <c r="E1854" s="33">
        <v>39.86521158397499</v>
      </c>
      <c r="F1854" s="28">
        <v>30.383923431696253</v>
      </c>
      <c r="G1854" s="28">
        <v>9.2632468318075905</v>
      </c>
      <c r="H1854" s="33">
        <v>1.5833597525809224</v>
      </c>
      <c r="I1854" s="16">
        <v>4343880373.3949089</v>
      </c>
      <c r="J1854" s="22">
        <v>1.3880827584954301</v>
      </c>
      <c r="K1854" s="33"/>
      <c r="L1854" s="33">
        <v>743532</v>
      </c>
      <c r="M1854" s="24">
        <v>11743909</v>
      </c>
      <c r="N1854" s="35">
        <v>15.794759337863065</v>
      </c>
      <c r="O1854" s="28">
        <f t="shared" si="81"/>
        <v>9.6378778566613974</v>
      </c>
      <c r="P1854" s="30">
        <f t="shared" si="80"/>
        <v>4.3142017512320248</v>
      </c>
    </row>
    <row r="1855" spans="1:16" x14ac:dyDescent="0.25">
      <c r="A1855" s="3">
        <v>1983</v>
      </c>
      <c r="B1855" s="2" t="s">
        <v>284</v>
      </c>
      <c r="C1855" s="33">
        <v>-5.0174205248483759</v>
      </c>
      <c r="D1855" s="26">
        <v>20839.561000000002</v>
      </c>
      <c r="E1855" s="33">
        <v>44.82003552915566</v>
      </c>
      <c r="F1855" s="28">
        <v>33.975308750652353</v>
      </c>
      <c r="G1855" s="28">
        <v>9.9872473525269267</v>
      </c>
      <c r="H1855" s="33">
        <v>0.66319645479150779</v>
      </c>
      <c r="I1855" s="16">
        <v>3690784082.0327039</v>
      </c>
      <c r="J1855" s="22">
        <v>1.3871940969733201</v>
      </c>
      <c r="K1855" s="33"/>
      <c r="L1855" s="33">
        <v>743532</v>
      </c>
      <c r="M1855" s="24">
        <v>11907955</v>
      </c>
      <c r="N1855" s="35">
        <v>16.015390057186512</v>
      </c>
      <c r="O1855" s="28">
        <f t="shared" si="81"/>
        <v>9.5671186388763374</v>
      </c>
      <c r="P1855" s="30">
        <f t="shared" si="80"/>
        <v>4.3188885660053327</v>
      </c>
    </row>
    <row r="1856" spans="1:16" x14ac:dyDescent="0.25">
      <c r="A1856" s="3">
        <v>1984</v>
      </c>
      <c r="B1856" s="2" t="s">
        <v>284</v>
      </c>
      <c r="C1856" s="33">
        <v>4.1036832417010913</v>
      </c>
      <c r="D1856" s="26">
        <v>22200.018</v>
      </c>
      <c r="E1856" s="33">
        <v>47.261803262905374</v>
      </c>
      <c r="F1856" s="28">
        <v>36.819925503876327</v>
      </c>
      <c r="G1856" s="28">
        <v>9.5349592550522644</v>
      </c>
      <c r="H1856" s="33">
        <v>0.39750230993804198</v>
      </c>
      <c r="I1856" s="16">
        <v>4386297773.6547422</v>
      </c>
      <c r="J1856" s="22">
        <v>1.41902945846812</v>
      </c>
      <c r="K1856" s="33"/>
      <c r="L1856" s="33">
        <v>743532</v>
      </c>
      <c r="M1856" s="24">
        <v>12078137</v>
      </c>
      <c r="N1856" s="35">
        <v>16.244273279428459</v>
      </c>
      <c r="O1856" s="28">
        <f t="shared" si="81"/>
        <v>9.6420981113965372</v>
      </c>
      <c r="P1856" s="30">
        <f t="shared" si="80"/>
        <v>4.3463533265811565</v>
      </c>
    </row>
    <row r="1857" spans="1:16" x14ac:dyDescent="0.25">
      <c r="A1857" s="3">
        <v>1985</v>
      </c>
      <c r="B1857" s="2" t="s">
        <v>284</v>
      </c>
      <c r="C1857" s="33">
        <v>4.009916201812274</v>
      </c>
      <c r="D1857" s="26">
        <v>21503.288</v>
      </c>
      <c r="E1857" s="33">
        <v>50.583825711088956</v>
      </c>
      <c r="F1857" s="28">
        <v>38.841125879518117</v>
      </c>
      <c r="G1857" s="28">
        <v>10.015429465809076</v>
      </c>
      <c r="H1857" s="33">
        <v>0.81512135898988725</v>
      </c>
      <c r="I1857" s="16">
        <v>4823827143.9624834</v>
      </c>
      <c r="J1857" s="22">
        <v>1.4719660887288399</v>
      </c>
      <c r="K1857" s="33"/>
      <c r="L1857" s="33">
        <v>743532</v>
      </c>
      <c r="M1857" s="24">
        <v>12257238</v>
      </c>
      <c r="N1857" s="35">
        <v>16.485151950420427</v>
      </c>
      <c r="O1857" s="28">
        <f t="shared" si="81"/>
        <v>9.6833917369910765</v>
      </c>
      <c r="P1857" s="30">
        <f t="shared" si="80"/>
        <v>4.3325048715936747</v>
      </c>
    </row>
    <row r="1858" spans="1:16" x14ac:dyDescent="0.25">
      <c r="A1858" s="3">
        <v>1986</v>
      </c>
      <c r="B1858" s="2" t="s">
        <v>284</v>
      </c>
      <c r="C1858" s="33">
        <v>5.3776923222373085</v>
      </c>
      <c r="D1858" s="26">
        <v>22247.688999999998</v>
      </c>
      <c r="E1858" s="33">
        <v>52.053709145678141</v>
      </c>
      <c r="F1858" s="28">
        <v>40.373618602017238</v>
      </c>
      <c r="G1858" s="28">
        <v>13.479717428253943</v>
      </c>
      <c r="H1858" s="33">
        <v>1.6701031426427742</v>
      </c>
      <c r="I1858" s="16">
        <v>4940463019.8227243</v>
      </c>
      <c r="J1858" s="22">
        <v>1.5269248445153401</v>
      </c>
      <c r="K1858" s="33"/>
      <c r="L1858" s="33">
        <v>743532</v>
      </c>
      <c r="M1858" s="24">
        <v>12445833</v>
      </c>
      <c r="N1858" s="35">
        <v>16.738799406078016</v>
      </c>
      <c r="O1858" s="28">
        <f t="shared" si="81"/>
        <v>9.6937676528772503</v>
      </c>
      <c r="P1858" s="30">
        <f t="shared" si="80"/>
        <v>4.3472849049046509</v>
      </c>
    </row>
    <row r="1859" spans="1:16" x14ac:dyDescent="0.25">
      <c r="A1859" s="3">
        <v>1987</v>
      </c>
      <c r="B1859" s="2" t="s">
        <v>284</v>
      </c>
      <c r="C1859" s="33">
        <v>6.4604685284867429</v>
      </c>
      <c r="D1859" s="26">
        <v>22673.061000000002</v>
      </c>
      <c r="E1859" s="33">
        <v>54.193036854478052</v>
      </c>
      <c r="F1859" s="28">
        <v>43.225449456104755</v>
      </c>
      <c r="G1859" s="28">
        <v>11.430031011064374</v>
      </c>
      <c r="H1859" s="33">
        <v>4.0012747131664543</v>
      </c>
      <c r="I1859" s="16">
        <v>6013158997.0152893</v>
      </c>
      <c r="J1859" s="22">
        <v>1.5711269319246699</v>
      </c>
      <c r="K1859" s="33"/>
      <c r="L1859" s="33">
        <v>743532</v>
      </c>
      <c r="M1859" s="24">
        <v>12642917</v>
      </c>
      <c r="N1859" s="35">
        <v>17.00386398971396</v>
      </c>
      <c r="O1859" s="28">
        <f t="shared" si="81"/>
        <v>9.7791026874000408</v>
      </c>
      <c r="P1859" s="30">
        <f t="shared" si="80"/>
        <v>4.355510156459478</v>
      </c>
    </row>
    <row r="1860" spans="1:16" x14ac:dyDescent="0.25">
      <c r="A1860" s="3">
        <v>1988</v>
      </c>
      <c r="B1860" s="2" t="s">
        <v>284</v>
      </c>
      <c r="C1860" s="33">
        <v>7.3451104546979167</v>
      </c>
      <c r="D1860" s="26">
        <v>26926.780999999999</v>
      </c>
      <c r="E1860" s="33">
        <v>58.454540367789946</v>
      </c>
      <c r="F1860" s="28">
        <v>47.403575537129953</v>
      </c>
      <c r="G1860" s="28">
        <v>11.022560180186657</v>
      </c>
      <c r="H1860" s="33">
        <v>3.7169410857410954</v>
      </c>
      <c r="I1860" s="16">
        <v>6864183581.372962</v>
      </c>
      <c r="J1860" s="22">
        <v>1.6068603602300999</v>
      </c>
      <c r="K1860" s="33"/>
      <c r="L1860" s="33">
        <v>743532</v>
      </c>
      <c r="M1860" s="24">
        <v>12847712</v>
      </c>
      <c r="N1860" s="35">
        <v>17.279299344211143</v>
      </c>
      <c r="O1860" s="28">
        <f t="shared" si="81"/>
        <v>9.836588890124899</v>
      </c>
      <c r="P1860" s="30">
        <f t="shared" si="80"/>
        <v>4.4301844381684177</v>
      </c>
    </row>
    <row r="1861" spans="1:16" x14ac:dyDescent="0.25">
      <c r="A1861" s="3">
        <v>1989</v>
      </c>
      <c r="B1861" s="2" t="s">
        <v>284</v>
      </c>
      <c r="C1861" s="33">
        <v>9.9233828971240854</v>
      </c>
      <c r="D1861" s="26">
        <v>32386.944</v>
      </c>
      <c r="E1861" s="33">
        <v>62.972923774987336</v>
      </c>
      <c r="F1861" s="28">
        <v>51.231885522397015</v>
      </c>
      <c r="G1861" s="28">
        <v>11.808864287781505</v>
      </c>
      <c r="H1861" s="33">
        <v>4.2946982605967321</v>
      </c>
      <c r="I1861" s="16">
        <v>8923306297.0388527</v>
      </c>
      <c r="J1861" s="22">
        <v>1.6293278772514199</v>
      </c>
      <c r="K1861" s="33"/>
      <c r="L1861" s="33">
        <v>743532</v>
      </c>
      <c r="M1861" s="24">
        <v>13058758</v>
      </c>
      <c r="N1861" s="35">
        <v>17.56314186880995</v>
      </c>
      <c r="O1861" s="28">
        <f t="shared" si="81"/>
        <v>9.9505258006214028</v>
      </c>
      <c r="P1861" s="30">
        <f t="shared" si="80"/>
        <v>4.5103699703457263</v>
      </c>
    </row>
    <row r="1862" spans="1:16" x14ac:dyDescent="0.25">
      <c r="A1862" s="3">
        <v>1990</v>
      </c>
      <c r="B1862" s="2" t="s">
        <v>284</v>
      </c>
      <c r="C1862" s="33">
        <v>3.333565472720835</v>
      </c>
      <c r="D1862" s="26">
        <v>30410</v>
      </c>
      <c r="E1862" s="33">
        <v>61.745690517227999</v>
      </c>
      <c r="F1862" s="28">
        <v>49.263318427566617</v>
      </c>
      <c r="G1862" s="28">
        <v>11.851251116920658</v>
      </c>
      <c r="H1862" s="33">
        <v>1.9967453040688348</v>
      </c>
      <c r="I1862" s="16">
        <v>9147894640.5818233</v>
      </c>
      <c r="J1862" s="22">
        <v>1.6394695702237501</v>
      </c>
      <c r="K1862" s="33">
        <v>52.530998229980497</v>
      </c>
      <c r="L1862" s="33">
        <v>743532</v>
      </c>
      <c r="M1862" s="24">
        <v>13274617</v>
      </c>
      <c r="N1862" s="35">
        <v>17.85345755125536</v>
      </c>
      <c r="O1862" s="28">
        <f t="shared" si="81"/>
        <v>9.961321154046054</v>
      </c>
      <c r="P1862" s="30">
        <f t="shared" si="80"/>
        <v>4.483016420144132</v>
      </c>
    </row>
    <row r="1863" spans="1:16" x14ac:dyDescent="0.25">
      <c r="A1863" s="3">
        <v>1991</v>
      </c>
      <c r="B1863" s="2" t="s">
        <v>284</v>
      </c>
      <c r="C1863" s="33">
        <v>7.8043921864101407</v>
      </c>
      <c r="D1863" s="26">
        <v>29560</v>
      </c>
      <c r="E1863" s="33">
        <v>58.094293677003058</v>
      </c>
      <c r="F1863" s="28">
        <v>45.230853171769915</v>
      </c>
      <c r="G1863" s="28">
        <v>11.153225864210523</v>
      </c>
      <c r="H1863" s="33">
        <v>2.1744535092862214</v>
      </c>
      <c r="I1863" s="16">
        <v>9131649079.8403111</v>
      </c>
      <c r="J1863" s="22">
        <v>1.6484426691116101</v>
      </c>
      <c r="K1863" s="33">
        <v>53.2179985046387</v>
      </c>
      <c r="L1863" s="33">
        <v>743532</v>
      </c>
      <c r="M1863" s="24">
        <v>13495255</v>
      </c>
      <c r="N1863" s="35">
        <v>18.150200663858449</v>
      </c>
      <c r="O1863" s="28">
        <f t="shared" si="81"/>
        <v>9.9605492136354066</v>
      </c>
      <c r="P1863" s="30">
        <f t="shared" si="80"/>
        <v>4.4707044297227885</v>
      </c>
    </row>
    <row r="1864" spans="1:16" x14ac:dyDescent="0.25">
      <c r="A1864" s="3">
        <v>1992</v>
      </c>
      <c r="B1864" s="2" t="s">
        <v>284</v>
      </c>
      <c r="C1864" s="33">
        <v>11.166707733888586</v>
      </c>
      <c r="D1864" s="26">
        <v>31490</v>
      </c>
      <c r="E1864" s="33">
        <v>56.254050553517708</v>
      </c>
      <c r="F1864" s="28">
        <v>43.925367936983697</v>
      </c>
      <c r="G1864" s="28">
        <v>10.651738554703922</v>
      </c>
      <c r="H1864" s="33">
        <v>2.0365793425364256</v>
      </c>
      <c r="I1864" s="16">
        <v>11325566954.161184</v>
      </c>
      <c r="J1864" s="22">
        <v>1.6503214724823201</v>
      </c>
      <c r="K1864" s="33">
        <v>54.2630004882813</v>
      </c>
      <c r="L1864" s="33">
        <v>743532</v>
      </c>
      <c r="M1864" s="24">
        <v>13719818</v>
      </c>
      <c r="N1864" s="35">
        <v>18.452222634668043</v>
      </c>
      <c r="O1864" s="28">
        <f t="shared" si="81"/>
        <v>10.054059951868147</v>
      </c>
      <c r="P1864" s="30">
        <f t="shared" ref="P1864:P1890" si="82">LOG(D1864)</f>
        <v>4.498172660636544</v>
      </c>
    </row>
    <row r="1865" spans="1:16" x14ac:dyDescent="0.25">
      <c r="A1865" s="3">
        <v>1993</v>
      </c>
      <c r="B1865" s="2" t="s">
        <v>284</v>
      </c>
      <c r="C1865" s="33">
        <v>6.5887838265448835</v>
      </c>
      <c r="D1865" s="26">
        <v>32300</v>
      </c>
      <c r="E1865" s="33">
        <v>53.609064396198271</v>
      </c>
      <c r="F1865" s="28">
        <v>41.243242258296142</v>
      </c>
      <c r="G1865" s="28">
        <v>10.66031925241116</v>
      </c>
      <c r="H1865" s="33">
        <v>2.098066371618911</v>
      </c>
      <c r="I1865" s="16">
        <v>13359187427.254789</v>
      </c>
      <c r="J1865" s="22">
        <v>1.6274931285452201</v>
      </c>
      <c r="K1865" s="33">
        <v>54.818000793457003</v>
      </c>
      <c r="L1865" s="33">
        <v>743532</v>
      </c>
      <c r="M1865" s="24">
        <v>13944934</v>
      </c>
      <c r="N1865" s="35">
        <v>18.754988352888645</v>
      </c>
      <c r="O1865" s="28">
        <f t="shared" si="81"/>
        <v>10.125780042975483</v>
      </c>
      <c r="P1865" s="30">
        <f t="shared" si="82"/>
        <v>4.509202522331103</v>
      </c>
    </row>
    <row r="1866" spans="1:16" x14ac:dyDescent="0.25">
      <c r="A1866" s="3">
        <v>1994</v>
      </c>
      <c r="B1866" s="2" t="s">
        <v>284</v>
      </c>
      <c r="C1866" s="33">
        <v>5.0301979774230574</v>
      </c>
      <c r="D1866" s="26">
        <v>35380</v>
      </c>
      <c r="E1866" s="33">
        <v>53.215028714747724</v>
      </c>
      <c r="F1866" s="28">
        <v>41.088663436060926</v>
      </c>
      <c r="G1866" s="28">
        <v>10.227961866589141</v>
      </c>
      <c r="H1866" s="33">
        <v>4.5293305096590215</v>
      </c>
      <c r="I1866" s="16">
        <v>14185594971.072197</v>
      </c>
      <c r="J1866" s="22">
        <v>1.57528635228777</v>
      </c>
      <c r="K1866" s="33">
        <v>55.207000732421903</v>
      </c>
      <c r="L1866" s="33">
        <v>743532</v>
      </c>
      <c r="M1866" s="24">
        <v>14166346</v>
      </c>
      <c r="N1866" s="35">
        <v>19.052772442880737</v>
      </c>
      <c r="O1866" s="28">
        <f t="shared" si="81"/>
        <v>10.15184755565776</v>
      </c>
      <c r="P1866" s="30">
        <f t="shared" si="82"/>
        <v>4.548757828573704</v>
      </c>
    </row>
    <row r="1867" spans="1:16" x14ac:dyDescent="0.25">
      <c r="A1867" s="3">
        <v>1995</v>
      </c>
      <c r="B1867" s="2" t="s">
        <v>284</v>
      </c>
      <c r="C1867" s="33">
        <v>8.9332958694526781</v>
      </c>
      <c r="D1867" s="26">
        <v>38250</v>
      </c>
      <c r="E1867" s="33">
        <v>54.967153277056411</v>
      </c>
      <c r="F1867" s="28">
        <v>43.462595449490557</v>
      </c>
      <c r="G1867" s="28">
        <v>9.5169223711670341</v>
      </c>
      <c r="H1867" s="33">
        <v>4.0260289062133827</v>
      </c>
      <c r="I1867" s="16">
        <v>17519172231.407169</v>
      </c>
      <c r="J1867" s="22">
        <v>1.50292822252359</v>
      </c>
      <c r="K1867" s="33">
        <v>56.029998779296903</v>
      </c>
      <c r="L1867" s="33">
        <v>743532</v>
      </c>
      <c r="M1867" s="24">
        <v>14380864</v>
      </c>
      <c r="N1867" s="35">
        <v>19.341284571477757</v>
      </c>
      <c r="O1867" s="28">
        <f t="shared" si="81"/>
        <v>10.243513582207349</v>
      </c>
      <c r="P1867" s="30">
        <f t="shared" si="82"/>
        <v>4.5826314394896368</v>
      </c>
    </row>
    <row r="1868" spans="1:16" x14ac:dyDescent="0.25">
      <c r="A1868" s="3">
        <v>1996</v>
      </c>
      <c r="B1868" s="2" t="s">
        <v>284</v>
      </c>
      <c r="C1868" s="33">
        <v>6.8029165957467939</v>
      </c>
      <c r="D1868" s="26">
        <v>44060</v>
      </c>
      <c r="E1868" s="33">
        <v>54.767974803142081</v>
      </c>
      <c r="F1868" s="28">
        <v>45.595011462058253</v>
      </c>
      <c r="G1868" s="28">
        <v>9.2292064804215403</v>
      </c>
      <c r="H1868" s="33">
        <v>6.1694546278756413</v>
      </c>
      <c r="I1868" s="16">
        <v>19081663012.67841</v>
      </c>
      <c r="J1868" s="22">
        <v>1.42574462388832</v>
      </c>
      <c r="K1868" s="33">
        <v>56.630001068115199</v>
      </c>
      <c r="L1868" s="33">
        <v>743532</v>
      </c>
      <c r="M1868" s="24">
        <v>14587367</v>
      </c>
      <c r="N1868" s="35">
        <v>19.619017069877287</v>
      </c>
      <c r="O1868" s="28">
        <f t="shared" si="81"/>
        <v>10.280616221822809</v>
      </c>
      <c r="P1868" s="30">
        <f t="shared" si="82"/>
        <v>4.6440444928147491</v>
      </c>
    </row>
    <row r="1869" spans="1:16" x14ac:dyDescent="0.25">
      <c r="A1869" s="3">
        <v>1997</v>
      </c>
      <c r="B1869" s="2" t="s">
        <v>284</v>
      </c>
      <c r="C1869" s="33">
        <v>7.4278898079405309</v>
      </c>
      <c r="D1869" s="26">
        <v>50560</v>
      </c>
      <c r="E1869" s="33">
        <v>54.946613604371677</v>
      </c>
      <c r="F1869" s="28">
        <v>45.132971519007633</v>
      </c>
      <c r="G1869" s="28">
        <v>9.3263699238298603</v>
      </c>
      <c r="H1869" s="33">
        <v>6.2051247814162975</v>
      </c>
      <c r="I1869" s="16">
        <v>21454212137.844414</v>
      </c>
      <c r="J1869" s="22">
        <v>1.35402592013222</v>
      </c>
      <c r="K1869" s="33">
        <v>56.619998931884801</v>
      </c>
      <c r="L1869" s="33">
        <v>743532</v>
      </c>
      <c r="M1869" s="24">
        <v>14786227</v>
      </c>
      <c r="N1869" s="35">
        <v>19.886470252793423</v>
      </c>
      <c r="O1869" s="28">
        <f t="shared" si="81"/>
        <v>10.331512570583012</v>
      </c>
      <c r="P1869" s="30">
        <f t="shared" si="82"/>
        <v>4.7038070652743285</v>
      </c>
    </row>
    <row r="1870" spans="1:16" x14ac:dyDescent="0.25">
      <c r="A1870" s="3">
        <v>1998</v>
      </c>
      <c r="B1870" s="2" t="s">
        <v>284</v>
      </c>
      <c r="C1870" s="33">
        <v>4.3245794968907063</v>
      </c>
      <c r="D1870" s="26">
        <v>51410</v>
      </c>
      <c r="E1870" s="33">
        <v>54.32116367989719</v>
      </c>
      <c r="F1870" s="28">
        <v>44.154967458389486</v>
      </c>
      <c r="G1870" s="28">
        <v>10.282007889511874</v>
      </c>
      <c r="H1870" s="33">
        <v>5.6729146379162962</v>
      </c>
      <c r="I1870" s="16">
        <v>22150512640.457943</v>
      </c>
      <c r="J1870" s="22">
        <v>1.28686924431867</v>
      </c>
      <c r="K1870" s="33">
        <v>56.75</v>
      </c>
      <c r="L1870" s="33">
        <v>743532</v>
      </c>
      <c r="M1870" s="24">
        <v>14977736</v>
      </c>
      <c r="N1870" s="35">
        <v>20.144036840378089</v>
      </c>
      <c r="O1870" s="28">
        <f t="shared" si="81"/>
        <v>10.345383781771087</v>
      </c>
      <c r="P1870" s="30">
        <f t="shared" si="82"/>
        <v>4.7110476038670335</v>
      </c>
    </row>
    <row r="1871" spans="1:16" x14ac:dyDescent="0.25">
      <c r="A1871" s="3">
        <v>1999</v>
      </c>
      <c r="B1871" s="2" t="s">
        <v>284</v>
      </c>
      <c r="C1871" s="33">
        <v>-0.41209616711796571</v>
      </c>
      <c r="D1871" s="26">
        <v>53770</v>
      </c>
      <c r="E1871" s="33">
        <v>55.347267112364882</v>
      </c>
      <c r="F1871" s="28">
        <v>43.850143830836032</v>
      </c>
      <c r="G1871" s="28">
        <v>11.282085452832758</v>
      </c>
      <c r="H1871" s="33">
        <v>11.654348801275253</v>
      </c>
      <c r="I1871" s="16">
        <v>18989583006.101765</v>
      </c>
      <c r="J1871" s="22">
        <v>1.22802938601228</v>
      </c>
      <c r="K1871" s="33">
        <v>56.650001525878899</v>
      </c>
      <c r="L1871" s="33">
        <v>743532</v>
      </c>
      <c r="M1871" s="24">
        <v>15162801</v>
      </c>
      <c r="N1871" s="35">
        <v>20.39293668597989</v>
      </c>
      <c r="O1871" s="28">
        <f t="shared" si="81"/>
        <v>10.278515428131575</v>
      </c>
      <c r="P1871" s="30">
        <f t="shared" si="82"/>
        <v>4.7305400364771195</v>
      </c>
    </row>
    <row r="1872" spans="1:16" x14ac:dyDescent="0.25">
      <c r="A1872" s="3">
        <v>2000</v>
      </c>
      <c r="B1872" s="2" t="s">
        <v>284</v>
      </c>
      <c r="C1872" s="33">
        <v>5.3269384191977736</v>
      </c>
      <c r="D1872" s="26">
        <v>49820</v>
      </c>
      <c r="E1872" s="33">
        <v>59.315822107117455</v>
      </c>
      <c r="F1872" s="28">
        <v>48.200710434418717</v>
      </c>
      <c r="G1872" s="28">
        <v>11.434592407161826</v>
      </c>
      <c r="H1872" s="33">
        <v>6.2419181651160356</v>
      </c>
      <c r="I1872" s="16">
        <v>20896641796.012695</v>
      </c>
      <c r="J1872" s="22">
        <v>1.17718527887184</v>
      </c>
      <c r="K1872" s="33">
        <v>55.909999847412102</v>
      </c>
      <c r="L1872" s="33">
        <v>743532</v>
      </c>
      <c r="M1872" s="24">
        <v>15342350</v>
      </c>
      <c r="N1872" s="35">
        <v>20.634417886520016</v>
      </c>
      <c r="O1872" s="28">
        <f t="shared" si="81"/>
        <v>10.320076498233307</v>
      </c>
      <c r="P1872" s="30">
        <f t="shared" si="82"/>
        <v>4.6974037232004875</v>
      </c>
    </row>
    <row r="1873" spans="1:16" x14ac:dyDescent="0.25">
      <c r="A1873" s="3">
        <v>2001</v>
      </c>
      <c r="B1873" s="2" t="s">
        <v>284</v>
      </c>
      <c r="C1873" s="33">
        <v>3.3030473125173359</v>
      </c>
      <c r="D1873" s="26">
        <v>47870</v>
      </c>
      <c r="E1873" s="33">
        <v>63.143126213058295</v>
      </c>
      <c r="F1873" s="28">
        <v>49.919543666653915</v>
      </c>
      <c r="G1873" s="28">
        <v>12.855000175616874</v>
      </c>
      <c r="H1873" s="33">
        <v>5.9168322738644852</v>
      </c>
      <c r="I1873" s="16">
        <v>21451392943.238148</v>
      </c>
      <c r="J1873" s="22">
        <v>1.1261989437483699</v>
      </c>
      <c r="K1873" s="33">
        <v>55.009998321533203</v>
      </c>
      <c r="L1873" s="33">
        <v>743532</v>
      </c>
      <c r="M1873" s="24">
        <v>15516112</v>
      </c>
      <c r="N1873" s="35">
        <v>20.868115965419108</v>
      </c>
      <c r="O1873" s="28">
        <f t="shared" si="81"/>
        <v>10.331455498288594</v>
      </c>
      <c r="P1873" s="30">
        <f t="shared" si="82"/>
        <v>4.6800634274819481</v>
      </c>
    </row>
    <row r="1874" spans="1:16" x14ac:dyDescent="0.25">
      <c r="A1874" s="3">
        <v>2002</v>
      </c>
      <c r="B1874" s="2" t="s">
        <v>284</v>
      </c>
      <c r="C1874" s="33">
        <v>3.1069705322580745</v>
      </c>
      <c r="D1874" s="26">
        <v>48690</v>
      </c>
      <c r="E1874" s="33">
        <v>63.393725493703855</v>
      </c>
      <c r="F1874" s="28">
        <v>50.175764974878824</v>
      </c>
      <c r="G1874" s="28">
        <v>13.551364098615698</v>
      </c>
      <c r="H1874" s="33">
        <v>3.656495170822339</v>
      </c>
      <c r="I1874" s="16">
        <v>22295428624.481079</v>
      </c>
      <c r="J1874" s="22">
        <v>1.0788448744696999</v>
      </c>
      <c r="K1874" s="33">
        <v>54.509998321533203</v>
      </c>
      <c r="L1874" s="33">
        <v>743532</v>
      </c>
      <c r="M1874" s="24">
        <v>15684413</v>
      </c>
      <c r="N1874" s="35">
        <v>21.094469370518013</v>
      </c>
      <c r="O1874" s="28">
        <f t="shared" si="81"/>
        <v>10.348215825977288</v>
      </c>
      <c r="P1874" s="30">
        <f t="shared" si="82"/>
        <v>4.6874397745458944</v>
      </c>
    </row>
    <row r="1875" spans="1:16" x14ac:dyDescent="0.25">
      <c r="A1875" s="3">
        <v>2003</v>
      </c>
      <c r="B1875" s="2" t="s">
        <v>284</v>
      </c>
      <c r="C1875" s="33">
        <v>4.0910476846629962</v>
      </c>
      <c r="D1875" s="26">
        <v>49910</v>
      </c>
      <c r="E1875" s="33">
        <v>66.316286621355346</v>
      </c>
      <c r="F1875" s="28">
        <v>53.571164427706222</v>
      </c>
      <c r="G1875" s="28">
        <v>13.159721576581845</v>
      </c>
      <c r="H1875" s="33">
        <v>5.3229953274178357</v>
      </c>
      <c r="I1875" s="16">
        <v>24112471669.955486</v>
      </c>
      <c r="J1875" s="22">
        <v>1.0479938316061299</v>
      </c>
      <c r="K1875" s="33">
        <v>55.029998779296903</v>
      </c>
      <c r="L1875" s="33">
        <v>743532</v>
      </c>
      <c r="M1875" s="24">
        <v>15849649</v>
      </c>
      <c r="N1875" s="35">
        <v>21.316700558953752</v>
      </c>
      <c r="O1875" s="28">
        <f t="shared" si="81"/>
        <v>10.382241730394222</v>
      </c>
      <c r="P1875" s="30">
        <f t="shared" si="82"/>
        <v>4.6981875698661222</v>
      </c>
    </row>
    <row r="1876" spans="1:16" x14ac:dyDescent="0.25">
      <c r="A1876" s="3">
        <v>2004</v>
      </c>
      <c r="B1876" s="2" t="s">
        <v>284</v>
      </c>
      <c r="C1876" s="33">
        <v>7.2095397094394116</v>
      </c>
      <c r="D1876" s="26">
        <v>54730</v>
      </c>
      <c r="E1876" s="33">
        <v>69.733663353141566</v>
      </c>
      <c r="F1876" s="28">
        <v>57.846634357038916</v>
      </c>
      <c r="G1876" s="28">
        <v>12.468938662083497</v>
      </c>
      <c r="H1876" s="33">
        <v>6.8513514023918569</v>
      </c>
      <c r="I1876" s="16">
        <v>27243437808.105862</v>
      </c>
      <c r="J1876" s="22">
        <v>1.03766797310084</v>
      </c>
      <c r="K1876" s="33">
        <v>55.400001525878899</v>
      </c>
      <c r="L1876" s="33">
        <v>743532</v>
      </c>
      <c r="M1876" s="24">
        <v>16014972</v>
      </c>
      <c r="N1876" s="35">
        <v>21.539048756475847</v>
      </c>
      <c r="O1876" s="28">
        <f t="shared" si="81"/>
        <v>10.435261909660911</v>
      </c>
      <c r="P1876" s="30">
        <f t="shared" si="82"/>
        <v>4.7382254481425052</v>
      </c>
    </row>
    <row r="1877" spans="1:16" x14ac:dyDescent="0.25">
      <c r="A1877" s="3">
        <v>2005</v>
      </c>
      <c r="B1877" s="2" t="s">
        <v>284</v>
      </c>
      <c r="C1877" s="33">
        <v>5.7428304894762618</v>
      </c>
      <c r="D1877" s="26">
        <v>55720</v>
      </c>
      <c r="E1877" s="33">
        <v>71.616760872993183</v>
      </c>
      <c r="F1877" s="28">
        <v>60.501184392667348</v>
      </c>
      <c r="G1877" s="28">
        <v>11.868834213383295</v>
      </c>
      <c r="H1877" s="33">
        <v>6.0685712080049807</v>
      </c>
      <c r="I1877" s="16">
        <v>33634318475.423378</v>
      </c>
      <c r="J1877" s="22">
        <v>1.0419539018977899</v>
      </c>
      <c r="K1877" s="33">
        <v>55.740001678466797</v>
      </c>
      <c r="L1877" s="33">
        <v>743532</v>
      </c>
      <c r="M1877" s="24">
        <v>16182713</v>
      </c>
      <c r="N1877" s="35">
        <v>21.764648999639558</v>
      </c>
      <c r="O1877" s="28">
        <f t="shared" si="81"/>
        <v>10.526782632097262</v>
      </c>
      <c r="P1877" s="30">
        <f t="shared" si="82"/>
        <v>4.7460111077519258</v>
      </c>
    </row>
    <row r="1878" spans="1:16" x14ac:dyDescent="0.25">
      <c r="A1878" s="3">
        <v>2006</v>
      </c>
      <c r="B1878" s="2" t="s">
        <v>284</v>
      </c>
      <c r="C1878" s="33">
        <v>6.3171763431691232</v>
      </c>
      <c r="D1878" s="26">
        <v>57050</v>
      </c>
      <c r="E1878" s="33">
        <v>73.098651080119254</v>
      </c>
      <c r="F1878" s="28">
        <v>63.10840308175699</v>
      </c>
      <c r="G1878" s="28">
        <v>10.397426208023438</v>
      </c>
      <c r="H1878" s="33">
        <v>4.90101892525671</v>
      </c>
      <c r="I1878" s="16">
        <v>35637033487.280762</v>
      </c>
      <c r="J1878" s="22">
        <v>1.05599431314121</v>
      </c>
      <c r="K1878" s="33">
        <v>56.880001068115199</v>
      </c>
      <c r="L1878" s="33">
        <v>743532</v>
      </c>
      <c r="M1878" s="24">
        <v>16354507</v>
      </c>
      <c r="N1878" s="35">
        <v>21.995700252309248</v>
      </c>
      <c r="O1878" s="28">
        <f t="shared" si="81"/>
        <v>10.551901545148079</v>
      </c>
      <c r="P1878" s="30">
        <f t="shared" si="82"/>
        <v>4.7562556487542338</v>
      </c>
    </row>
    <row r="1879" spans="1:16" x14ac:dyDescent="0.25">
      <c r="A1879" s="3">
        <v>2007</v>
      </c>
      <c r="B1879" s="2" t="s">
        <v>284</v>
      </c>
      <c r="C1879" s="33">
        <v>4.9053245035745192</v>
      </c>
      <c r="D1879" s="26">
        <v>64740</v>
      </c>
      <c r="E1879" s="33">
        <v>76.407415499717331</v>
      </c>
      <c r="F1879" s="28">
        <v>66.720037272793832</v>
      </c>
      <c r="G1879" s="28">
        <v>10.705928125598055</v>
      </c>
      <c r="H1879" s="33">
        <v>7.7616919589932314</v>
      </c>
      <c r="I1879" s="16">
        <v>39397275817.85672</v>
      </c>
      <c r="J1879" s="22">
        <v>1.06855546195518</v>
      </c>
      <c r="K1879" s="33">
        <v>57.349998474121101</v>
      </c>
      <c r="L1879" s="33">
        <v>743532</v>
      </c>
      <c r="M1879" s="24">
        <v>16530201</v>
      </c>
      <c r="N1879" s="35">
        <v>22.231996739884767</v>
      </c>
      <c r="O1879" s="28">
        <f t="shared" si="81"/>
        <v>10.595466192937883</v>
      </c>
      <c r="P1879" s="30">
        <f t="shared" si="82"/>
        <v>4.8111726950665545</v>
      </c>
    </row>
    <row r="1880" spans="1:16" x14ac:dyDescent="0.25">
      <c r="A1880" s="3">
        <v>2008</v>
      </c>
      <c r="B1880" s="2" t="s">
        <v>284</v>
      </c>
      <c r="C1880" s="33">
        <v>3.5295305532373931</v>
      </c>
      <c r="D1880" s="26">
        <v>68250</v>
      </c>
      <c r="E1880" s="33">
        <v>80.789773429256968</v>
      </c>
      <c r="F1880" s="28">
        <v>70.853049499696979</v>
      </c>
      <c r="G1880" s="28">
        <v>12.381578933598147</v>
      </c>
      <c r="H1880" s="33">
        <v>10.283487668180365</v>
      </c>
      <c r="I1880" s="16">
        <v>46681265074.476494</v>
      </c>
      <c r="J1880" s="22">
        <v>1.07138371997089</v>
      </c>
      <c r="K1880" s="33">
        <v>58.549999237060497</v>
      </c>
      <c r="L1880" s="33">
        <v>743532</v>
      </c>
      <c r="M1880" s="24">
        <v>16708255</v>
      </c>
      <c r="N1880" s="35">
        <v>22.471467267044325</v>
      </c>
      <c r="O1880" s="28">
        <f t="shared" si="81"/>
        <v>10.66914261702671</v>
      </c>
      <c r="P1880" s="30">
        <f t="shared" si="82"/>
        <v>4.834102655712794</v>
      </c>
    </row>
    <row r="1881" spans="1:16" x14ac:dyDescent="0.25">
      <c r="A1881" s="3">
        <v>2009</v>
      </c>
      <c r="B1881" s="2" t="s">
        <v>284</v>
      </c>
      <c r="C1881" s="33">
        <v>-1.5642394430186073</v>
      </c>
      <c r="D1881" s="26">
        <v>65370</v>
      </c>
      <c r="E1881" s="33">
        <v>66.337202917882507</v>
      </c>
      <c r="F1881" s="28">
        <v>57.328910415410064</v>
      </c>
      <c r="G1881" s="28">
        <v>10.804875040333586</v>
      </c>
      <c r="H1881" s="33">
        <v>8.0371056183230127</v>
      </c>
      <c r="I1881" s="16">
        <v>40455132645.117279</v>
      </c>
      <c r="J1881" s="22">
        <v>1.05928641203431</v>
      </c>
      <c r="K1881" s="33">
        <v>58.349998474121101</v>
      </c>
      <c r="L1881" s="33">
        <v>743532</v>
      </c>
      <c r="M1881" s="24">
        <v>16886184</v>
      </c>
      <c r="N1881" s="35">
        <v>22.71076967770049</v>
      </c>
      <c r="O1881" s="28">
        <f t="shared" si="81"/>
        <v>10.606973629484546</v>
      </c>
      <c r="P1881" s="30">
        <f t="shared" si="82"/>
        <v>4.815378484965918</v>
      </c>
    </row>
    <row r="1882" spans="1:16" x14ac:dyDescent="0.25">
      <c r="A1882" s="3">
        <v>2010</v>
      </c>
      <c r="B1882" s="2" t="s">
        <v>284</v>
      </c>
      <c r="C1882" s="33">
        <v>5.8441772957926332</v>
      </c>
      <c r="D1882" s="26">
        <v>69720</v>
      </c>
      <c r="E1882" s="33">
        <v>69.063715995949181</v>
      </c>
      <c r="F1882" s="28">
        <v>60.02429602636181</v>
      </c>
      <c r="G1882" s="28">
        <v>10.801677312972954</v>
      </c>
      <c r="H1882" s="33">
        <v>7.3304029546480853</v>
      </c>
      <c r="I1882" s="16">
        <v>45766822685.583961</v>
      </c>
      <c r="J1882" s="22">
        <v>1.0389117004669901</v>
      </c>
      <c r="K1882" s="33">
        <v>58.650001525878899</v>
      </c>
      <c r="L1882" s="33">
        <v>743532</v>
      </c>
      <c r="M1882" s="24">
        <v>17062531</v>
      </c>
      <c r="N1882" s="35">
        <v>22.947944405889725</v>
      </c>
      <c r="O1882" s="28">
        <f t="shared" ref="O1882:O1892" si="83">LOG(I1882)</f>
        <v>10.660550763027786</v>
      </c>
      <c r="P1882" s="30">
        <f t="shared" si="82"/>
        <v>4.8433573784379558</v>
      </c>
    </row>
    <row r="1883" spans="1:16" x14ac:dyDescent="0.25">
      <c r="A1883" s="3">
        <v>2011</v>
      </c>
      <c r="B1883" s="2" t="s">
        <v>284</v>
      </c>
      <c r="C1883" s="33">
        <v>6.1109188291355281</v>
      </c>
      <c r="D1883" s="26">
        <v>76470</v>
      </c>
      <c r="E1883" s="33">
        <v>72.205665946524363</v>
      </c>
      <c r="F1883" s="28">
        <v>62.148706889949814</v>
      </c>
      <c r="G1883" s="28">
        <v>11.255695304135527</v>
      </c>
      <c r="H1883" s="33">
        <v>10.13468503098478</v>
      </c>
      <c r="I1883" s="16">
        <v>53157632566.462196</v>
      </c>
      <c r="J1883" s="22">
        <v>0.99751484016903103</v>
      </c>
      <c r="K1883" s="33">
        <v>59.950000762939503</v>
      </c>
      <c r="L1883" s="33">
        <v>743532</v>
      </c>
      <c r="M1883" s="24">
        <v>17233584</v>
      </c>
      <c r="N1883" s="35">
        <v>23.177999063927309</v>
      </c>
      <c r="O1883" s="28">
        <f t="shared" si="83"/>
        <v>10.725565630919743</v>
      </c>
      <c r="P1883" s="30">
        <f t="shared" si="82"/>
        <v>4.8834910901889304</v>
      </c>
    </row>
    <row r="1884" spans="1:16" x14ac:dyDescent="0.25">
      <c r="A1884" s="3">
        <v>2012</v>
      </c>
      <c r="B1884" s="2" t="s">
        <v>284</v>
      </c>
      <c r="C1884" s="33">
        <v>5.318628000435524</v>
      </c>
      <c r="D1884" s="26">
        <v>78490</v>
      </c>
      <c r="E1884" s="33">
        <v>68.271846399907972</v>
      </c>
      <c r="F1884" s="28">
        <v>59.08617365002776</v>
      </c>
      <c r="G1884" s="28">
        <v>10.136033718293346</v>
      </c>
      <c r="H1884" s="33">
        <v>11.743021847089729</v>
      </c>
      <c r="I1884" s="16">
        <v>59155531424.185776</v>
      </c>
      <c r="J1884" s="22">
        <v>0.96307999965155999</v>
      </c>
      <c r="K1884" s="33">
        <v>59.689998626708999</v>
      </c>
      <c r="L1884" s="33">
        <v>743532</v>
      </c>
      <c r="M1884" s="24">
        <v>17400359</v>
      </c>
      <c r="N1884" s="35">
        <v>23.402300102752807</v>
      </c>
      <c r="O1884" s="28">
        <f t="shared" si="83"/>
        <v>10.771995360201206</v>
      </c>
      <c r="P1884" s="30">
        <f t="shared" si="82"/>
        <v>4.8948143290833004</v>
      </c>
    </row>
    <row r="1885" spans="1:16" x14ac:dyDescent="0.25">
      <c r="A1885" s="3">
        <v>2013</v>
      </c>
      <c r="B1885" s="2" t="s">
        <v>284</v>
      </c>
      <c r="C1885" s="33">
        <v>4.0450042981471768</v>
      </c>
      <c r="D1885" s="26">
        <v>82940</v>
      </c>
      <c r="E1885" s="33">
        <v>64.973476605527338</v>
      </c>
      <c r="F1885" s="28">
        <v>56.313411967103292</v>
      </c>
      <c r="G1885" s="28">
        <v>9.9764042968598456</v>
      </c>
      <c r="H1885" s="33">
        <v>7.9783372786493834</v>
      </c>
      <c r="I1885" s="16">
        <v>61115393104.729897</v>
      </c>
      <c r="J1885" s="22">
        <v>0.978805917146093</v>
      </c>
      <c r="K1885" s="33">
        <v>59.7299995422363</v>
      </c>
      <c r="L1885" s="33">
        <v>743532</v>
      </c>
      <c r="M1885" s="24">
        <v>17571511</v>
      </c>
      <c r="N1885" s="35">
        <v>23.632487909061076</v>
      </c>
      <c r="O1885" s="28">
        <f t="shared" si="83"/>
        <v>10.786150609563034</v>
      </c>
      <c r="P1885" s="30">
        <f t="shared" si="82"/>
        <v>4.9187640310279992</v>
      </c>
    </row>
    <row r="1886" spans="1:16" x14ac:dyDescent="0.25">
      <c r="A1886" s="3">
        <v>2014</v>
      </c>
      <c r="B1886" s="2" t="s">
        <v>284</v>
      </c>
      <c r="C1886" s="33">
        <v>1.7667397836393235</v>
      </c>
      <c r="D1886" s="26">
        <v>76390</v>
      </c>
      <c r="E1886" s="33">
        <v>65.272587837816687</v>
      </c>
      <c r="F1886" s="28">
        <v>57.021601284401946</v>
      </c>
      <c r="G1886" s="28">
        <v>9.6730361967748522</v>
      </c>
      <c r="H1886" s="33">
        <v>9.041948960621907</v>
      </c>
      <c r="I1886" s="16">
        <v>58161323641.064316</v>
      </c>
      <c r="J1886" s="22">
        <v>1.06117867141393</v>
      </c>
      <c r="K1886" s="33">
        <v>59.970001220703097</v>
      </c>
      <c r="L1886" s="33">
        <v>743532</v>
      </c>
      <c r="M1886" s="24">
        <v>17758969</v>
      </c>
      <c r="N1886" s="35">
        <v>23.884606177003814</v>
      </c>
      <c r="O1886" s="28">
        <f t="shared" si="83"/>
        <v>10.764634281679539</v>
      </c>
      <c r="P1886" s="30">
        <f t="shared" si="82"/>
        <v>4.8830365100276802</v>
      </c>
    </row>
    <row r="1887" spans="1:16" x14ac:dyDescent="0.25">
      <c r="A1887" s="3">
        <v>2015</v>
      </c>
      <c r="B1887" s="2" t="s">
        <v>284</v>
      </c>
      <c r="C1887" s="33">
        <v>2.3037670361237872</v>
      </c>
      <c r="D1887" s="26">
        <v>81970</v>
      </c>
      <c r="E1887" s="33">
        <v>58.972275297199673</v>
      </c>
      <c r="F1887" s="28">
        <v>51.309162441843327</v>
      </c>
      <c r="G1887" s="28">
        <v>9.3259165105035464</v>
      </c>
      <c r="H1887" s="33">
        <v>8.5598631468486737</v>
      </c>
      <c r="I1887" s="16">
        <v>57992483822.053795</v>
      </c>
      <c r="J1887" s="22">
        <v>1.1777178569181601</v>
      </c>
      <c r="K1887" s="33">
        <v>59.849998474121101</v>
      </c>
      <c r="L1887" s="33">
        <v>743532</v>
      </c>
      <c r="M1887" s="24">
        <v>17969356</v>
      </c>
      <c r="N1887" s="35">
        <v>24.167562391396739</v>
      </c>
      <c r="O1887" s="28">
        <f t="shared" si="83"/>
        <v>10.763371710008968</v>
      </c>
      <c r="P1887" s="30">
        <f t="shared" si="82"/>
        <v>4.9136549350866199</v>
      </c>
    </row>
    <row r="1888" spans="1:16" x14ac:dyDescent="0.25">
      <c r="A1888" s="3">
        <v>2016</v>
      </c>
      <c r="B1888" s="2" t="s">
        <v>284</v>
      </c>
      <c r="C1888" s="33">
        <v>1.7110892886704079</v>
      </c>
      <c r="D1888" s="26">
        <v>86160</v>
      </c>
      <c r="E1888" s="33">
        <v>55.688041494207255</v>
      </c>
      <c r="F1888" s="28">
        <v>48.172730342693427</v>
      </c>
      <c r="G1888" s="28">
        <v>8.9714196262602446</v>
      </c>
      <c r="H1888" s="33">
        <v>4.9227826661559524</v>
      </c>
      <c r="I1888" s="16">
        <v>57217051746.820473</v>
      </c>
      <c r="J1888" s="22">
        <v>1.32520687841934</v>
      </c>
      <c r="K1888" s="33">
        <v>59.619998931884801</v>
      </c>
      <c r="L1888" s="33">
        <v>743532</v>
      </c>
      <c r="M1888" s="24">
        <v>18209072</v>
      </c>
      <c r="N1888" s="35">
        <v>24.489964117213518</v>
      </c>
      <c r="O1888" s="28">
        <f t="shared" si="83"/>
        <v>10.757525475925121</v>
      </c>
      <c r="P1888" s="30">
        <f t="shared" si="82"/>
        <v>4.9353056902899253</v>
      </c>
    </row>
    <row r="1889" spans="1:16" x14ac:dyDescent="0.25">
      <c r="A1889" s="3">
        <v>2017</v>
      </c>
      <c r="B1889" s="2" t="s">
        <v>284</v>
      </c>
      <c r="C1889" s="33">
        <v>1.184544706579743</v>
      </c>
      <c r="D1889" s="26">
        <v>87040</v>
      </c>
      <c r="E1889" s="33">
        <v>55.654021402390597</v>
      </c>
      <c r="F1889" s="28">
        <v>48.505792039231629</v>
      </c>
      <c r="G1889" s="28">
        <v>8.4677666111194618</v>
      </c>
      <c r="H1889" s="33">
        <v>2.2119328498614963</v>
      </c>
      <c r="I1889" s="16">
        <v>55445108521.517868</v>
      </c>
      <c r="J1889" s="22">
        <v>1.4251414208753499</v>
      </c>
      <c r="K1889" s="33">
        <v>59.889999389648402</v>
      </c>
      <c r="L1889" s="33">
        <v>743532</v>
      </c>
      <c r="M1889" s="24">
        <v>18470435</v>
      </c>
      <c r="N1889" s="35">
        <v>24.841479586621691</v>
      </c>
      <c r="O1889" s="28">
        <f t="shared" si="83"/>
        <v>10.743863237846455</v>
      </c>
      <c r="P1889" s="30">
        <f t="shared" si="82"/>
        <v>4.9397188823541045</v>
      </c>
    </row>
    <row r="1890" spans="1:16" x14ac:dyDescent="0.25">
      <c r="A1890" s="3">
        <v>2018</v>
      </c>
      <c r="B1890" s="2" t="s">
        <v>284</v>
      </c>
      <c r="C1890" s="33">
        <v>3.7138591770995646</v>
      </c>
      <c r="D1890" s="26">
        <v>86620</v>
      </c>
      <c r="E1890" s="33">
        <v>57.321622759119506</v>
      </c>
      <c r="F1890" s="28">
        <v>50.572328640167399</v>
      </c>
      <c r="G1890" s="28">
        <v>8.3106099896903913</v>
      </c>
      <c r="H1890" s="33">
        <v>2.607656422277314</v>
      </c>
      <c r="I1890" s="16">
        <v>58297867995.2481</v>
      </c>
      <c r="J1890" s="22">
        <v>1.3910642329343099</v>
      </c>
      <c r="K1890" s="33">
        <v>59.840000152587898</v>
      </c>
      <c r="L1890" s="33">
        <v>743532</v>
      </c>
      <c r="M1890" s="24">
        <v>18729166</v>
      </c>
      <c r="N1890" s="35">
        <v>25.18945519493445</v>
      </c>
      <c r="O1890" s="28">
        <f t="shared" si="83"/>
        <v>10.765652672514936</v>
      </c>
      <c r="P1890" s="30">
        <f t="shared" si="82"/>
        <v>4.9376181793938239</v>
      </c>
    </row>
    <row r="1891" spans="1:16" x14ac:dyDescent="0.25">
      <c r="A1891" s="3">
        <v>2019</v>
      </c>
      <c r="B1891" s="2" t="s">
        <v>284</v>
      </c>
      <c r="C1891" s="33">
        <v>0.94200530654447334</v>
      </c>
      <c r="D1891" s="26"/>
      <c r="E1891" s="33">
        <v>56.87446300494107</v>
      </c>
      <c r="F1891" s="28">
        <v>49.770135805945806</v>
      </c>
      <c r="G1891" s="28">
        <v>8.4791743953920342</v>
      </c>
      <c r="H1891" s="33">
        <v>4.5051043359471628</v>
      </c>
      <c r="I1891" s="16">
        <v>60865959230.458626</v>
      </c>
      <c r="J1891" s="22">
        <v>1.18293256569455</v>
      </c>
      <c r="K1891" s="33">
        <v>59.580001831054702</v>
      </c>
      <c r="L1891" s="33">
        <v>743532</v>
      </c>
      <c r="M1891" s="24">
        <v>18952035</v>
      </c>
      <c r="N1891" s="35">
        <v>25.489198850890077</v>
      </c>
      <c r="O1891" s="28">
        <f t="shared" si="83"/>
        <v>10.784374470766236</v>
      </c>
    </row>
    <row r="1892" spans="1:16" x14ac:dyDescent="0.25">
      <c r="A1892" s="3">
        <v>2020</v>
      </c>
      <c r="B1892" s="2" t="s">
        <v>284</v>
      </c>
      <c r="C1892" s="33">
        <v>-5.7715016687887584</v>
      </c>
      <c r="D1892" s="26"/>
      <c r="E1892" s="33">
        <v>57.841836197074024</v>
      </c>
      <c r="F1892" s="28">
        <v>52.511563180760909</v>
      </c>
      <c r="G1892" s="28">
        <v>6.9774980958479507</v>
      </c>
      <c r="H1892" s="33">
        <v>3.371548090530132</v>
      </c>
      <c r="I1892" s="16">
        <v>53876209513.425377</v>
      </c>
      <c r="J1892" s="22">
        <v>0.86253002802096301</v>
      </c>
      <c r="K1892" s="33">
        <v>55.299999237060497</v>
      </c>
      <c r="L1892" s="33">
        <v>743532</v>
      </c>
      <c r="M1892" s="24">
        <v>19116209</v>
      </c>
      <c r="N1892" s="35">
        <v>25.710001721512995</v>
      </c>
      <c r="O1892" s="28">
        <f t="shared" si="83"/>
        <v>10.731397033129069</v>
      </c>
    </row>
    <row r="1893" spans="1:16" x14ac:dyDescent="0.25">
      <c r="A1893" s="3">
        <v>1960</v>
      </c>
      <c r="B1893" s="2" t="s">
        <v>185</v>
      </c>
      <c r="C1893" s="33"/>
      <c r="D1893" s="26">
        <v>780726.30200000003</v>
      </c>
      <c r="E1893" s="33">
        <v>8.7340997211074072</v>
      </c>
      <c r="F1893" s="28">
        <v>8.7396328140942803</v>
      </c>
      <c r="H1893" s="33"/>
      <c r="I1893" s="16"/>
      <c r="J1893" s="22"/>
      <c r="K1893" s="33"/>
      <c r="L1893" s="33"/>
      <c r="M1893" s="24">
        <v>667070000</v>
      </c>
      <c r="N1893" s="35"/>
      <c r="P1893" s="30">
        <f t="shared" ref="P1893:P1924" si="84">LOG(D1893)</f>
        <v>5.8924988106200331</v>
      </c>
    </row>
    <row r="1894" spans="1:16" x14ac:dyDescent="0.25">
      <c r="A1894" s="3">
        <v>1961</v>
      </c>
      <c r="B1894" s="2" t="s">
        <v>185</v>
      </c>
      <c r="C1894" s="33">
        <v>-27.270000003946052</v>
      </c>
      <c r="D1894" s="26">
        <v>552066.85</v>
      </c>
      <c r="E1894" s="33">
        <v>7.3602207254726935</v>
      </c>
      <c r="F1894" s="28">
        <v>7.3696179501744714</v>
      </c>
      <c r="H1894" s="33"/>
      <c r="I1894" s="16"/>
      <c r="J1894" s="22">
        <v>-1.01552778731319</v>
      </c>
      <c r="K1894" s="33"/>
      <c r="L1894" s="33">
        <v>9424700</v>
      </c>
      <c r="M1894" s="24">
        <v>660330000</v>
      </c>
      <c r="N1894" s="35">
        <v>70.063768608019359</v>
      </c>
      <c r="P1894" s="30">
        <f t="shared" si="84"/>
        <v>5.7419916698093809</v>
      </c>
    </row>
    <row r="1895" spans="1:16" x14ac:dyDescent="0.25">
      <c r="A1895" s="3">
        <v>1962</v>
      </c>
      <c r="B1895" s="2" t="s">
        <v>185</v>
      </c>
      <c r="C1895" s="33">
        <v>-5.5799999901360025</v>
      </c>
      <c r="D1895" s="26">
        <v>440359.02899999998</v>
      </c>
      <c r="E1895" s="33">
        <v>6.9609361555670279</v>
      </c>
      <c r="F1895" s="28">
        <v>6.9604842540010328</v>
      </c>
      <c r="H1895" s="33"/>
      <c r="I1895" s="16"/>
      <c r="J1895" s="22">
        <v>0.820455548748518</v>
      </c>
      <c r="K1895" s="33"/>
      <c r="L1895" s="33">
        <v>9424700</v>
      </c>
      <c r="M1895" s="24">
        <v>665770000</v>
      </c>
      <c r="N1895" s="35">
        <v>70.640975309558925</v>
      </c>
      <c r="P1895" s="30">
        <f t="shared" si="84"/>
        <v>5.643806905424726</v>
      </c>
    </row>
    <row r="1896" spans="1:16" x14ac:dyDescent="0.25">
      <c r="A1896" s="3">
        <v>1963</v>
      </c>
      <c r="B1896" s="2" t="s">
        <v>185</v>
      </c>
      <c r="C1896" s="33">
        <v>10.299999995275826</v>
      </c>
      <c r="D1896" s="26">
        <v>436695.696</v>
      </c>
      <c r="E1896" s="33">
        <v>6.8653368581270522</v>
      </c>
      <c r="F1896" s="28">
        <v>6.8649569814948341</v>
      </c>
      <c r="H1896" s="33"/>
      <c r="I1896" s="16"/>
      <c r="J1896" s="22">
        <v>2.4576474039514502</v>
      </c>
      <c r="K1896" s="33"/>
      <c r="L1896" s="33">
        <v>9424700</v>
      </c>
      <c r="M1896" s="24">
        <v>682335000</v>
      </c>
      <c r="N1896" s="35">
        <v>72.398590936581542</v>
      </c>
      <c r="P1896" s="30">
        <f t="shared" si="84"/>
        <v>5.6401789116083991</v>
      </c>
    </row>
    <row r="1897" spans="1:16" x14ac:dyDescent="0.25">
      <c r="A1897" s="3">
        <v>1964</v>
      </c>
      <c r="B1897" s="2" t="s">
        <v>185</v>
      </c>
      <c r="C1897" s="33">
        <v>18.179999994201992</v>
      </c>
      <c r="D1897" s="26">
        <v>436923.05</v>
      </c>
      <c r="E1897" s="33">
        <v>6.6331042928090351</v>
      </c>
      <c r="F1897" s="28">
        <v>6.6322389278182197</v>
      </c>
      <c r="H1897" s="33"/>
      <c r="I1897" s="16"/>
      <c r="J1897" s="22">
        <v>2.3206829870685501</v>
      </c>
      <c r="K1897" s="33"/>
      <c r="L1897" s="33">
        <v>9424700</v>
      </c>
      <c r="M1897" s="24">
        <v>698355000</v>
      </c>
      <c r="N1897" s="35">
        <v>74.098379789277118</v>
      </c>
      <c r="P1897" s="30">
        <f t="shared" si="84"/>
        <v>5.6404049566430778</v>
      </c>
    </row>
    <row r="1898" spans="1:16" x14ac:dyDescent="0.25">
      <c r="A1898" s="3">
        <v>1965</v>
      </c>
      <c r="B1898" s="2" t="s">
        <v>185</v>
      </c>
      <c r="C1898" s="33">
        <v>16.95000000249604</v>
      </c>
      <c r="D1898" s="26">
        <v>475972.93300000002</v>
      </c>
      <c r="E1898" s="33">
        <v>6.8281430219146486</v>
      </c>
      <c r="F1898" s="28">
        <v>6.8274487889273354</v>
      </c>
      <c r="H1898" s="33"/>
      <c r="I1898" s="16"/>
      <c r="J1898" s="22">
        <v>2.3813681025194899</v>
      </c>
      <c r="K1898" s="33"/>
      <c r="L1898" s="33">
        <v>9424700</v>
      </c>
      <c r="M1898" s="24">
        <v>715185000</v>
      </c>
      <c r="N1898" s="35">
        <v>75.884113022165167</v>
      </c>
      <c r="P1898" s="30">
        <f t="shared" si="84"/>
        <v>5.6775822565377814</v>
      </c>
    </row>
    <row r="1899" spans="1:16" x14ac:dyDescent="0.25">
      <c r="A1899" s="3">
        <v>1966</v>
      </c>
      <c r="B1899" s="2" t="s">
        <v>185</v>
      </c>
      <c r="C1899" s="33">
        <v>10.650000004173577</v>
      </c>
      <c r="D1899" s="26">
        <v>522789.522</v>
      </c>
      <c r="E1899" s="33">
        <v>6.7294964790596712</v>
      </c>
      <c r="F1899" s="28">
        <v>6.7296412347117069</v>
      </c>
      <c r="H1899" s="33"/>
      <c r="I1899" s="16"/>
      <c r="J1899" s="22">
        <v>2.7873318382169301</v>
      </c>
      <c r="K1899" s="33"/>
      <c r="L1899" s="33">
        <v>9424700</v>
      </c>
      <c r="M1899" s="24">
        <v>735400000</v>
      </c>
      <c r="N1899" s="35">
        <v>78.029008880919292</v>
      </c>
      <c r="P1899" s="30">
        <f t="shared" si="84"/>
        <v>5.7183268746560527</v>
      </c>
    </row>
    <row r="1900" spans="1:16" x14ac:dyDescent="0.25">
      <c r="A1900" s="3">
        <v>1967</v>
      </c>
      <c r="B1900" s="2" t="s">
        <v>185</v>
      </c>
      <c r="C1900" s="33">
        <v>-5.7700000042250821</v>
      </c>
      <c r="D1900" s="26">
        <v>433234.04800000001</v>
      </c>
      <c r="E1900" s="33">
        <v>6.2534834466614644</v>
      </c>
      <c r="F1900" s="28">
        <v>6.2526042804592574</v>
      </c>
      <c r="H1900" s="33"/>
      <c r="I1900" s="16"/>
      <c r="J1900" s="22">
        <v>2.5706976197387998</v>
      </c>
      <c r="K1900" s="33"/>
      <c r="L1900" s="33">
        <v>9424700</v>
      </c>
      <c r="M1900" s="24">
        <v>754550000</v>
      </c>
      <c r="N1900" s="35">
        <v>80.060903795346277</v>
      </c>
      <c r="P1900" s="30">
        <f t="shared" si="84"/>
        <v>5.636722580634383</v>
      </c>
    </row>
    <row r="1901" spans="1:16" x14ac:dyDescent="0.25">
      <c r="A1901" s="3">
        <v>1968</v>
      </c>
      <c r="B1901" s="2" t="s">
        <v>185</v>
      </c>
      <c r="C1901" s="33">
        <v>-4.0999999921414201</v>
      </c>
      <c r="D1901" s="26">
        <v>468928.62599999999</v>
      </c>
      <c r="E1901" s="33">
        <v>6.2209735680293559</v>
      </c>
      <c r="F1901" s="28">
        <v>6.2218992030273501</v>
      </c>
      <c r="H1901" s="33"/>
      <c r="I1901" s="16"/>
      <c r="J1901" s="22">
        <v>2.6109026264852901</v>
      </c>
      <c r="K1901" s="33"/>
      <c r="L1901" s="33">
        <v>9424700</v>
      </c>
      <c r="M1901" s="24">
        <v>774510000</v>
      </c>
      <c r="N1901" s="35">
        <v>82.178743089965735</v>
      </c>
      <c r="P1901" s="30">
        <f t="shared" si="84"/>
        <v>5.6711067452881538</v>
      </c>
    </row>
    <row r="1902" spans="1:16" x14ac:dyDescent="0.25">
      <c r="A1902" s="3">
        <v>1969</v>
      </c>
      <c r="B1902" s="2" t="s">
        <v>185</v>
      </c>
      <c r="C1902" s="33">
        <v>16.93999999610925</v>
      </c>
      <c r="D1902" s="26">
        <v>577237.13800000004</v>
      </c>
      <c r="E1902" s="33">
        <v>5.4530628885944354</v>
      </c>
      <c r="F1902" s="28">
        <v>5.4525444908775871</v>
      </c>
      <c r="H1902" s="33"/>
      <c r="I1902" s="16"/>
      <c r="J1902" s="22">
        <v>2.7400021056955799</v>
      </c>
      <c r="K1902" s="33"/>
      <c r="L1902" s="33">
        <v>9424700</v>
      </c>
      <c r="M1902" s="24">
        <v>796025000</v>
      </c>
      <c r="N1902" s="35">
        <v>84.461574373720111</v>
      </c>
      <c r="P1902" s="30">
        <f t="shared" si="84"/>
        <v>5.7613542647458047</v>
      </c>
    </row>
    <row r="1903" spans="1:16" x14ac:dyDescent="0.25">
      <c r="A1903" s="3">
        <v>1970</v>
      </c>
      <c r="B1903" s="2" t="s">
        <v>185</v>
      </c>
      <c r="C1903" s="33">
        <v>19.29999999625602</v>
      </c>
      <c r="D1903" s="26">
        <v>771617.47400000005</v>
      </c>
      <c r="E1903" s="33">
        <v>4.9524060183357452</v>
      </c>
      <c r="F1903" s="28">
        <v>4.9523247795762604</v>
      </c>
      <c r="H1903" s="33"/>
      <c r="I1903" s="16"/>
      <c r="J1903" s="22">
        <v>2.7616755664530399</v>
      </c>
      <c r="K1903" s="33"/>
      <c r="L1903" s="33">
        <v>9424700</v>
      </c>
      <c r="M1903" s="24">
        <v>818315000</v>
      </c>
      <c r="N1903" s="35">
        <v>86.826636391609284</v>
      </c>
      <c r="P1903" s="30">
        <f t="shared" si="84"/>
        <v>5.8874020540882901</v>
      </c>
    </row>
    <row r="1904" spans="1:16" x14ac:dyDescent="0.25">
      <c r="A1904" s="3">
        <v>1971</v>
      </c>
      <c r="B1904" s="2" t="s">
        <v>185</v>
      </c>
      <c r="C1904" s="33">
        <v>7.0600000033517887</v>
      </c>
      <c r="D1904" s="26">
        <v>876633.02</v>
      </c>
      <c r="E1904" s="33">
        <v>4.920835198827791</v>
      </c>
      <c r="F1904" s="28">
        <v>4.9217964101103018</v>
      </c>
      <c r="H1904" s="33"/>
      <c r="I1904" s="16"/>
      <c r="J1904" s="22">
        <v>2.7469155496185702</v>
      </c>
      <c r="K1904" s="33"/>
      <c r="L1904" s="33">
        <v>9424700</v>
      </c>
      <c r="M1904" s="24">
        <v>841105000</v>
      </c>
      <c r="N1904" s="35">
        <v>89.244750496037014</v>
      </c>
      <c r="P1904" s="30">
        <f t="shared" si="84"/>
        <v>5.9428178251289259</v>
      </c>
    </row>
    <row r="1905" spans="1:16" x14ac:dyDescent="0.25">
      <c r="A1905" s="3">
        <v>1972</v>
      </c>
      <c r="B1905" s="2" t="s">
        <v>185</v>
      </c>
      <c r="C1905" s="33">
        <v>3.8099999982544404</v>
      </c>
      <c r="D1905" s="26">
        <v>931575.68099999998</v>
      </c>
      <c r="E1905" s="33">
        <v>5.7553674972574829</v>
      </c>
      <c r="F1905" s="28">
        <v>5.7561253721987153</v>
      </c>
      <c r="H1905" s="33"/>
      <c r="I1905" s="16"/>
      <c r="J1905" s="22">
        <v>2.4573569295228599</v>
      </c>
      <c r="K1905" s="33"/>
      <c r="L1905" s="33">
        <v>9424700</v>
      </c>
      <c r="M1905" s="24">
        <v>862030000</v>
      </c>
      <c r="N1905" s="35">
        <v>91.464980317675895</v>
      </c>
      <c r="P1905" s="30">
        <f t="shared" si="84"/>
        <v>5.9692181426520801</v>
      </c>
    </row>
    <row r="1906" spans="1:16" x14ac:dyDescent="0.25">
      <c r="A1906" s="3">
        <v>1973</v>
      </c>
      <c r="B1906" s="2" t="s">
        <v>185</v>
      </c>
      <c r="C1906" s="33">
        <v>7.7600000016444994</v>
      </c>
      <c r="D1906" s="26">
        <v>968542.70799999998</v>
      </c>
      <c r="E1906" s="33">
        <v>8.0001451273492492</v>
      </c>
      <c r="F1906" s="28">
        <v>8.0003300195921927</v>
      </c>
      <c r="H1906" s="33"/>
      <c r="I1906" s="16"/>
      <c r="J1906" s="22">
        <v>2.2833953639638298</v>
      </c>
      <c r="K1906" s="33"/>
      <c r="L1906" s="33">
        <v>9424700</v>
      </c>
      <c r="M1906" s="24">
        <v>881940000</v>
      </c>
      <c r="N1906" s="35">
        <v>93.577514403641501</v>
      </c>
      <c r="P1906" s="30">
        <f t="shared" si="84"/>
        <v>5.9861187757415442</v>
      </c>
    </row>
    <row r="1907" spans="1:16" x14ac:dyDescent="0.25">
      <c r="A1907" s="3">
        <v>1974</v>
      </c>
      <c r="B1907" s="2" t="s">
        <v>185</v>
      </c>
      <c r="C1907" s="33">
        <v>2.3100000004911294</v>
      </c>
      <c r="D1907" s="26">
        <v>988014.478</v>
      </c>
      <c r="E1907" s="33">
        <v>10.333486579198642</v>
      </c>
      <c r="F1907" s="28">
        <v>10.333457863281112</v>
      </c>
      <c r="H1907" s="33"/>
      <c r="I1907" s="16"/>
      <c r="J1907" s="22">
        <v>2.0659550133563198</v>
      </c>
      <c r="K1907" s="33"/>
      <c r="L1907" s="33">
        <v>9424700</v>
      </c>
      <c r="M1907" s="24">
        <v>900350000</v>
      </c>
      <c r="N1907" s="35">
        <v>95.530892229991409</v>
      </c>
      <c r="P1907" s="30">
        <f t="shared" si="84"/>
        <v>5.9947633086255223</v>
      </c>
    </row>
    <row r="1908" spans="1:16" x14ac:dyDescent="0.25">
      <c r="A1908" s="3">
        <v>1975</v>
      </c>
      <c r="B1908" s="2" t="s">
        <v>185</v>
      </c>
      <c r="C1908" s="33">
        <v>8.7200000004751246</v>
      </c>
      <c r="D1908" s="26">
        <v>1145607.47</v>
      </c>
      <c r="E1908" s="33">
        <v>9.5542029939134725</v>
      </c>
      <c r="F1908" s="28">
        <v>9.5544586280638271</v>
      </c>
      <c r="H1908" s="33"/>
      <c r="I1908" s="16"/>
      <c r="J1908" s="22">
        <v>1.76639178162482</v>
      </c>
      <c r="K1908" s="33"/>
      <c r="L1908" s="33">
        <v>9424690</v>
      </c>
      <c r="M1908" s="24">
        <v>916395000</v>
      </c>
      <c r="N1908" s="35">
        <v>97.233436855748039</v>
      </c>
      <c r="P1908" s="30">
        <f t="shared" si="84"/>
        <v>6.0590358368153892</v>
      </c>
    </row>
    <row r="1909" spans="1:16" x14ac:dyDescent="0.25">
      <c r="A1909" s="3">
        <v>1976</v>
      </c>
      <c r="B1909" s="2" t="s">
        <v>185</v>
      </c>
      <c r="C1909" s="33">
        <v>-1.5700000027506746</v>
      </c>
      <c r="D1909" s="26">
        <v>1196193.7350000001</v>
      </c>
      <c r="E1909" s="33">
        <v>8.836913605032457</v>
      </c>
      <c r="F1909" s="28">
        <v>8.8365335608646198</v>
      </c>
      <c r="H1909" s="33"/>
      <c r="I1909" s="16"/>
      <c r="J1909" s="22">
        <v>1.5473379728766501</v>
      </c>
      <c r="K1909" s="33"/>
      <c r="L1909" s="33">
        <v>9424690</v>
      </c>
      <c r="M1909" s="24">
        <v>930685000</v>
      </c>
      <c r="N1909" s="35">
        <v>98.749667097803751</v>
      </c>
      <c r="P1909" s="30">
        <f t="shared" si="84"/>
        <v>6.0778015234881817</v>
      </c>
    </row>
    <row r="1910" spans="1:16" x14ac:dyDescent="0.25">
      <c r="A1910" s="3">
        <v>1977</v>
      </c>
      <c r="B1910" s="2" t="s">
        <v>185</v>
      </c>
      <c r="C1910" s="33">
        <v>7.5699999991716567</v>
      </c>
      <c r="D1910" s="26">
        <v>1310310.7749999999</v>
      </c>
      <c r="E1910" s="33">
        <v>8.384615384615385</v>
      </c>
      <c r="F1910" s="28">
        <v>8.3846801230769241</v>
      </c>
      <c r="H1910" s="33"/>
      <c r="I1910" s="16"/>
      <c r="J1910" s="22">
        <v>1.3627794757067799</v>
      </c>
      <c r="K1910" s="33"/>
      <c r="L1910" s="33">
        <v>9424680</v>
      </c>
      <c r="M1910" s="24">
        <v>943455000</v>
      </c>
      <c r="N1910" s="35">
        <v>100.10472504106241</v>
      </c>
      <c r="P1910" s="30">
        <f t="shared" si="84"/>
        <v>6.1173743123433528</v>
      </c>
    </row>
    <row r="1911" spans="1:16" x14ac:dyDescent="0.25">
      <c r="A1911" s="3">
        <v>1978</v>
      </c>
      <c r="B1911" s="2" t="s">
        <v>185</v>
      </c>
      <c r="C1911" s="33">
        <v>11.325977990199547</v>
      </c>
      <c r="D1911" s="26">
        <v>1462168.5789999999</v>
      </c>
      <c r="E1911" s="33">
        <v>9.6501415406266826</v>
      </c>
      <c r="F1911" s="28">
        <v>14.100504110791814</v>
      </c>
      <c r="H1911" s="33"/>
      <c r="I1911" s="16"/>
      <c r="J1911" s="22">
        <v>1.33818233834084</v>
      </c>
      <c r="K1911" s="33"/>
      <c r="L1911" s="33">
        <v>9424680</v>
      </c>
      <c r="M1911" s="24">
        <v>956165000</v>
      </c>
      <c r="N1911" s="35">
        <v>101.45331194268665</v>
      </c>
      <c r="P1911" s="30">
        <f t="shared" si="84"/>
        <v>6.1649974469780684</v>
      </c>
    </row>
    <row r="1912" spans="1:16" x14ac:dyDescent="0.25">
      <c r="A1912" s="3">
        <v>1979</v>
      </c>
      <c r="B1912" s="2" t="s">
        <v>185</v>
      </c>
      <c r="C1912" s="33">
        <v>7.591324680000298</v>
      </c>
      <c r="D1912" s="26">
        <v>1494859.8840000001</v>
      </c>
      <c r="E1912" s="33">
        <v>11.086578130602346</v>
      </c>
      <c r="F1912" s="28">
        <v>16.398307452502575</v>
      </c>
      <c r="H1912" s="33">
        <v>4.4873083502657976E-5</v>
      </c>
      <c r="I1912" s="16"/>
      <c r="J1912" s="22">
        <v>1.33392795351687</v>
      </c>
      <c r="K1912" s="33"/>
      <c r="L1912" s="33">
        <v>9424680</v>
      </c>
      <c r="M1912" s="24">
        <v>969005000</v>
      </c>
      <c r="N1912" s="35">
        <v>102.81569241608203</v>
      </c>
      <c r="P1912" s="30">
        <f t="shared" si="84"/>
        <v>6.17460048733777</v>
      </c>
    </row>
    <row r="1913" spans="1:16" x14ac:dyDescent="0.25">
      <c r="A1913" s="3">
        <v>1980</v>
      </c>
      <c r="B1913" s="2" t="s">
        <v>185</v>
      </c>
      <c r="C1913" s="33">
        <v>7.8341450159379917</v>
      </c>
      <c r="D1913" s="26">
        <v>1467192.3689999999</v>
      </c>
      <c r="E1913" s="33">
        <v>12.424848527654724</v>
      </c>
      <c r="F1913" s="28">
        <v>19.900683704925711</v>
      </c>
      <c r="H1913" s="33">
        <v>2.9819636466371337E-2</v>
      </c>
      <c r="I1913" s="16"/>
      <c r="J1913" s="22">
        <v>1.25422105193987</v>
      </c>
      <c r="K1913" s="33"/>
      <c r="L1913" s="33">
        <v>9424680</v>
      </c>
      <c r="M1913" s="24">
        <v>981235000</v>
      </c>
      <c r="N1913" s="35">
        <v>104.11334920655131</v>
      </c>
      <c r="P1913" s="30">
        <f t="shared" si="84"/>
        <v>6.166487059527002</v>
      </c>
    </row>
    <row r="1914" spans="1:16" x14ac:dyDescent="0.25">
      <c r="A1914" s="3">
        <v>1981</v>
      </c>
      <c r="B1914" s="2" t="s">
        <v>185</v>
      </c>
      <c r="C1914" s="33">
        <v>5.1127610905891174</v>
      </c>
      <c r="D1914" s="26">
        <v>1451501.2760000001</v>
      </c>
      <c r="E1914" s="33">
        <v>14.897181979976127</v>
      </c>
      <c r="F1914" s="28">
        <v>22.475015596493041</v>
      </c>
      <c r="H1914" s="33">
        <v>0.13529631614617241</v>
      </c>
      <c r="I1914" s="16"/>
      <c r="J1914" s="22">
        <v>1.2809523442925199</v>
      </c>
      <c r="K1914" s="33"/>
      <c r="L1914" s="33">
        <v>9424680</v>
      </c>
      <c r="M1914" s="24">
        <v>993885000</v>
      </c>
      <c r="N1914" s="35">
        <v>105.45556984428119</v>
      </c>
      <c r="P1914" s="30">
        <f t="shared" si="84"/>
        <v>6.1618174219517199</v>
      </c>
    </row>
    <row r="1915" spans="1:16" x14ac:dyDescent="0.25">
      <c r="A1915" s="3">
        <v>1982</v>
      </c>
      <c r="B1915" s="2" t="s">
        <v>185</v>
      </c>
      <c r="C1915" s="33">
        <v>9.0171139138220298</v>
      </c>
      <c r="D1915" s="26">
        <v>1580260.6470000001</v>
      </c>
      <c r="E1915" s="33">
        <v>19.692968305180944</v>
      </c>
      <c r="F1915" s="28">
        <v>20.286733087351148</v>
      </c>
      <c r="G1915" s="28">
        <v>2.2117151681061582</v>
      </c>
      <c r="H1915" s="33">
        <v>0.20966435676491357</v>
      </c>
      <c r="I1915" s="16"/>
      <c r="J1915" s="22">
        <v>1.4726747601658099</v>
      </c>
      <c r="K1915" s="33"/>
      <c r="L1915" s="33">
        <v>9424670</v>
      </c>
      <c r="M1915" s="24">
        <v>1008630000</v>
      </c>
      <c r="N1915" s="35">
        <v>107.02019274945435</v>
      </c>
      <c r="P1915" s="30">
        <f t="shared" si="84"/>
        <v>6.19872872506705</v>
      </c>
    </row>
    <row r="1916" spans="1:16" x14ac:dyDescent="0.25">
      <c r="A1916" s="3">
        <v>1983</v>
      </c>
      <c r="B1916" s="2" t="s">
        <v>185</v>
      </c>
      <c r="C1916" s="33">
        <v>10.770202506571451</v>
      </c>
      <c r="D1916" s="26">
        <v>1667029.2009999999</v>
      </c>
      <c r="E1916" s="33">
        <v>17.921102711320781</v>
      </c>
      <c r="F1916" s="28">
        <v>18.907024585605566</v>
      </c>
      <c r="G1916" s="28">
        <v>1.9389930523526622</v>
      </c>
      <c r="H1916" s="33">
        <v>0.27569854265510685</v>
      </c>
      <c r="I1916" s="16"/>
      <c r="J1916" s="22">
        <v>1.4449496950092</v>
      </c>
      <c r="K1916" s="33"/>
      <c r="L1916" s="33">
        <v>9424670</v>
      </c>
      <c r="M1916" s="24">
        <v>1023310000</v>
      </c>
      <c r="N1916" s="35">
        <v>108.57780696830764</v>
      </c>
      <c r="P1916" s="30">
        <f t="shared" si="84"/>
        <v>6.2219432073397583</v>
      </c>
    </row>
    <row r="1917" spans="1:16" x14ac:dyDescent="0.25">
      <c r="A1917" s="3">
        <v>1984</v>
      </c>
      <c r="B1917" s="2" t="s">
        <v>185</v>
      </c>
      <c r="C1917" s="33">
        <v>15.191540023613399</v>
      </c>
      <c r="D1917" s="26">
        <v>1814908.31</v>
      </c>
      <c r="E1917" s="33">
        <v>19.032611739857831</v>
      </c>
      <c r="F1917" s="28">
        <v>20.600007210263563</v>
      </c>
      <c r="G1917" s="28">
        <v>2.1804485773361573</v>
      </c>
      <c r="H1917" s="33">
        <v>0.48394571458872365</v>
      </c>
      <c r="I1917" s="16"/>
      <c r="J1917" s="22">
        <v>1.3120687611377899</v>
      </c>
      <c r="K1917" s="33"/>
      <c r="L1917" s="33">
        <v>9424670</v>
      </c>
      <c r="M1917" s="24">
        <v>1036825000</v>
      </c>
      <c r="N1917" s="35">
        <v>110.01180943205439</v>
      </c>
      <c r="P1917" s="30">
        <f t="shared" si="84"/>
        <v>6.258854689169981</v>
      </c>
    </row>
    <row r="1918" spans="1:16" x14ac:dyDescent="0.25">
      <c r="A1918" s="3">
        <v>1985</v>
      </c>
      <c r="B1918" s="2" t="s">
        <v>185</v>
      </c>
      <c r="C1918" s="33">
        <v>13.430677520406405</v>
      </c>
      <c r="D1918" s="26">
        <v>1966553.4280000001</v>
      </c>
      <c r="E1918" s="33">
        <v>20.71285501241546</v>
      </c>
      <c r="F1918" s="28">
        <v>22.489399806498209</v>
      </c>
      <c r="G1918" s="28">
        <v>1.8026545432667667</v>
      </c>
      <c r="H1918" s="33">
        <v>0.53604658312951536</v>
      </c>
      <c r="I1918" s="16"/>
      <c r="J1918" s="22">
        <v>1.3616991182536899</v>
      </c>
      <c r="K1918" s="33"/>
      <c r="L1918" s="33">
        <v>9424670</v>
      </c>
      <c r="M1918" s="24">
        <v>1051040000</v>
      </c>
      <c r="N1918" s="35">
        <v>111.52008505337588</v>
      </c>
      <c r="P1918" s="30">
        <f t="shared" si="84"/>
        <v>6.2937057499679252</v>
      </c>
    </row>
    <row r="1919" spans="1:16" x14ac:dyDescent="0.25">
      <c r="A1919" s="3">
        <v>1986</v>
      </c>
      <c r="B1919" s="2" t="s">
        <v>185</v>
      </c>
      <c r="C1919" s="33">
        <v>8.9499617643800775</v>
      </c>
      <c r="D1919" s="26">
        <v>2068969.071</v>
      </c>
      <c r="E1919" s="33">
        <v>19.881479953363744</v>
      </c>
      <c r="F1919" s="28">
        <v>24.553287167882594</v>
      </c>
      <c r="G1919" s="28">
        <v>2.0292055302330181</v>
      </c>
      <c r="H1919" s="33">
        <v>0.62342460579828107</v>
      </c>
      <c r="I1919" s="16"/>
      <c r="J1919" s="22">
        <v>1.4873989291490299</v>
      </c>
      <c r="K1919" s="33"/>
      <c r="L1919" s="33">
        <v>9424670</v>
      </c>
      <c r="M1919" s="24">
        <v>1066790000</v>
      </c>
      <c r="N1919" s="35">
        <v>113.19123109880771</v>
      </c>
      <c r="P1919" s="30">
        <f t="shared" si="84"/>
        <v>6.3157539984499635</v>
      </c>
    </row>
    <row r="1920" spans="1:16" x14ac:dyDescent="0.25">
      <c r="A1920" s="3">
        <v>1987</v>
      </c>
      <c r="B1920" s="2" t="s">
        <v>185</v>
      </c>
      <c r="C1920" s="33">
        <v>11.657427793135724</v>
      </c>
      <c r="D1920" s="26">
        <v>2209708.531</v>
      </c>
      <c r="E1920" s="33">
        <v>24.857665077842015</v>
      </c>
      <c r="F1920" s="28">
        <v>30.278821583449506</v>
      </c>
      <c r="G1920" s="28">
        <v>2.5357821615747458</v>
      </c>
      <c r="H1920" s="33">
        <v>0.84770296473330853</v>
      </c>
      <c r="I1920" s="16"/>
      <c r="J1920" s="22">
        <v>1.6036050865575999</v>
      </c>
      <c r="K1920" s="33"/>
      <c r="L1920" s="33">
        <v>9424670</v>
      </c>
      <c r="M1920" s="24">
        <v>1084035000</v>
      </c>
      <c r="N1920" s="35">
        <v>115.02100338791703</v>
      </c>
      <c r="P1920" s="30">
        <f t="shared" si="84"/>
        <v>6.3443349923609507</v>
      </c>
    </row>
    <row r="1921" spans="1:16" x14ac:dyDescent="0.25">
      <c r="A1921" s="3">
        <v>1988</v>
      </c>
      <c r="B1921" s="2" t="s">
        <v>185</v>
      </c>
      <c r="C1921" s="33">
        <v>11.222594982521002</v>
      </c>
      <c r="D1921" s="26">
        <v>2369501.7230000002</v>
      </c>
      <c r="E1921" s="33">
        <v>30.064770592508243</v>
      </c>
      <c r="F1921" s="28">
        <v>32.906292653794864</v>
      </c>
      <c r="G1921" s="28">
        <v>2.7087887428370006</v>
      </c>
      <c r="H1921" s="33">
        <v>1.0225589462972913</v>
      </c>
      <c r="I1921" s="16"/>
      <c r="J1921" s="22">
        <v>1.61007108578698</v>
      </c>
      <c r="K1921" s="33"/>
      <c r="L1921" s="33">
        <v>9424670</v>
      </c>
      <c r="M1921" s="24">
        <v>1101630000</v>
      </c>
      <c r="N1921" s="35">
        <v>116.88791225581373</v>
      </c>
      <c r="P1921" s="30">
        <f t="shared" si="84"/>
        <v>6.3746570288358502</v>
      </c>
    </row>
    <row r="1922" spans="1:16" x14ac:dyDescent="0.25">
      <c r="A1922" s="3">
        <v>1989</v>
      </c>
      <c r="B1922" s="2" t="s">
        <v>185</v>
      </c>
      <c r="C1922" s="33">
        <v>4.2063343554781483</v>
      </c>
      <c r="D1922" s="26">
        <v>2408540.605</v>
      </c>
      <c r="E1922" s="33">
        <v>25.105695204225441</v>
      </c>
      <c r="F1922" s="28">
        <v>32.113358193415401</v>
      </c>
      <c r="G1922" s="28">
        <v>2.4478959375048825</v>
      </c>
      <c r="H1922" s="33">
        <v>0.97565028966921963</v>
      </c>
      <c r="I1922" s="16"/>
      <c r="J1922" s="22">
        <v>1.53316999599862</v>
      </c>
      <c r="K1922" s="33"/>
      <c r="L1922" s="33">
        <v>9424670</v>
      </c>
      <c r="M1922" s="24">
        <v>1118650000</v>
      </c>
      <c r="N1922" s="35">
        <v>118.69381102998832</v>
      </c>
      <c r="P1922" s="30">
        <f t="shared" si="84"/>
        <v>6.3817539723771661</v>
      </c>
    </row>
    <row r="1923" spans="1:16" x14ac:dyDescent="0.25">
      <c r="A1923" s="3">
        <v>1990</v>
      </c>
      <c r="B1923" s="2" t="s">
        <v>185</v>
      </c>
      <c r="C1923" s="33">
        <v>3.9202513677656867</v>
      </c>
      <c r="D1923" s="26">
        <v>2173360</v>
      </c>
      <c r="E1923" s="33">
        <v>24.273132108191774</v>
      </c>
      <c r="F1923" s="28">
        <v>31.989322107187562</v>
      </c>
      <c r="G1923" s="28">
        <v>2.8285371179533549</v>
      </c>
      <c r="H1923" s="33">
        <v>0.96630831099278425</v>
      </c>
      <c r="I1923" s="16"/>
      <c r="J1923" s="22">
        <v>1.4673032108792801</v>
      </c>
      <c r="K1923" s="33">
        <v>79.169998168945298</v>
      </c>
      <c r="L1923" s="33">
        <v>9424670</v>
      </c>
      <c r="M1923" s="24">
        <v>1135185000</v>
      </c>
      <c r="N1923" s="35">
        <v>120.44824911641469</v>
      </c>
      <c r="P1923" s="30">
        <f t="shared" si="84"/>
        <v>6.3371316697462152</v>
      </c>
    </row>
    <row r="1924" spans="1:16" x14ac:dyDescent="0.25">
      <c r="A1924" s="3">
        <v>1991</v>
      </c>
      <c r="B1924" s="2" t="s">
        <v>185</v>
      </c>
      <c r="C1924" s="33">
        <v>9.2627860840623413</v>
      </c>
      <c r="D1924" s="26">
        <v>2302190</v>
      </c>
      <c r="E1924" s="33">
        <v>25.949724103080644</v>
      </c>
      <c r="F1924" s="28">
        <v>35.396568722709098</v>
      </c>
      <c r="G1924" s="28">
        <v>2.8953501655998926</v>
      </c>
      <c r="H1924" s="33">
        <v>1.1388377318026244</v>
      </c>
      <c r="I1924" s="16"/>
      <c r="J1924" s="22">
        <v>1.3644340084034901</v>
      </c>
      <c r="K1924" s="33">
        <v>78.943000793457003</v>
      </c>
      <c r="L1924" s="33">
        <v>9424670</v>
      </c>
      <c r="M1924" s="24">
        <v>1150780000</v>
      </c>
      <c r="N1924" s="35">
        <v>122.10294896266925</v>
      </c>
      <c r="P1924" s="30">
        <f t="shared" si="84"/>
        <v>6.3621411631453988</v>
      </c>
    </row>
    <row r="1925" spans="1:16" x14ac:dyDescent="0.25">
      <c r="A1925" s="3">
        <v>1992</v>
      </c>
      <c r="B1925" s="2" t="s">
        <v>185</v>
      </c>
      <c r="C1925" s="33">
        <v>14.224529593182382</v>
      </c>
      <c r="D1925" s="26">
        <v>2418180</v>
      </c>
      <c r="E1925" s="33">
        <v>30.145716453597661</v>
      </c>
      <c r="F1925" s="28">
        <v>38.772290424027865</v>
      </c>
      <c r="G1925" s="28">
        <v>4.3762736867066163</v>
      </c>
      <c r="H1925" s="33">
        <v>2.613162192843709</v>
      </c>
      <c r="I1925" s="16"/>
      <c r="J1925" s="22">
        <v>1.2255362283361999</v>
      </c>
      <c r="K1925" s="33">
        <v>78.713996887207003</v>
      </c>
      <c r="L1925" s="33">
        <v>9424670</v>
      </c>
      <c r="M1925" s="24">
        <v>1164970000</v>
      </c>
      <c r="N1925" s="35">
        <v>123.60857197122021</v>
      </c>
      <c r="P1925" s="30">
        <f t="shared" ref="P1925:P1951" si="85">LOG(D1925)</f>
        <v>6.3834886249355147</v>
      </c>
    </row>
    <row r="1926" spans="1:16" x14ac:dyDescent="0.25">
      <c r="A1926" s="3">
        <v>1993</v>
      </c>
      <c r="B1926" s="2" t="s">
        <v>185</v>
      </c>
      <c r="C1926" s="33">
        <v>13.883729302103134</v>
      </c>
      <c r="D1926" s="26">
        <v>2643530</v>
      </c>
      <c r="E1926" s="33">
        <v>36.056077868248096</v>
      </c>
      <c r="F1926" s="28">
        <v>44.004774957195927</v>
      </c>
      <c r="G1926" s="28">
        <v>5.2231540522153681</v>
      </c>
      <c r="H1926" s="33">
        <v>6.1868820761421439</v>
      </c>
      <c r="I1926" s="16"/>
      <c r="J1926" s="22">
        <v>1.1496194308346499</v>
      </c>
      <c r="K1926" s="33">
        <v>78.484001159667997</v>
      </c>
      <c r="L1926" s="33">
        <v>9424670</v>
      </c>
      <c r="M1926" s="24">
        <v>1178440000</v>
      </c>
      <c r="N1926" s="35">
        <v>125.03779973198</v>
      </c>
      <c r="P1926" s="30">
        <f t="shared" si="85"/>
        <v>6.4221842433435619</v>
      </c>
    </row>
    <row r="1927" spans="1:16" x14ac:dyDescent="0.25">
      <c r="A1927" s="3">
        <v>1994</v>
      </c>
      <c r="B1927" s="2" t="s">
        <v>185</v>
      </c>
      <c r="C1927" s="33">
        <v>13.036806631967266</v>
      </c>
      <c r="D1927" s="26">
        <v>2763900</v>
      </c>
      <c r="E1927" s="33">
        <v>35.769814987275886</v>
      </c>
      <c r="F1927" s="28">
        <v>41.92994079038683</v>
      </c>
      <c r="G1927" s="28">
        <v>5.8333441278616176</v>
      </c>
      <c r="H1927" s="33">
        <v>5.9871562941784529</v>
      </c>
      <c r="I1927" s="16"/>
      <c r="J1927" s="22">
        <v>1.1302606321559101</v>
      </c>
      <c r="K1927" s="33">
        <v>78.251998901367202</v>
      </c>
      <c r="L1927" s="33">
        <v>9424670</v>
      </c>
      <c r="M1927" s="24">
        <v>1191835000</v>
      </c>
      <c r="N1927" s="35">
        <v>126.45906965442822</v>
      </c>
      <c r="P1927" s="30">
        <f t="shared" si="85"/>
        <v>6.4415223258823939</v>
      </c>
    </row>
    <row r="1928" spans="1:16" x14ac:dyDescent="0.25">
      <c r="A1928" s="3">
        <v>1995</v>
      </c>
      <c r="B1928" s="2" t="s">
        <v>185</v>
      </c>
      <c r="C1928" s="33">
        <v>10.953954342869892</v>
      </c>
      <c r="D1928" s="26">
        <v>3084870</v>
      </c>
      <c r="E1928" s="33">
        <v>34.274096027487715</v>
      </c>
      <c r="F1928" s="28">
        <v>38.236308439386761</v>
      </c>
      <c r="G1928" s="28">
        <v>6.0381521895619725</v>
      </c>
      <c r="H1928" s="33">
        <v>4.8804441598256236</v>
      </c>
      <c r="I1928" s="16"/>
      <c r="J1928" s="22">
        <v>1.08650915088974</v>
      </c>
      <c r="K1928" s="33">
        <v>78.017997741699205</v>
      </c>
      <c r="L1928" s="33">
        <v>9424720</v>
      </c>
      <c r="M1928" s="24">
        <v>1204855000</v>
      </c>
      <c r="N1928" s="35">
        <v>127.83987216596356</v>
      </c>
      <c r="P1928" s="30">
        <f t="shared" si="85"/>
        <v>6.4892368670816625</v>
      </c>
    </row>
    <row r="1929" spans="1:16" x14ac:dyDescent="0.25">
      <c r="A1929" s="3">
        <v>1996</v>
      </c>
      <c r="B1929" s="2" t="s">
        <v>185</v>
      </c>
      <c r="C1929" s="33">
        <v>9.9225567523116212</v>
      </c>
      <c r="D1929" s="26">
        <v>3064880</v>
      </c>
      <c r="E1929" s="33">
        <v>33.814745467754378</v>
      </c>
      <c r="F1929" s="28">
        <v>33.560880073332086</v>
      </c>
      <c r="G1929" s="28">
        <v>4.9998453394562583</v>
      </c>
      <c r="H1929" s="33">
        <v>4.6518266507514578</v>
      </c>
      <c r="I1929" s="16"/>
      <c r="J1929" s="22">
        <v>1.0481415141216499</v>
      </c>
      <c r="K1929" s="33">
        <v>77.781997680664105</v>
      </c>
      <c r="L1929" s="33">
        <v>9424710</v>
      </c>
      <c r="M1929" s="24">
        <v>1217550000</v>
      </c>
      <c r="N1929" s="35">
        <v>129.18699885725925</v>
      </c>
      <c r="P1929" s="30">
        <f t="shared" si="85"/>
        <v>6.4864134751487059</v>
      </c>
    </row>
    <row r="1930" spans="1:16" x14ac:dyDescent="0.25">
      <c r="A1930" s="3">
        <v>1997</v>
      </c>
      <c r="B1930" s="2" t="s">
        <v>185</v>
      </c>
      <c r="C1930" s="33">
        <v>9.2367798916267247</v>
      </c>
      <c r="D1930" s="26">
        <v>3128650</v>
      </c>
      <c r="E1930" s="33">
        <v>34.533017358803129</v>
      </c>
      <c r="F1930" s="28">
        <v>33.814544855087128</v>
      </c>
      <c r="G1930" s="28">
        <v>8.925504074345767</v>
      </c>
      <c r="H1930" s="33">
        <v>4.7253341524234198</v>
      </c>
      <c r="I1930" s="16"/>
      <c r="J1930" s="22">
        <v>1.0234500241987901</v>
      </c>
      <c r="K1930" s="33">
        <v>77.543998718261705</v>
      </c>
      <c r="L1930" s="33">
        <v>9424710</v>
      </c>
      <c r="M1930" s="24">
        <v>1230075000</v>
      </c>
      <c r="N1930" s="35">
        <v>130.51595221497533</v>
      </c>
      <c r="P1930" s="30">
        <f t="shared" si="85"/>
        <v>6.4953569816279479</v>
      </c>
    </row>
    <row r="1931" spans="1:16" x14ac:dyDescent="0.25">
      <c r="A1931" s="3">
        <v>1998</v>
      </c>
      <c r="B1931" s="2" t="s">
        <v>185</v>
      </c>
      <c r="C1931" s="33">
        <v>7.8459517876195264</v>
      </c>
      <c r="D1931" s="26">
        <v>3232120</v>
      </c>
      <c r="E1931" s="33">
        <v>32.424696269273653</v>
      </c>
      <c r="F1931" s="28">
        <v>31.480605697513425</v>
      </c>
      <c r="G1931" s="28">
        <v>8.7054662931521491</v>
      </c>
      <c r="H1931" s="33">
        <v>4.4355771015107406</v>
      </c>
      <c r="I1931" s="16"/>
      <c r="J1931" s="22">
        <v>0.95955040629815103</v>
      </c>
      <c r="K1931" s="33">
        <v>77.304000854492202</v>
      </c>
      <c r="L1931" s="33">
        <v>9424710</v>
      </c>
      <c r="M1931" s="24">
        <v>1241935000</v>
      </c>
      <c r="N1931" s="35">
        <v>131.77434637246134</v>
      </c>
      <c r="P1931" s="30">
        <f t="shared" si="85"/>
        <v>6.5094874765983297</v>
      </c>
    </row>
    <row r="1932" spans="1:16" x14ac:dyDescent="0.25">
      <c r="A1932" s="3">
        <v>1999</v>
      </c>
      <c r="B1932" s="2" t="s">
        <v>185</v>
      </c>
      <c r="C1932" s="33">
        <v>7.6616515005365642</v>
      </c>
      <c r="D1932" s="26">
        <v>3149200</v>
      </c>
      <c r="E1932" s="33">
        <v>33.524566731139167</v>
      </c>
      <c r="F1932" s="28">
        <v>32.964433347954255</v>
      </c>
      <c r="G1932" s="28">
        <v>8.9759822018940874</v>
      </c>
      <c r="H1932" s="33">
        <v>3.7490038802456702</v>
      </c>
      <c r="I1932" s="16"/>
      <c r="J1932" s="22">
        <v>0.86585139299327896</v>
      </c>
      <c r="K1932" s="33">
        <v>77.063003540039105</v>
      </c>
      <c r="L1932" s="33">
        <v>9424710</v>
      </c>
      <c r="M1932" s="24">
        <v>1252735000</v>
      </c>
      <c r="N1932" s="35">
        <v>132.92027022582127</v>
      </c>
      <c r="P1932" s="30">
        <f t="shared" si="85"/>
        <v>6.4982002427699816</v>
      </c>
    </row>
    <row r="1933" spans="1:16" x14ac:dyDescent="0.25">
      <c r="A1933" s="3">
        <v>2000</v>
      </c>
      <c r="B1933" s="2" t="s">
        <v>185</v>
      </c>
      <c r="C1933" s="33">
        <v>8.4900934057519066</v>
      </c>
      <c r="D1933" s="26">
        <v>3344090</v>
      </c>
      <c r="E1933" s="33">
        <v>39.410538788035922</v>
      </c>
      <c r="F1933" s="28">
        <v>39.154515680257553</v>
      </c>
      <c r="G1933" s="28">
        <v>9.4916112705131201</v>
      </c>
      <c r="H1933" s="33">
        <v>3.4750822457556043</v>
      </c>
      <c r="I1933" s="16"/>
      <c r="J1933" s="22">
        <v>0.78795659295399201</v>
      </c>
      <c r="K1933" s="33">
        <v>76.819999694824205</v>
      </c>
      <c r="L1933" s="33">
        <v>9424700</v>
      </c>
      <c r="M1933" s="24">
        <v>1262645000</v>
      </c>
      <c r="N1933" s="35">
        <v>133.97190361496916</v>
      </c>
      <c r="P1933" s="30">
        <f t="shared" si="85"/>
        <v>6.5242779571573486</v>
      </c>
    </row>
    <row r="1934" spans="1:16" x14ac:dyDescent="0.25">
      <c r="A1934" s="3">
        <v>2001</v>
      </c>
      <c r="B1934" s="2" t="s">
        <v>185</v>
      </c>
      <c r="C1934" s="33">
        <v>8.3357334781432968</v>
      </c>
      <c r="D1934" s="26">
        <v>3526750</v>
      </c>
      <c r="E1934" s="33">
        <v>38.5273592755252</v>
      </c>
      <c r="F1934" s="28">
        <v>38.050815962938934</v>
      </c>
      <c r="G1934" s="28">
        <v>9.6734667862010397</v>
      </c>
      <c r="H1934" s="33">
        <v>3.5130021200864232</v>
      </c>
      <c r="I1934" s="16"/>
      <c r="J1934" s="22">
        <v>0.72638063783852502</v>
      </c>
      <c r="K1934" s="33">
        <v>76.273002624511705</v>
      </c>
      <c r="L1934" s="33">
        <v>9424700.1999999993</v>
      </c>
      <c r="M1934" s="24">
        <v>1271850000</v>
      </c>
      <c r="N1934" s="35">
        <v>134.94858966442243</v>
      </c>
      <c r="P1934" s="30">
        <f t="shared" si="85"/>
        <v>6.5473746750152069</v>
      </c>
    </row>
    <row r="1935" spans="1:16" x14ac:dyDescent="0.25">
      <c r="A1935" s="3">
        <v>2002</v>
      </c>
      <c r="B1935" s="2" t="s">
        <v>185</v>
      </c>
      <c r="C1935" s="33">
        <v>9.1336307899331644</v>
      </c>
      <c r="D1935" s="26">
        <v>3808330</v>
      </c>
      <c r="E1935" s="33">
        <v>42.747403634051132</v>
      </c>
      <c r="F1935" s="28">
        <v>42.213185110001476</v>
      </c>
      <c r="G1935" s="28">
        <v>10.127434888610342</v>
      </c>
      <c r="H1935" s="33">
        <v>3.6090998846163784</v>
      </c>
      <c r="I1935" s="16"/>
      <c r="J1935" s="22">
        <v>0.66999956775862601</v>
      </c>
      <c r="K1935" s="33">
        <v>75.717002868652301</v>
      </c>
      <c r="L1935" s="33">
        <v>9424700.1999999993</v>
      </c>
      <c r="M1935" s="24">
        <v>1280400000</v>
      </c>
      <c r="N1935" s="35">
        <v>135.85578032498054</v>
      </c>
      <c r="P1935" s="30">
        <f t="shared" si="85"/>
        <v>6.5807345738955982</v>
      </c>
    </row>
    <row r="1936" spans="1:16" x14ac:dyDescent="0.25">
      <c r="A1936" s="3">
        <v>2003</v>
      </c>
      <c r="B1936" s="2" t="s">
        <v>185</v>
      </c>
      <c r="C1936" s="33">
        <v>10.038030481108024</v>
      </c>
      <c r="D1936" s="26">
        <v>4413300</v>
      </c>
      <c r="E1936" s="33">
        <v>51.803988000526459</v>
      </c>
      <c r="F1936" s="28">
        <v>51.255445898490336</v>
      </c>
      <c r="G1936" s="28">
        <v>6.8196105271202239</v>
      </c>
      <c r="H1936" s="33">
        <v>3.4874033098369144</v>
      </c>
      <c r="I1936" s="16"/>
      <c r="J1936" s="22">
        <v>0.62286093613358295</v>
      </c>
      <c r="K1936" s="33">
        <v>75.152000427246094</v>
      </c>
      <c r="L1936" s="33">
        <v>9424699.6999999993</v>
      </c>
      <c r="M1936" s="24">
        <v>1288400000</v>
      </c>
      <c r="N1936" s="35">
        <v>136.70462094404982</v>
      </c>
      <c r="P1936" s="30">
        <f t="shared" si="85"/>
        <v>6.644763450201828</v>
      </c>
    </row>
    <row r="1937" spans="1:16" x14ac:dyDescent="0.25">
      <c r="A1937" s="3">
        <v>2004</v>
      </c>
      <c r="B1937" s="2" t="s">
        <v>185</v>
      </c>
      <c r="C1937" s="33">
        <v>10.113621378046119</v>
      </c>
      <c r="D1937" s="26">
        <v>5121830</v>
      </c>
      <c r="E1937" s="33">
        <v>59.505524224818416</v>
      </c>
      <c r="F1937" s="28">
        <v>59.046041294356357</v>
      </c>
      <c r="G1937" s="28">
        <v>7.7756050084636108</v>
      </c>
      <c r="H1937" s="33">
        <v>3.4836411137374941</v>
      </c>
      <c r="I1937" s="16"/>
      <c r="J1937" s="22">
        <v>0.59393281511214102</v>
      </c>
      <c r="K1937" s="33">
        <v>74.579002380371094</v>
      </c>
      <c r="L1937" s="33">
        <v>9424700.5</v>
      </c>
      <c r="M1937" s="24">
        <v>1296075000</v>
      </c>
      <c r="N1937" s="35">
        <v>137.51895882526983</v>
      </c>
      <c r="P1937" s="30">
        <f t="shared" si="85"/>
        <v>6.7094251595898173</v>
      </c>
    </row>
    <row r="1938" spans="1:16" x14ac:dyDescent="0.25">
      <c r="A1938" s="3">
        <v>2005</v>
      </c>
      <c r="B1938" s="2" t="s">
        <v>185</v>
      </c>
      <c r="C1938" s="33">
        <v>11.39459180972861</v>
      </c>
      <c r="D1938" s="26">
        <v>5819120</v>
      </c>
      <c r="E1938" s="33">
        <v>62.207892865780181</v>
      </c>
      <c r="F1938" s="28">
        <v>62.201540484465781</v>
      </c>
      <c r="G1938" s="28">
        <v>7.105942152412374</v>
      </c>
      <c r="H1938" s="33">
        <v>4.5542540339223132</v>
      </c>
      <c r="I1938" s="16"/>
      <c r="J1938" s="22">
        <v>0.58812498955699199</v>
      </c>
      <c r="K1938" s="33">
        <v>73.997001647949205</v>
      </c>
      <c r="L1938" s="33">
        <v>9424699.8000000007</v>
      </c>
      <c r="M1938" s="24">
        <v>1303720000</v>
      </c>
      <c r="N1938" s="35">
        <v>138.33013545959309</v>
      </c>
      <c r="P1938" s="30">
        <f t="shared" si="85"/>
        <v>6.764857313165308</v>
      </c>
    </row>
    <row r="1939" spans="1:16" x14ac:dyDescent="0.25">
      <c r="A1939" s="3">
        <v>2006</v>
      </c>
      <c r="B1939" s="2" t="s">
        <v>185</v>
      </c>
      <c r="C1939" s="33">
        <v>12.720955665173506</v>
      </c>
      <c r="D1939" s="26">
        <v>6431910</v>
      </c>
      <c r="E1939" s="33">
        <v>64.478883904017451</v>
      </c>
      <c r="F1939" s="28">
        <v>63.966377520194882</v>
      </c>
      <c r="G1939" s="28">
        <v>7.0821158748483075</v>
      </c>
      <c r="H1939" s="33">
        <v>4.5085790157157515</v>
      </c>
      <c r="I1939" s="16"/>
      <c r="J1939" s="22">
        <v>0.55837436737300195</v>
      </c>
      <c r="K1939" s="33">
        <v>73.405998229980497</v>
      </c>
      <c r="L1939" s="33">
        <v>9424700</v>
      </c>
      <c r="M1939" s="24">
        <v>1311020000</v>
      </c>
      <c r="N1939" s="35">
        <v>139.10469298757519</v>
      </c>
      <c r="P1939" s="30">
        <f t="shared" si="85"/>
        <v>6.808339958816136</v>
      </c>
    </row>
    <row r="1940" spans="1:16" x14ac:dyDescent="0.25">
      <c r="A1940" s="3">
        <v>2007</v>
      </c>
      <c r="B1940" s="2" t="s">
        <v>185</v>
      </c>
      <c r="C1940" s="33">
        <v>14.230860933080308</v>
      </c>
      <c r="D1940" s="26">
        <v>6988210</v>
      </c>
      <c r="E1940" s="33">
        <v>62.193363476477501</v>
      </c>
      <c r="F1940" s="28">
        <v>61.305968500194332</v>
      </c>
      <c r="G1940" s="28">
        <v>7.4767325907615172</v>
      </c>
      <c r="H1940" s="33">
        <v>4.4009648300831801</v>
      </c>
      <c r="I1940" s="16"/>
      <c r="J1940" s="22">
        <v>0.52227186639227496</v>
      </c>
      <c r="K1940" s="33">
        <v>72.806999206542997</v>
      </c>
      <c r="L1940" s="33">
        <v>9424700</v>
      </c>
      <c r="M1940" s="24">
        <v>1317885000</v>
      </c>
      <c r="N1940" s="35">
        <v>139.83309813574968</v>
      </c>
      <c r="P1940" s="30">
        <f t="shared" si="85"/>
        <v>6.8443659473227498</v>
      </c>
    </row>
    <row r="1941" spans="1:16" x14ac:dyDescent="0.25">
      <c r="A1941" s="3">
        <v>2008</v>
      </c>
      <c r="B1941" s="2" t="s">
        <v>185</v>
      </c>
      <c r="C1941" s="33">
        <v>9.6506789195570235</v>
      </c>
      <c r="D1941" s="26">
        <v>7195010</v>
      </c>
      <c r="E1941" s="33">
        <v>57.61271534324186</v>
      </c>
      <c r="F1941" s="28">
        <v>55.792091860074869</v>
      </c>
      <c r="G1941" s="28">
        <v>7.0143818566567289</v>
      </c>
      <c r="H1941" s="33">
        <v>3.7336348896986173</v>
      </c>
      <c r="I1941" s="16"/>
      <c r="J1941" s="22">
        <v>0.51238693163743998</v>
      </c>
      <c r="K1941" s="33">
        <v>72.199996948242202</v>
      </c>
      <c r="L1941" s="33">
        <v>9424700</v>
      </c>
      <c r="M1941" s="24">
        <v>1324655000</v>
      </c>
      <c r="N1941" s="35">
        <v>140.55142338748183</v>
      </c>
      <c r="P1941" s="30">
        <f t="shared" si="85"/>
        <v>6.8570314018781557</v>
      </c>
    </row>
    <row r="1942" spans="1:16" x14ac:dyDescent="0.25">
      <c r="A1942" s="3">
        <v>2009</v>
      </c>
      <c r="B1942" s="2" t="s">
        <v>185</v>
      </c>
      <c r="C1942" s="33">
        <v>9.3987256323797794</v>
      </c>
      <c r="D1942" s="26">
        <v>7715110</v>
      </c>
      <c r="E1942" s="33">
        <v>45.18487037857674</v>
      </c>
      <c r="F1942" s="28">
        <v>43.270550409814135</v>
      </c>
      <c r="G1942" s="28">
        <v>5.9292612190491889</v>
      </c>
      <c r="H1942" s="33">
        <v>2.5688882906732515</v>
      </c>
      <c r="I1942" s="16"/>
      <c r="J1942" s="22">
        <v>0.49738140088493499</v>
      </c>
      <c r="K1942" s="33">
        <v>71.583999633789105</v>
      </c>
      <c r="L1942" s="33">
        <v>9424700.5</v>
      </c>
      <c r="M1942" s="24">
        <v>1331260000</v>
      </c>
      <c r="N1942" s="35">
        <v>141.25223395693052</v>
      </c>
      <c r="P1942" s="30">
        <f t="shared" si="85"/>
        <v>6.8873421224992892</v>
      </c>
    </row>
    <row r="1943" spans="1:16" x14ac:dyDescent="0.25">
      <c r="A1943" s="3">
        <v>2010</v>
      </c>
      <c r="B1943" s="2" t="s">
        <v>185</v>
      </c>
      <c r="C1943" s="33">
        <v>10.63587106468124</v>
      </c>
      <c r="D1943" s="26">
        <v>8470570</v>
      </c>
      <c r="E1943" s="33">
        <v>50.717077662700341</v>
      </c>
      <c r="F1943" s="28">
        <v>48.856923541245095</v>
      </c>
      <c r="G1943" s="28">
        <v>6.1069555569912994</v>
      </c>
      <c r="H1943" s="33">
        <v>4.0035629002638968</v>
      </c>
      <c r="I1943" s="16"/>
      <c r="J1943" s="22">
        <v>0.48295968867836098</v>
      </c>
      <c r="K1943" s="33">
        <v>70.959999084472699</v>
      </c>
      <c r="L1943" s="33">
        <v>9424700.6999999993</v>
      </c>
      <c r="M1943" s="24">
        <v>1337705000</v>
      </c>
      <c r="N1943" s="35">
        <v>141.93607230413164</v>
      </c>
      <c r="P1943" s="30">
        <f t="shared" si="85"/>
        <v>6.92791263577646</v>
      </c>
    </row>
    <row r="1944" spans="1:16" x14ac:dyDescent="0.25">
      <c r="A1944" s="3">
        <v>2011</v>
      </c>
      <c r="B1944" s="2" t="s">
        <v>185</v>
      </c>
      <c r="C1944" s="33">
        <v>9.5508321788622936</v>
      </c>
      <c r="D1944" s="26">
        <v>9278250</v>
      </c>
      <c r="E1944" s="33">
        <v>50.740904586420868</v>
      </c>
      <c r="F1944" s="28">
        <v>48.227040192059619</v>
      </c>
      <c r="G1944" s="28">
        <v>5.9443953696102927</v>
      </c>
      <c r="H1944" s="33">
        <v>3.7088289021210952</v>
      </c>
      <c r="I1944" s="16"/>
      <c r="J1944" s="22">
        <v>0.54645759488027401</v>
      </c>
      <c r="K1944" s="33">
        <v>71.069999694824205</v>
      </c>
      <c r="L1944" s="33">
        <v>9424700.9000000004</v>
      </c>
      <c r="M1944" s="24">
        <v>1345035000</v>
      </c>
      <c r="N1944" s="35">
        <v>142.71381280651568</v>
      </c>
      <c r="P1944" s="30">
        <f t="shared" si="85"/>
        <v>6.9674660702907083</v>
      </c>
    </row>
    <row r="1945" spans="1:16" x14ac:dyDescent="0.25">
      <c r="A1945" s="3">
        <v>2012</v>
      </c>
      <c r="B1945" s="2" t="s">
        <v>185</v>
      </c>
      <c r="C1945" s="33">
        <v>7.863736448661939</v>
      </c>
      <c r="D1945" s="26">
        <v>9533210</v>
      </c>
      <c r="E1945" s="33">
        <v>48.267522367403323</v>
      </c>
      <c r="F1945" s="28">
        <v>45.323661058069874</v>
      </c>
      <c r="G1945" s="28">
        <v>5.6594357658785466</v>
      </c>
      <c r="H1945" s="33">
        <v>2.827090555799848</v>
      </c>
      <c r="I1945" s="16"/>
      <c r="J1945" s="22">
        <v>0.67834545884680297</v>
      </c>
      <c r="K1945" s="33">
        <v>70.819999694824205</v>
      </c>
      <c r="L1945" s="33">
        <v>9424700.9000000004</v>
      </c>
      <c r="M1945" s="24">
        <v>1354190000</v>
      </c>
      <c r="N1945" s="35">
        <v>143.68519641827572</v>
      </c>
      <c r="P1945" s="30">
        <f t="shared" si="85"/>
        <v>6.9792391598779915</v>
      </c>
    </row>
    <row r="1946" spans="1:16" x14ac:dyDescent="0.25">
      <c r="A1946" s="3">
        <v>2013</v>
      </c>
      <c r="B1946" s="2" t="s">
        <v>185</v>
      </c>
      <c r="C1946" s="33">
        <v>7.766150097538997</v>
      </c>
      <c r="D1946" s="26">
        <v>9936680</v>
      </c>
      <c r="E1946" s="33">
        <v>46.744375577355299</v>
      </c>
      <c r="F1946" s="28">
        <v>43.456828243125678</v>
      </c>
      <c r="G1946" s="28">
        <v>5.6174558140483359</v>
      </c>
      <c r="H1946" s="33">
        <v>3.0398754692668564</v>
      </c>
      <c r="I1946" s="16"/>
      <c r="J1946" s="22">
        <v>0.66607297769006901</v>
      </c>
      <c r="K1946" s="33">
        <v>70.580001831054702</v>
      </c>
      <c r="L1946" s="33">
        <v>9424701.3000000007</v>
      </c>
      <c r="M1946" s="24">
        <v>1363240000</v>
      </c>
      <c r="N1946" s="35">
        <v>144.64543295393349</v>
      </c>
      <c r="P1946" s="30">
        <f t="shared" si="85"/>
        <v>6.9972413040626371</v>
      </c>
    </row>
    <row r="1947" spans="1:16" x14ac:dyDescent="0.25">
      <c r="A1947" s="3">
        <v>2014</v>
      </c>
      <c r="B1947" s="2" t="s">
        <v>185</v>
      </c>
      <c r="C1947" s="33">
        <v>7.4257636564575478</v>
      </c>
      <c r="D1947" s="26">
        <v>9894940</v>
      </c>
      <c r="E1947" s="33">
        <v>44.905215954349622</v>
      </c>
      <c r="F1947" s="28">
        <v>41.062010301420678</v>
      </c>
      <c r="G1947" s="28">
        <v>6.2241658431701863</v>
      </c>
      <c r="H1947" s="33">
        <v>2.5592334466060573</v>
      </c>
      <c r="I1947" s="16"/>
      <c r="J1947" s="22">
        <v>0.63032638954189302</v>
      </c>
      <c r="K1947" s="33">
        <v>70.459999084472699</v>
      </c>
      <c r="L1947" s="33">
        <v>9424701.3000000007</v>
      </c>
      <c r="M1947" s="24">
        <v>1371860000</v>
      </c>
      <c r="N1947" s="35">
        <v>145.56005079970012</v>
      </c>
      <c r="P1947" s="30">
        <f t="shared" si="85"/>
        <v>6.9954131651166529</v>
      </c>
    </row>
    <row r="1948" spans="1:16" x14ac:dyDescent="0.25">
      <c r="A1948" s="3">
        <v>2015</v>
      </c>
      <c r="B1948" s="2" t="s">
        <v>185</v>
      </c>
      <c r="C1948" s="33">
        <v>7.0413288786548094</v>
      </c>
      <c r="D1948" s="26">
        <v>9830430</v>
      </c>
      <c r="E1948" s="33">
        <v>39.464169335301811</v>
      </c>
      <c r="F1948" s="28">
        <v>35.73669964295744</v>
      </c>
      <c r="G1948" s="28">
        <v>5.9044003593537324</v>
      </c>
      <c r="H1948" s="33">
        <v>2.1921816030395536</v>
      </c>
      <c r="I1948" s="16">
        <v>4656286465804.8975</v>
      </c>
      <c r="J1948" s="22">
        <v>0.581456146657648</v>
      </c>
      <c r="K1948" s="33">
        <v>70.330001831054702</v>
      </c>
      <c r="L1948" s="33">
        <v>9424701.4000000004</v>
      </c>
      <c r="M1948" s="24">
        <v>1379860000</v>
      </c>
      <c r="N1948" s="35">
        <v>146.40888251377385</v>
      </c>
      <c r="P1948" s="30">
        <f t="shared" si="85"/>
        <v>6.992572515038936</v>
      </c>
    </row>
    <row r="1949" spans="1:16" x14ac:dyDescent="0.25">
      <c r="A1949" s="3">
        <v>2016</v>
      </c>
      <c r="B1949" s="2" t="s">
        <v>185</v>
      </c>
      <c r="C1949" s="33">
        <v>6.8487622050324575</v>
      </c>
      <c r="D1949" s="26">
        <v>9814310</v>
      </c>
      <c r="E1949" s="33">
        <v>36.89441501681096</v>
      </c>
      <c r="F1949" s="28">
        <v>32.809278645854903</v>
      </c>
      <c r="G1949" s="28">
        <v>5.7859660928497982</v>
      </c>
      <c r="H1949" s="33">
        <v>1.5556421495761752</v>
      </c>
      <c r="I1949" s="16"/>
      <c r="J1949" s="22">
        <v>0.57305090606964704</v>
      </c>
      <c r="K1949" s="33">
        <v>70.089996337890597</v>
      </c>
      <c r="L1949" s="33">
        <v>9424700.5</v>
      </c>
      <c r="M1949" s="24">
        <v>1387790000</v>
      </c>
      <c r="N1949" s="35">
        <v>147.25030254277047</v>
      </c>
      <c r="P1949" s="30">
        <f t="shared" si="85"/>
        <v>6.9918597717173547</v>
      </c>
    </row>
    <row r="1950" spans="1:16" x14ac:dyDescent="0.25">
      <c r="A1950" s="3">
        <v>2017</v>
      </c>
      <c r="B1950" s="2" t="s">
        <v>185</v>
      </c>
      <c r="C1950" s="33">
        <v>6.9472007932728843</v>
      </c>
      <c r="D1950" s="26">
        <v>10017770</v>
      </c>
      <c r="E1950" s="33">
        <v>37.632413240426303</v>
      </c>
      <c r="F1950" s="28">
        <v>33.363130958996315</v>
      </c>
      <c r="G1950" s="28">
        <v>5.5648728559840617</v>
      </c>
      <c r="H1950" s="33">
        <v>1.3491326788394566</v>
      </c>
      <c r="I1950" s="16"/>
      <c r="J1950" s="22">
        <v>0.605245013482969</v>
      </c>
      <c r="K1950" s="33">
        <v>69.75</v>
      </c>
      <c r="L1950" s="33">
        <v>9424700.8000000007</v>
      </c>
      <c r="M1950" s="24">
        <v>1396215000</v>
      </c>
      <c r="N1950" s="35">
        <v>148.14422543790459</v>
      </c>
      <c r="P1950" s="30">
        <f t="shared" si="85"/>
        <v>7.0007710564134378</v>
      </c>
    </row>
    <row r="1951" spans="1:16" x14ac:dyDescent="0.25">
      <c r="A1951" s="3">
        <v>2018</v>
      </c>
      <c r="B1951" s="2" t="s">
        <v>185</v>
      </c>
      <c r="C1951" s="33">
        <v>6.7497738324771746</v>
      </c>
      <c r="D1951" s="26">
        <v>10313460</v>
      </c>
      <c r="E1951" s="33">
        <v>37.565784102137364</v>
      </c>
      <c r="F1951" s="28">
        <v>33.267388964068559</v>
      </c>
      <c r="G1951" s="28">
        <v>5.4646414795153095</v>
      </c>
      <c r="H1951" s="33">
        <v>1.6939052938254544</v>
      </c>
      <c r="I1951" s="16"/>
      <c r="J1951" s="22">
        <v>0.467672053461959</v>
      </c>
      <c r="K1951" s="33">
        <v>69.400001525878906</v>
      </c>
      <c r="L1951" s="33">
        <v>9424702.9000000004</v>
      </c>
      <c r="M1951" s="24">
        <v>1402760000</v>
      </c>
      <c r="N1951" s="35">
        <v>148.83864402770723</v>
      </c>
      <c r="P1951" s="30">
        <f t="shared" si="85"/>
        <v>7.0134043885444521</v>
      </c>
    </row>
    <row r="1952" spans="1:16" x14ac:dyDescent="0.25">
      <c r="A1952" s="3">
        <v>2019</v>
      </c>
      <c r="B1952" s="2" t="s">
        <v>185</v>
      </c>
      <c r="C1952" s="33">
        <v>5.9497142327316226</v>
      </c>
      <c r="D1952" s="26"/>
      <c r="E1952" s="33">
        <v>35.890096117626975</v>
      </c>
      <c r="F1952" s="28">
        <v>32.057864397551477</v>
      </c>
      <c r="G1952" s="28">
        <v>5.2511948421367602</v>
      </c>
      <c r="H1952" s="33">
        <v>1.3107187814487538</v>
      </c>
      <c r="I1952" s="16"/>
      <c r="J1952" s="22">
        <v>0.35474089017082699</v>
      </c>
      <c r="K1952" s="33">
        <v>69.139999389648395</v>
      </c>
      <c r="L1952" s="33">
        <v>9424702.9000000004</v>
      </c>
      <c r="M1952" s="24">
        <v>1407745000</v>
      </c>
      <c r="N1952" s="35">
        <v>149.3675731677441</v>
      </c>
    </row>
    <row r="1953" spans="1:16" x14ac:dyDescent="0.25">
      <c r="A1953" s="3">
        <v>2020</v>
      </c>
      <c r="B1953" s="2" t="s">
        <v>185</v>
      </c>
      <c r="C1953" s="33">
        <v>2.3475135727456973</v>
      </c>
      <c r="D1953" s="26"/>
      <c r="E1953" s="33">
        <v>34.506887858024058</v>
      </c>
      <c r="F1953" s="28">
        <v>31.699478310560625</v>
      </c>
      <c r="G1953" s="28">
        <v>4.1551651078755247</v>
      </c>
      <c r="H1953" s="33">
        <v>1.4431813572692442</v>
      </c>
      <c r="I1953" s="16"/>
      <c r="J1953" s="22">
        <v>0.22594758711201099</v>
      </c>
      <c r="K1953" s="33">
        <v>68.25</v>
      </c>
      <c r="L1953" s="33">
        <v>9424702.9000000004</v>
      </c>
      <c r="M1953" s="24">
        <v>1410929362</v>
      </c>
      <c r="N1953" s="35">
        <v>149.70544716056779</v>
      </c>
    </row>
    <row r="1954" spans="1:16" x14ac:dyDescent="0.25">
      <c r="A1954" s="3">
        <v>1960</v>
      </c>
      <c r="B1954" s="2" t="s">
        <v>223</v>
      </c>
      <c r="C1954" s="33"/>
      <c r="D1954" s="26">
        <v>16409.825000000001</v>
      </c>
      <c r="E1954" s="33">
        <v>30.452012023913234</v>
      </c>
      <c r="F1954" s="28">
        <v>24.360276220991746</v>
      </c>
      <c r="H1954" s="33"/>
      <c r="I1954" s="16"/>
      <c r="J1954" s="22"/>
      <c r="K1954" s="33"/>
      <c r="L1954" s="33"/>
      <c r="M1954" s="24">
        <v>16057714</v>
      </c>
      <c r="N1954" s="35"/>
      <c r="P1954" s="30">
        <f t="shared" ref="P1954:P1985" si="86">LOG(D1954)</f>
        <v>4.2151039496125335</v>
      </c>
    </row>
    <row r="1955" spans="1:16" x14ac:dyDescent="0.25">
      <c r="A1955" s="3">
        <v>1961</v>
      </c>
      <c r="B1955" s="2" t="s">
        <v>223</v>
      </c>
      <c r="C1955" s="33">
        <v>5.0892169836615437</v>
      </c>
      <c r="D1955" s="26">
        <v>18217.655999999999</v>
      </c>
      <c r="E1955" s="33">
        <v>26.821148877420203</v>
      </c>
      <c r="F1955" s="28">
        <v>21.804016961967061</v>
      </c>
      <c r="H1955" s="33"/>
      <c r="I1955" s="16"/>
      <c r="J1955" s="22">
        <v>3.1272721476862002</v>
      </c>
      <c r="K1955" s="33"/>
      <c r="L1955" s="33">
        <v>1109500</v>
      </c>
      <c r="M1955" s="24">
        <v>16567817</v>
      </c>
      <c r="N1955" s="35">
        <v>14.932687697160883</v>
      </c>
      <c r="P1955" s="30">
        <f t="shared" si="86"/>
        <v>4.2604924971291265</v>
      </c>
    </row>
    <row r="1956" spans="1:16" x14ac:dyDescent="0.25">
      <c r="A1956" s="3">
        <v>1962</v>
      </c>
      <c r="B1956" s="2" t="s">
        <v>223</v>
      </c>
      <c r="C1956" s="33">
        <v>5.4118896140772819</v>
      </c>
      <c r="D1956" s="26">
        <v>19442.434000000001</v>
      </c>
      <c r="E1956" s="33">
        <v>24.450817562983932</v>
      </c>
      <c r="F1956" s="28">
        <v>20.260137079229928</v>
      </c>
      <c r="H1956" s="33"/>
      <c r="I1956" s="16"/>
      <c r="J1956" s="22">
        <v>3.1202205537364298</v>
      </c>
      <c r="K1956" s="33"/>
      <c r="L1956" s="33">
        <v>1109500</v>
      </c>
      <c r="M1956" s="24">
        <v>17092919</v>
      </c>
      <c r="N1956" s="35">
        <v>15.405965750337989</v>
      </c>
      <c r="P1956" s="30">
        <f t="shared" si="86"/>
        <v>4.2887506333576777</v>
      </c>
    </row>
    <row r="1957" spans="1:16" x14ac:dyDescent="0.25">
      <c r="A1957" s="3">
        <v>1963</v>
      </c>
      <c r="B1957" s="2" t="s">
        <v>223</v>
      </c>
      <c r="C1957" s="33">
        <v>3.2867075536885437</v>
      </c>
      <c r="D1957" s="26">
        <v>21257.598999999998</v>
      </c>
      <c r="E1957" s="33">
        <v>24.333249474446013</v>
      </c>
      <c r="F1957" s="28">
        <v>19.726367301926455</v>
      </c>
      <c r="H1957" s="33"/>
      <c r="I1957" s="16"/>
      <c r="J1957" s="22">
        <v>3.09364643551109</v>
      </c>
      <c r="K1957" s="33"/>
      <c r="L1957" s="33">
        <v>1109500</v>
      </c>
      <c r="M1957" s="24">
        <v>17629978</v>
      </c>
      <c r="N1957" s="35">
        <v>15.890020730058584</v>
      </c>
      <c r="P1957" s="30">
        <f t="shared" si="86"/>
        <v>4.3275142103313744</v>
      </c>
    </row>
    <row r="1958" spans="1:16" x14ac:dyDescent="0.25">
      <c r="A1958" s="3">
        <v>1964</v>
      </c>
      <c r="B1958" s="2" t="s">
        <v>223</v>
      </c>
      <c r="C1958" s="33">
        <v>6.1669413241007192</v>
      </c>
      <c r="D1958" s="26">
        <v>21708.639999999999</v>
      </c>
      <c r="E1958" s="33">
        <v>24.609117880666588</v>
      </c>
      <c r="F1958" s="28">
        <v>18.984269060998542</v>
      </c>
      <c r="H1958" s="33"/>
      <c r="I1958" s="16"/>
      <c r="J1958" s="22">
        <v>3.0456563688918501</v>
      </c>
      <c r="K1958" s="33"/>
      <c r="L1958" s="33">
        <v>1109500</v>
      </c>
      <c r="M1958" s="24">
        <v>18175187</v>
      </c>
      <c r="N1958" s="35">
        <v>16.381421360973413</v>
      </c>
      <c r="P1958" s="30">
        <f t="shared" si="86"/>
        <v>4.3366326166835227</v>
      </c>
    </row>
    <row r="1959" spans="1:16" x14ac:dyDescent="0.25">
      <c r="A1959" s="3">
        <v>1965</v>
      </c>
      <c r="B1959" s="2" t="s">
        <v>223</v>
      </c>
      <c r="C1959" s="33">
        <v>3.6000113924408623</v>
      </c>
      <c r="D1959" s="26">
        <v>22885.746999999999</v>
      </c>
      <c r="E1959" s="33">
        <v>21.844002116122205</v>
      </c>
      <c r="F1959" s="28">
        <v>17.219944451792092</v>
      </c>
      <c r="H1959" s="33"/>
      <c r="I1959" s="16">
        <v>5361380884.5948067</v>
      </c>
      <c r="J1959" s="22">
        <v>2.9815140993326699</v>
      </c>
      <c r="K1959" s="33"/>
      <c r="L1959" s="33">
        <v>1109500</v>
      </c>
      <c r="M1959" s="24">
        <v>18725242</v>
      </c>
      <c r="N1959" s="35">
        <v>16.877189725101395</v>
      </c>
      <c r="O1959" s="28">
        <f t="shared" ref="O1959:O1990" si="87">LOG(I1959)</f>
        <v>9.729276661581185</v>
      </c>
      <c r="P1959" s="30">
        <f t="shared" si="86"/>
        <v>4.3595650925414855</v>
      </c>
    </row>
    <row r="1960" spans="1:16" x14ac:dyDescent="0.25">
      <c r="A1960" s="3">
        <v>1966</v>
      </c>
      <c r="B1960" s="2" t="s">
        <v>223</v>
      </c>
      <c r="C1960" s="33">
        <v>5.2367358573251153</v>
      </c>
      <c r="D1960" s="26">
        <v>23501.803</v>
      </c>
      <c r="E1960" s="33">
        <v>24.328307293443405</v>
      </c>
      <c r="F1960" s="28">
        <v>21.7738964317391</v>
      </c>
      <c r="H1960" s="33"/>
      <c r="I1960" s="16">
        <v>6103567752.8093586</v>
      </c>
      <c r="J1960" s="22">
        <v>2.9182039188425</v>
      </c>
      <c r="K1960" s="33"/>
      <c r="L1960" s="33">
        <v>1109500</v>
      </c>
      <c r="M1960" s="24">
        <v>19279734</v>
      </c>
      <c r="N1960" s="35">
        <v>17.376957187922489</v>
      </c>
      <c r="O1960" s="28">
        <f t="shared" si="87"/>
        <v>9.7855837698326855</v>
      </c>
      <c r="P1960" s="30">
        <f t="shared" si="86"/>
        <v>4.3711011815446694</v>
      </c>
    </row>
    <row r="1961" spans="1:16" x14ac:dyDescent="0.25">
      <c r="A1961" s="3">
        <v>1967</v>
      </c>
      <c r="B1961" s="2" t="s">
        <v>223</v>
      </c>
      <c r="C1961" s="33">
        <v>4.1348641655887235</v>
      </c>
      <c r="D1961" s="26">
        <v>24715.58</v>
      </c>
      <c r="E1961" s="33">
        <v>21.55400927766733</v>
      </c>
      <c r="F1961" s="28">
        <v>17.28704783205529</v>
      </c>
      <c r="H1961" s="33"/>
      <c r="I1961" s="16">
        <v>6639775546.5393858</v>
      </c>
      <c r="J1961" s="22">
        <v>2.8519996722342098</v>
      </c>
      <c r="K1961" s="33"/>
      <c r="L1961" s="33">
        <v>1109500</v>
      </c>
      <c r="M1961" s="24">
        <v>19837508</v>
      </c>
      <c r="N1961" s="35">
        <v>17.87968273997296</v>
      </c>
      <c r="O1961" s="28">
        <f t="shared" si="87"/>
        <v>9.8221533985627492</v>
      </c>
      <c r="P1961" s="30">
        <f t="shared" si="86"/>
        <v>4.3929708064959225</v>
      </c>
    </row>
    <row r="1962" spans="1:16" x14ac:dyDescent="0.25">
      <c r="A1962" s="3">
        <v>1968</v>
      </c>
      <c r="B1962" s="2" t="s">
        <v>223</v>
      </c>
      <c r="C1962" s="33">
        <v>5.9331180023911116</v>
      </c>
      <c r="D1962" s="26">
        <v>26604.084999999999</v>
      </c>
      <c r="E1962" s="33">
        <v>24.584457580688348</v>
      </c>
      <c r="F1962" s="28">
        <v>20.167064942019731</v>
      </c>
      <c r="G1962" s="28">
        <v>6.727947622060598</v>
      </c>
      <c r="H1962" s="33"/>
      <c r="I1962" s="16">
        <v>7554831485.7257318</v>
      </c>
      <c r="J1962" s="22">
        <v>2.76517366348686</v>
      </c>
      <c r="K1962" s="33"/>
      <c r="L1962" s="33">
        <v>1109500</v>
      </c>
      <c r="M1962" s="24">
        <v>20393704</v>
      </c>
      <c r="N1962" s="35">
        <v>18.380986029743127</v>
      </c>
      <c r="O1962" s="28">
        <f t="shared" si="87"/>
        <v>9.8782247816286315</v>
      </c>
      <c r="P1962" s="30">
        <f t="shared" si="86"/>
        <v>4.4249483267343575</v>
      </c>
    </row>
    <row r="1963" spans="1:16" x14ac:dyDescent="0.25">
      <c r="A1963" s="3">
        <v>1969</v>
      </c>
      <c r="B1963" s="2" t="s">
        <v>223</v>
      </c>
      <c r="C1963" s="33">
        <v>6.102517306712457</v>
      </c>
      <c r="D1963" s="26">
        <v>28048.883000000002</v>
      </c>
      <c r="E1963" s="33">
        <v>25.548653873693254</v>
      </c>
      <c r="F1963" s="28">
        <v>20.030463625948734</v>
      </c>
      <c r="G1963" s="28">
        <v>7.1470926714584593</v>
      </c>
      <c r="H1963" s="33"/>
      <c r="I1963" s="16">
        <v>8270007561.6009464</v>
      </c>
      <c r="J1963" s="22">
        <v>2.6552117039190399</v>
      </c>
      <c r="K1963" s="33"/>
      <c r="L1963" s="33">
        <v>1109500</v>
      </c>
      <c r="M1963" s="24">
        <v>20942453</v>
      </c>
      <c r="N1963" s="35">
        <v>18.875577287066246</v>
      </c>
      <c r="O1963" s="28">
        <f t="shared" si="87"/>
        <v>9.9175059066456619</v>
      </c>
      <c r="P1963" s="30">
        <f t="shared" si="86"/>
        <v>4.4479155708828948</v>
      </c>
    </row>
    <row r="1964" spans="1:16" x14ac:dyDescent="0.25">
      <c r="A1964" s="3">
        <v>1970</v>
      </c>
      <c r="B1964" s="2" t="s">
        <v>223</v>
      </c>
      <c r="C1964" s="33">
        <v>6.207796962590578</v>
      </c>
      <c r="D1964" s="26">
        <v>28404.581999999999</v>
      </c>
      <c r="E1964" s="33">
        <v>27.825228970836346</v>
      </c>
      <c r="F1964" s="28">
        <v>21.81052211376235</v>
      </c>
      <c r="G1964" s="28">
        <v>7.3072195106885509</v>
      </c>
      <c r="H1964" s="33">
        <v>0.59735824897226564</v>
      </c>
      <c r="I1964" s="16">
        <v>9270975246.7440548</v>
      </c>
      <c r="J1964" s="22">
        <v>2.5346906348926099</v>
      </c>
      <c r="K1964" s="33"/>
      <c r="L1964" s="33">
        <v>1109500</v>
      </c>
      <c r="M1964" s="24">
        <v>21480064</v>
      </c>
      <c r="N1964" s="35">
        <v>19.360129788192879</v>
      </c>
      <c r="O1964" s="28">
        <f t="shared" si="87"/>
        <v>9.9671254215233098</v>
      </c>
      <c r="P1964" s="30">
        <f t="shared" si="86"/>
        <v>4.4533884026106669</v>
      </c>
    </row>
    <row r="1965" spans="1:16" x14ac:dyDescent="0.25">
      <c r="A1965" s="3">
        <v>1971</v>
      </c>
      <c r="B1965" s="2" t="s">
        <v>223</v>
      </c>
      <c r="C1965" s="33">
        <v>5.9607279444282995</v>
      </c>
      <c r="D1965" s="26">
        <v>30326.09</v>
      </c>
      <c r="E1965" s="33">
        <v>27.983269825385214</v>
      </c>
      <c r="F1965" s="28">
        <v>20.651167840601463</v>
      </c>
      <c r="G1965" s="28">
        <v>7.6680635157528831</v>
      </c>
      <c r="H1965" s="33">
        <v>0.55148387478815697</v>
      </c>
      <c r="I1965" s="16">
        <v>9721445557.6937389</v>
      </c>
      <c r="J1965" s="22">
        <v>2.4098233274056899</v>
      </c>
      <c r="K1965" s="33"/>
      <c r="L1965" s="33">
        <v>1109500</v>
      </c>
      <c r="M1965" s="24">
        <v>22003983</v>
      </c>
      <c r="N1965" s="35">
        <v>19.832341595313203</v>
      </c>
      <c r="O1965" s="28">
        <f t="shared" si="87"/>
        <v>9.9877308483677645</v>
      </c>
      <c r="P1965" s="30">
        <f t="shared" si="86"/>
        <v>4.4818164195131498</v>
      </c>
    </row>
    <row r="1966" spans="1:16" x14ac:dyDescent="0.25">
      <c r="A1966" s="3">
        <v>1972</v>
      </c>
      <c r="B1966" s="2" t="s">
        <v>223</v>
      </c>
      <c r="C1966" s="33">
        <v>7.6691475485308302</v>
      </c>
      <c r="D1966" s="26">
        <v>31481.195</v>
      </c>
      <c r="E1966" s="33">
        <v>26.052928581222908</v>
      </c>
      <c r="F1966" s="28">
        <v>19.224207547965868</v>
      </c>
      <c r="G1966" s="28">
        <v>7.0230948663732642</v>
      </c>
      <c r="H1966" s="33">
        <v>0.21285095645311</v>
      </c>
      <c r="I1966" s="16">
        <v>9529930326.8489914</v>
      </c>
      <c r="J1966" s="22">
        <v>2.3021738111943799</v>
      </c>
      <c r="K1966" s="33"/>
      <c r="L1966" s="33">
        <v>1109500</v>
      </c>
      <c r="M1966" s="24">
        <v>22516429</v>
      </c>
      <c r="N1966" s="35">
        <v>20.294212708427221</v>
      </c>
      <c r="O1966" s="28">
        <f t="shared" si="87"/>
        <v>9.9790897255307058</v>
      </c>
      <c r="P1966" s="30">
        <f t="shared" si="86"/>
        <v>4.4980512094575378</v>
      </c>
    </row>
    <row r="1967" spans="1:16" x14ac:dyDescent="0.25">
      <c r="A1967" s="3">
        <v>1973</v>
      </c>
      <c r="B1967" s="2" t="s">
        <v>223</v>
      </c>
      <c r="C1967" s="33">
        <v>6.7229549646107074</v>
      </c>
      <c r="D1967" s="26">
        <v>33699.730000000003</v>
      </c>
      <c r="E1967" s="33">
        <v>27.588419147886167</v>
      </c>
      <c r="F1967" s="28">
        <v>21.627102607336735</v>
      </c>
      <c r="G1967" s="28">
        <v>6.98980142980247</v>
      </c>
      <c r="H1967" s="33">
        <v>0.23112790525579865</v>
      </c>
      <c r="I1967" s="16">
        <v>10358725993.725807</v>
      </c>
      <c r="J1967" s="22">
        <v>2.2314167024749301</v>
      </c>
      <c r="K1967" s="33"/>
      <c r="L1967" s="33">
        <v>1109500</v>
      </c>
      <c r="M1967" s="24">
        <v>23024512</v>
      </c>
      <c r="N1967" s="35">
        <v>20.752151419558359</v>
      </c>
      <c r="O1967" s="28">
        <f t="shared" si="87"/>
        <v>10.015306345378534</v>
      </c>
      <c r="P1967" s="30">
        <f t="shared" si="86"/>
        <v>4.5276264213467137</v>
      </c>
    </row>
    <row r="1968" spans="1:16" x14ac:dyDescent="0.25">
      <c r="A1968" s="3">
        <v>1974</v>
      </c>
      <c r="B1968" s="2" t="s">
        <v>223</v>
      </c>
      <c r="C1968" s="33">
        <v>5.745757188873867</v>
      </c>
      <c r="D1968" s="26">
        <v>36479.315999999999</v>
      </c>
      <c r="E1968" s="33">
        <v>30.170541962380266</v>
      </c>
      <c r="F1968" s="28">
        <v>25.109074954092016</v>
      </c>
      <c r="G1968" s="28">
        <v>7.5309013102336033</v>
      </c>
      <c r="H1968" s="33">
        <v>0.33055507040748178</v>
      </c>
      <c r="I1968" s="16">
        <v>11258098247.03772</v>
      </c>
      <c r="J1968" s="22">
        <v>2.20733177077354</v>
      </c>
      <c r="K1968" s="33"/>
      <c r="L1968" s="33">
        <v>1109500</v>
      </c>
      <c r="M1968" s="24">
        <v>23538390</v>
      </c>
      <c r="N1968" s="35">
        <v>21.21531320414601</v>
      </c>
      <c r="O1968" s="28">
        <f t="shared" si="87"/>
        <v>10.051465034336633</v>
      </c>
      <c r="P1968" s="30">
        <f t="shared" si="86"/>
        <v>4.5620466865585012</v>
      </c>
    </row>
    <row r="1969" spans="1:16" x14ac:dyDescent="0.25">
      <c r="A1969" s="3">
        <v>1975</v>
      </c>
      <c r="B1969" s="2" t="s">
        <v>223</v>
      </c>
      <c r="C1969" s="33">
        <v>2.3232552852921771</v>
      </c>
      <c r="D1969" s="26">
        <v>35896.262999999999</v>
      </c>
      <c r="E1969" s="33">
        <v>29.828835767252187</v>
      </c>
      <c r="F1969" s="28">
        <v>22.597776395430351</v>
      </c>
      <c r="G1969" s="28">
        <v>7.8516084784489557</v>
      </c>
      <c r="H1969" s="33">
        <v>0.28299783227559072</v>
      </c>
      <c r="I1969" s="16">
        <v>10826796885.490141</v>
      </c>
      <c r="J1969" s="22">
        <v>2.2146657437334798</v>
      </c>
      <c r="K1969" s="33"/>
      <c r="L1969" s="33">
        <v>1109500</v>
      </c>
      <c r="M1969" s="24">
        <v>24065502</v>
      </c>
      <c r="N1969" s="35">
        <v>21.690402884182063</v>
      </c>
      <c r="O1969" s="28">
        <f t="shared" si="87"/>
        <v>10.034499989338673</v>
      </c>
      <c r="P1969" s="30">
        <f t="shared" si="86"/>
        <v>4.5550492384681398</v>
      </c>
    </row>
    <row r="1970" spans="1:16" x14ac:dyDescent="0.25">
      <c r="A1970" s="3">
        <v>1976</v>
      </c>
      <c r="B1970" s="2" t="s">
        <v>223</v>
      </c>
      <c r="C1970" s="33">
        <v>4.728368731301174</v>
      </c>
      <c r="D1970" s="26">
        <v>38089.129000000001</v>
      </c>
      <c r="E1970" s="33">
        <v>30.941251620418207</v>
      </c>
      <c r="F1970" s="28">
        <v>23.04873842222932</v>
      </c>
      <c r="G1970" s="28">
        <v>7.920411631760234</v>
      </c>
      <c r="H1970" s="33">
        <v>0.16295770943318241</v>
      </c>
      <c r="I1970" s="16">
        <v>11856692257.912809</v>
      </c>
      <c r="J1970" s="22">
        <v>2.22963756002668</v>
      </c>
      <c r="K1970" s="33"/>
      <c r="L1970" s="33">
        <v>1109500</v>
      </c>
      <c r="M1970" s="24">
        <v>24608102</v>
      </c>
      <c r="N1970" s="35">
        <v>22.179452005407843</v>
      </c>
      <c r="O1970" s="28">
        <f t="shared" si="87"/>
        <v>10.073963547839606</v>
      </c>
      <c r="P1970" s="30">
        <f t="shared" si="86"/>
        <v>4.5808010415814309</v>
      </c>
    </row>
    <row r="1971" spans="1:16" x14ac:dyDescent="0.25">
      <c r="A1971" s="3">
        <v>1977</v>
      </c>
      <c r="B1971" s="2" t="s">
        <v>223</v>
      </c>
      <c r="C1971" s="33">
        <v>4.158505455342592</v>
      </c>
      <c r="D1971" s="26">
        <v>39354.243999999999</v>
      </c>
      <c r="E1971" s="33">
        <v>30.064424764918741</v>
      </c>
      <c r="F1971" s="28">
        <v>21.996860266832769</v>
      </c>
      <c r="G1971" s="28">
        <v>7.72016065052616</v>
      </c>
      <c r="H1971" s="33">
        <v>0.33383047334674992</v>
      </c>
      <c r="I1971" s="16">
        <v>11940164319.4002</v>
      </c>
      <c r="J1971" s="22">
        <v>2.2360281350680902</v>
      </c>
      <c r="K1971" s="33"/>
      <c r="L1971" s="33">
        <v>1109500</v>
      </c>
      <c r="M1971" s="24">
        <v>25164544</v>
      </c>
      <c r="N1971" s="35">
        <v>22.680977016674177</v>
      </c>
      <c r="O1971" s="28">
        <f t="shared" si="87"/>
        <v>10.07701030355363</v>
      </c>
      <c r="P1971" s="30">
        <f t="shared" si="86"/>
        <v>4.5949915739605043</v>
      </c>
    </row>
    <row r="1972" spans="1:16" x14ac:dyDescent="0.25">
      <c r="A1972" s="3">
        <v>1978</v>
      </c>
      <c r="B1972" s="2" t="s">
        <v>223</v>
      </c>
      <c r="C1972" s="33">
        <v>8.4699008386397594</v>
      </c>
      <c r="D1972" s="26">
        <v>41682.788999999997</v>
      </c>
      <c r="E1972" s="33">
        <v>30.424514039233109</v>
      </c>
      <c r="F1972" s="28">
        <v>25.709789694630047</v>
      </c>
      <c r="G1972" s="28">
        <v>7.0347933835106984</v>
      </c>
      <c r="H1972" s="33">
        <v>0.45994775076499161</v>
      </c>
      <c r="I1972" s="16">
        <v>13056319964.13236</v>
      </c>
      <c r="J1972" s="22">
        <v>2.2364192660176898</v>
      </c>
      <c r="K1972" s="33"/>
      <c r="L1972" s="33">
        <v>1109500</v>
      </c>
      <c r="M1972" s="24">
        <v>25733669</v>
      </c>
      <c r="N1972" s="35">
        <v>23.193933303289771</v>
      </c>
      <c r="O1972" s="28">
        <f t="shared" si="87"/>
        <v>10.115820784558865</v>
      </c>
      <c r="P1972" s="30">
        <f t="shared" si="86"/>
        <v>4.6199567699552579</v>
      </c>
    </row>
    <row r="1973" spans="1:16" x14ac:dyDescent="0.25">
      <c r="A1973" s="3">
        <v>1979</v>
      </c>
      <c r="B1973" s="2" t="s">
        <v>223</v>
      </c>
      <c r="C1973" s="33">
        <v>5.379118987764457</v>
      </c>
      <c r="D1973" s="26">
        <v>44433.038999999997</v>
      </c>
      <c r="E1973" s="33">
        <v>28.66160224828548</v>
      </c>
      <c r="F1973" s="28">
        <v>24.248032497852908</v>
      </c>
      <c r="G1973" s="28">
        <v>7.3224119060881527</v>
      </c>
      <c r="H1973" s="33">
        <v>0.45453876416639394</v>
      </c>
      <c r="I1973" s="16">
        <v>13553318543.176222</v>
      </c>
      <c r="J1973" s="22">
        <v>2.2262749302230098</v>
      </c>
      <c r="K1973" s="33"/>
      <c r="L1973" s="33">
        <v>1109500</v>
      </c>
      <c r="M1973" s="24">
        <v>26312996</v>
      </c>
      <c r="N1973" s="35">
        <v>23.71608472284813</v>
      </c>
      <c r="O1973" s="28">
        <f t="shared" si="87"/>
        <v>10.132045645655614</v>
      </c>
      <c r="P1973" s="30">
        <f t="shared" si="86"/>
        <v>4.6477060178502532</v>
      </c>
    </row>
    <row r="1974" spans="1:16" x14ac:dyDescent="0.25">
      <c r="A1974" s="3">
        <v>1980</v>
      </c>
      <c r="B1974" s="2" t="s">
        <v>223</v>
      </c>
      <c r="C1974" s="33">
        <v>4.087353673094924</v>
      </c>
      <c r="D1974" s="26">
        <v>44356.031999999999</v>
      </c>
      <c r="E1974" s="33">
        <v>31.814986733201195</v>
      </c>
      <c r="F1974" s="28">
        <v>25.936554488864122</v>
      </c>
      <c r="G1974" s="28">
        <v>7.5222016567978871</v>
      </c>
      <c r="H1974" s="33">
        <v>0.47046179363943841</v>
      </c>
      <c r="I1974" s="16">
        <v>15338819048.394917</v>
      </c>
      <c r="J1974" s="22">
        <v>2.2082209566614002</v>
      </c>
      <c r="K1974" s="33"/>
      <c r="L1974" s="33">
        <v>1109500</v>
      </c>
      <c r="M1974" s="24">
        <v>26900508</v>
      </c>
      <c r="N1974" s="35">
        <v>24.245613339342047</v>
      </c>
      <c r="O1974" s="28">
        <f t="shared" si="87"/>
        <v>10.185791924116966</v>
      </c>
      <c r="P1974" s="30">
        <f t="shared" si="86"/>
        <v>4.6469526881177341</v>
      </c>
    </row>
    <row r="1975" spans="1:16" x14ac:dyDescent="0.25">
      <c r="A1975" s="3">
        <v>1981</v>
      </c>
      <c r="B1975" s="2" t="s">
        <v>223</v>
      </c>
      <c r="C1975" s="33">
        <v>2.2768727473299037</v>
      </c>
      <c r="D1975" s="26">
        <v>44458.707999999999</v>
      </c>
      <c r="E1975" s="33">
        <v>27.269384846374244</v>
      </c>
      <c r="F1975" s="28">
        <v>22.306579542892706</v>
      </c>
      <c r="G1975" s="28">
        <v>6.7148718402076284</v>
      </c>
      <c r="H1975" s="33">
        <v>0.7282547220483635</v>
      </c>
      <c r="I1975" s="16">
        <v>16300403255.67551</v>
      </c>
      <c r="J1975" s="22">
        <v>2.1917480422461</v>
      </c>
      <c r="K1975" s="33"/>
      <c r="L1975" s="33">
        <v>1109500</v>
      </c>
      <c r="M1975" s="24">
        <v>27496608</v>
      </c>
      <c r="N1975" s="35">
        <v>24.782882379450204</v>
      </c>
      <c r="O1975" s="28">
        <f t="shared" si="87"/>
        <v>10.212198348548029</v>
      </c>
      <c r="P1975" s="30">
        <f t="shared" si="86"/>
        <v>4.6479568376561877</v>
      </c>
    </row>
    <row r="1976" spans="1:16" x14ac:dyDescent="0.25">
      <c r="A1976" s="3">
        <v>1982</v>
      </c>
      <c r="B1976" s="2" t="s">
        <v>223</v>
      </c>
      <c r="C1976" s="33">
        <v>0.94842078640844818</v>
      </c>
      <c r="D1976" s="26">
        <v>45914.506999999998</v>
      </c>
      <c r="E1976" s="33">
        <v>26.103772957812804</v>
      </c>
      <c r="F1976" s="28">
        <v>21.823012039412195</v>
      </c>
      <c r="G1976" s="28">
        <v>6.8804344256060705</v>
      </c>
      <c r="H1976" s="33">
        <v>0.93923123311675261</v>
      </c>
      <c r="I1976" s="16">
        <v>16782763727.903242</v>
      </c>
      <c r="J1976" s="22">
        <v>2.1771833654794799</v>
      </c>
      <c r="K1976" s="33"/>
      <c r="L1976" s="33">
        <v>1109500</v>
      </c>
      <c r="M1976" s="24">
        <v>28101824</v>
      </c>
      <c r="N1976" s="35">
        <v>25.32836773321316</v>
      </c>
      <c r="O1976" s="28">
        <f t="shared" si="87"/>
        <v>10.224863480506038</v>
      </c>
      <c r="P1976" s="30">
        <f t="shared" si="86"/>
        <v>4.6619499255074413</v>
      </c>
    </row>
    <row r="1977" spans="1:16" x14ac:dyDescent="0.25">
      <c r="A1977" s="3">
        <v>1983</v>
      </c>
      <c r="B1977" s="2" t="s">
        <v>223</v>
      </c>
      <c r="C1977" s="33">
        <v>1.5739560382876761</v>
      </c>
      <c r="D1977" s="26">
        <v>49449.495000000003</v>
      </c>
      <c r="E1977" s="33">
        <v>23.699820931412049</v>
      </c>
      <c r="F1977" s="28">
        <v>20.562965250085373</v>
      </c>
      <c r="G1977" s="28">
        <v>5.5409497019943768</v>
      </c>
      <c r="H1977" s="33">
        <v>1.5956695786731243</v>
      </c>
      <c r="I1977" s="16">
        <v>16980900959.450535</v>
      </c>
      <c r="J1977" s="22">
        <v>2.1556696617837998</v>
      </c>
      <c r="K1977" s="33"/>
      <c r="L1977" s="33">
        <v>1109500</v>
      </c>
      <c r="M1977" s="24">
        <v>28714183</v>
      </c>
      <c r="N1977" s="35">
        <v>25.880291122127083</v>
      </c>
      <c r="O1977" s="28">
        <f t="shared" si="87"/>
        <v>10.229960728978455</v>
      </c>
      <c r="P1977" s="30">
        <f t="shared" si="86"/>
        <v>4.6941618607495128</v>
      </c>
    </row>
    <row r="1978" spans="1:16" x14ac:dyDescent="0.25">
      <c r="A1978" s="3">
        <v>1984</v>
      </c>
      <c r="B1978" s="2" t="s">
        <v>223</v>
      </c>
      <c r="C1978" s="33">
        <v>3.3506837389820134</v>
      </c>
      <c r="D1978" s="26">
        <v>48980.118999999999</v>
      </c>
      <c r="E1978" s="33">
        <v>24.348750085567954</v>
      </c>
      <c r="F1978" s="28">
        <v>20.808759772897467</v>
      </c>
      <c r="G1978" s="28">
        <v>5.8165189063689526</v>
      </c>
      <c r="H1978" s="33">
        <v>1.5266728275593116</v>
      </c>
      <c r="I1978" s="16">
        <v>17192107929.22654</v>
      </c>
      <c r="J1978" s="22">
        <v>2.1261636810811799</v>
      </c>
      <c r="K1978" s="33"/>
      <c r="L1978" s="33">
        <v>1109500</v>
      </c>
      <c r="M1978" s="24">
        <v>29331230</v>
      </c>
      <c r="N1978" s="35">
        <v>26.436439837764759</v>
      </c>
      <c r="O1978" s="28">
        <f t="shared" si="87"/>
        <v>10.235329128921288</v>
      </c>
      <c r="P1978" s="30">
        <f t="shared" si="86"/>
        <v>4.6900198359332554</v>
      </c>
    </row>
    <row r="1979" spans="1:16" x14ac:dyDescent="0.25">
      <c r="A1979" s="3">
        <v>1985</v>
      </c>
      <c r="B1979" s="2" t="s">
        <v>223</v>
      </c>
      <c r="C1979" s="33">
        <v>3.107106193680977</v>
      </c>
      <c r="D1979" s="26">
        <v>48378.731</v>
      </c>
      <c r="E1979" s="33">
        <v>26.333101283296443</v>
      </c>
      <c r="F1979" s="28">
        <v>22.046510320521044</v>
      </c>
      <c r="G1979" s="28">
        <v>6.539729176059927</v>
      </c>
      <c r="H1979" s="33">
        <v>2.9317015543861986</v>
      </c>
      <c r="I1979" s="16">
        <v>16294478307.678497</v>
      </c>
      <c r="J1979" s="22">
        <v>2.0916371517137899</v>
      </c>
      <c r="K1979" s="33"/>
      <c r="L1979" s="33">
        <v>1109500</v>
      </c>
      <c r="M1979" s="24">
        <v>29951194</v>
      </c>
      <c r="N1979" s="35">
        <v>26.995217665615144</v>
      </c>
      <c r="O1979" s="28">
        <f t="shared" si="87"/>
        <v>10.212040460430288</v>
      </c>
      <c r="P1979" s="30">
        <f t="shared" si="86"/>
        <v>4.6846544723986279</v>
      </c>
    </row>
    <row r="1980" spans="1:16" x14ac:dyDescent="0.25">
      <c r="A1980" s="3">
        <v>1986</v>
      </c>
      <c r="B1980" s="2" t="s">
        <v>223</v>
      </c>
      <c r="C1980" s="33">
        <v>5.8240761384774231</v>
      </c>
      <c r="D1980" s="26">
        <v>49101.13</v>
      </c>
      <c r="E1980" s="33">
        <v>30.830635908659399</v>
      </c>
      <c r="F1980" s="28">
        <v>25.653581301941266</v>
      </c>
      <c r="G1980" s="28">
        <v>7.9902720877978588</v>
      </c>
      <c r="H1980" s="33">
        <v>1.928883734661804</v>
      </c>
      <c r="I1980" s="16">
        <v>17539588702.93396</v>
      </c>
      <c r="J1980" s="22">
        <v>2.0531034978451301</v>
      </c>
      <c r="K1980" s="33"/>
      <c r="L1980" s="33">
        <v>1109500</v>
      </c>
      <c r="M1980" s="24">
        <v>30572479</v>
      </c>
      <c r="N1980" s="35">
        <v>27.555186119873817</v>
      </c>
      <c r="O1980" s="28">
        <f t="shared" si="87"/>
        <v>10.244019405099547</v>
      </c>
      <c r="P1980" s="30">
        <f t="shared" si="86"/>
        <v>4.6910914869726117</v>
      </c>
    </row>
    <row r="1981" spans="1:16" x14ac:dyDescent="0.25">
      <c r="A1981" s="3">
        <v>1987</v>
      </c>
      <c r="B1981" s="2" t="s">
        <v>223</v>
      </c>
      <c r="C1981" s="33">
        <v>5.3689321481360253</v>
      </c>
      <c r="D1981" s="26">
        <v>50487.256000000001</v>
      </c>
      <c r="E1981" s="33">
        <v>29.865550187615987</v>
      </c>
      <c r="F1981" s="28">
        <v>24.644445936769923</v>
      </c>
      <c r="G1981" s="28">
        <v>7.9041479326431876</v>
      </c>
      <c r="H1981" s="33">
        <v>0.87701676191762667</v>
      </c>
      <c r="I1981" s="16">
        <v>17682658770.74427</v>
      </c>
      <c r="J1981" s="22">
        <v>2.0170967810914902</v>
      </c>
      <c r="K1981" s="33"/>
      <c r="L1981" s="33">
        <v>1109500</v>
      </c>
      <c r="M1981" s="24">
        <v>31195417</v>
      </c>
      <c r="N1981" s="35">
        <v>28.116644434429922</v>
      </c>
      <c r="O1981" s="28">
        <f t="shared" si="87"/>
        <v>10.247547566256737</v>
      </c>
      <c r="P1981" s="30">
        <f t="shared" si="86"/>
        <v>4.7031817672801068</v>
      </c>
    </row>
    <row r="1982" spans="1:16" x14ac:dyDescent="0.25">
      <c r="A1982" s="3">
        <v>1988</v>
      </c>
      <c r="B1982" s="2" t="s">
        <v>223</v>
      </c>
      <c r="C1982" s="33">
        <v>4.0641732451720713</v>
      </c>
      <c r="D1982" s="26">
        <v>52445.434000000001</v>
      </c>
      <c r="E1982" s="33">
        <v>30.142802003657209</v>
      </c>
      <c r="F1982" s="28">
        <v>25.601497446840721</v>
      </c>
      <c r="G1982" s="28">
        <v>7.8495277558896044</v>
      </c>
      <c r="H1982" s="33">
        <v>0.51769140170422023</v>
      </c>
      <c r="I1982" s="16">
        <v>19604955869.423504</v>
      </c>
      <c r="J1982" s="22">
        <v>1.99032422181212</v>
      </c>
      <c r="K1982" s="33"/>
      <c r="L1982" s="33">
        <v>1109500</v>
      </c>
      <c r="M1982" s="24">
        <v>31822527</v>
      </c>
      <c r="N1982" s="35">
        <v>28.68186300135196</v>
      </c>
      <c r="O1982" s="28">
        <f t="shared" si="87"/>
        <v>10.292365869044415</v>
      </c>
      <c r="P1982" s="30">
        <f t="shared" si="86"/>
        <v>4.7197076836654537</v>
      </c>
    </row>
    <row r="1983" spans="1:16" x14ac:dyDescent="0.25">
      <c r="A1983" s="3">
        <v>1989</v>
      </c>
      <c r="B1983" s="2" t="s">
        <v>223</v>
      </c>
      <c r="C1983" s="33">
        <v>3.4140961086315258</v>
      </c>
      <c r="D1983" s="26">
        <v>53233.839</v>
      </c>
      <c r="E1983" s="33">
        <v>31.821621848176186</v>
      </c>
      <c r="F1983" s="28">
        <v>27.114259621287314</v>
      </c>
      <c r="G1983" s="28">
        <v>7.2230505996079257</v>
      </c>
      <c r="H1983" s="33">
        <v>1.4567497007612622</v>
      </c>
      <c r="I1983" s="16">
        <v>18578371497.352127</v>
      </c>
      <c r="J1983" s="22">
        <v>1.97570136053333</v>
      </c>
      <c r="K1983" s="33"/>
      <c r="L1983" s="33">
        <v>1109500</v>
      </c>
      <c r="M1983" s="24">
        <v>32457497</v>
      </c>
      <c r="N1983" s="35">
        <v>29.25416584046868</v>
      </c>
      <c r="O1983" s="28">
        <f t="shared" si="87"/>
        <v>10.269007642880975</v>
      </c>
      <c r="P1983" s="30">
        <f t="shared" si="86"/>
        <v>4.7261877867888895</v>
      </c>
    </row>
    <row r="1984" spans="1:16" x14ac:dyDescent="0.25">
      <c r="A1984" s="3">
        <v>1990</v>
      </c>
      <c r="B1984" s="2" t="s">
        <v>223</v>
      </c>
      <c r="C1984" s="33">
        <v>4.281998332075716</v>
      </c>
      <c r="D1984" s="26">
        <v>48860</v>
      </c>
      <c r="E1984" s="33">
        <v>34.777810380308125</v>
      </c>
      <c r="F1984" s="28">
        <v>25.729405277273699</v>
      </c>
      <c r="G1984" s="28">
        <v>7.0019096408502763</v>
      </c>
      <c r="H1984" s="33">
        <v>1.0450611404254142</v>
      </c>
      <c r="I1984" s="16">
        <v>17957123273.547253</v>
      </c>
      <c r="J1984" s="22">
        <v>1.9679443840606199</v>
      </c>
      <c r="K1984" s="33">
        <v>66.718002319335895</v>
      </c>
      <c r="L1984" s="33">
        <v>1109500</v>
      </c>
      <c r="M1984" s="24">
        <v>33102569</v>
      </c>
      <c r="N1984" s="35">
        <v>29.835573681838667</v>
      </c>
      <c r="O1984" s="28">
        <f t="shared" si="87"/>
        <v>10.254236764041112</v>
      </c>
      <c r="P1984" s="30">
        <f t="shared" si="86"/>
        <v>4.6889534626374179</v>
      </c>
    </row>
    <row r="1985" spans="1:16" x14ac:dyDescent="0.25">
      <c r="A1985" s="3">
        <v>1991</v>
      </c>
      <c r="B1985" s="2" t="s">
        <v>223</v>
      </c>
      <c r="C1985" s="33">
        <v>2.0016075967927947</v>
      </c>
      <c r="D1985" s="26">
        <v>50580</v>
      </c>
      <c r="E1985" s="33">
        <v>33.52991809471532</v>
      </c>
      <c r="F1985" s="28">
        <v>24.550810501772659</v>
      </c>
      <c r="G1985" s="28">
        <v>6.9241704430163082</v>
      </c>
      <c r="H1985" s="33">
        <v>0.92911996341091085</v>
      </c>
      <c r="I1985" s="16">
        <v>16848635208.589838</v>
      </c>
      <c r="J1985" s="22">
        <v>1.96162497706366</v>
      </c>
      <c r="K1985" s="33">
        <v>66.720001220703097</v>
      </c>
      <c r="L1985" s="33">
        <v>1109500</v>
      </c>
      <c r="M1985" s="24">
        <v>33758328</v>
      </c>
      <c r="N1985" s="35">
        <v>30.426613789995493</v>
      </c>
      <c r="O1985" s="28">
        <f t="shared" si="87"/>
        <v>10.226564727439769</v>
      </c>
      <c r="P1985" s="30">
        <f t="shared" si="86"/>
        <v>4.7039788250083863</v>
      </c>
    </row>
    <row r="1986" spans="1:16" x14ac:dyDescent="0.25">
      <c r="A1986" s="3">
        <v>1992</v>
      </c>
      <c r="B1986" s="2" t="s">
        <v>223</v>
      </c>
      <c r="C1986" s="33">
        <v>4.0449294377407767</v>
      </c>
      <c r="D1986" s="26">
        <v>53210</v>
      </c>
      <c r="E1986" s="33">
        <v>33.611591343652393</v>
      </c>
      <c r="F1986" s="28">
        <v>23.072978583440857</v>
      </c>
      <c r="G1986" s="28">
        <v>6.8662609758808504</v>
      </c>
      <c r="H1986" s="33">
        <v>1.2473684615886456</v>
      </c>
      <c r="I1986" s="16">
        <v>18940664641.04987</v>
      </c>
      <c r="J1986" s="22">
        <v>1.94852533515923</v>
      </c>
      <c r="K1986" s="33">
        <v>66.938003540039105</v>
      </c>
      <c r="L1986" s="33">
        <v>1109500</v>
      </c>
      <c r="M1986" s="24">
        <v>34422568</v>
      </c>
      <c r="N1986" s="35">
        <v>31.025297881928797</v>
      </c>
      <c r="O1986" s="28">
        <f t="shared" si="87"/>
        <v>10.277395214629022</v>
      </c>
      <c r="P1986" s="30">
        <f t="shared" ref="P1986:P2012" si="88">LOG(D1986)</f>
        <v>4.7259932589247224</v>
      </c>
    </row>
    <row r="1987" spans="1:16" x14ac:dyDescent="0.25">
      <c r="A1987" s="3">
        <v>1993</v>
      </c>
      <c r="B1987" s="2" t="s">
        <v>223</v>
      </c>
      <c r="C1987" s="33">
        <v>5.385409938567733</v>
      </c>
      <c r="D1987" s="26">
        <v>55780</v>
      </c>
      <c r="E1987" s="33">
        <v>36.177471444962713</v>
      </c>
      <c r="F1987" s="28">
        <v>25.506117337553746</v>
      </c>
      <c r="G1987" s="28">
        <v>7.2849251583763666</v>
      </c>
      <c r="H1987" s="33">
        <v>1.4434102630663086</v>
      </c>
      <c r="I1987" s="16">
        <v>25808376422.294632</v>
      </c>
      <c r="J1987" s="22">
        <v>1.9240042795352601</v>
      </c>
      <c r="K1987" s="33">
        <v>67.294998168945298</v>
      </c>
      <c r="L1987" s="33">
        <v>1109500</v>
      </c>
      <c r="M1987" s="24">
        <v>35091272</v>
      </c>
      <c r="N1987" s="35">
        <v>31.628005407841371</v>
      </c>
      <c r="O1987" s="28">
        <f t="shared" si="87"/>
        <v>10.411760684395988</v>
      </c>
      <c r="P1987" s="30">
        <f t="shared" si="88"/>
        <v>4.7464785099300313</v>
      </c>
    </row>
    <row r="1988" spans="1:16" x14ac:dyDescent="0.25">
      <c r="A1988" s="3">
        <v>1994</v>
      </c>
      <c r="B1988" s="2" t="s">
        <v>223</v>
      </c>
      <c r="C1988" s="33">
        <v>5.8146619078781328</v>
      </c>
      <c r="D1988" s="26">
        <v>56430</v>
      </c>
      <c r="E1988" s="33">
        <v>35.917537450137978</v>
      </c>
      <c r="F1988" s="28">
        <v>24.921820716557221</v>
      </c>
      <c r="G1988" s="28">
        <v>5.0869071217480224</v>
      </c>
      <c r="H1988" s="33">
        <v>1.7704226212553815</v>
      </c>
      <c r="I1988" s="16">
        <v>31338269798.443829</v>
      </c>
      <c r="J1988" s="22">
        <v>1.8848931896675001</v>
      </c>
      <c r="K1988" s="33">
        <v>67.697998046875</v>
      </c>
      <c r="L1988" s="33">
        <v>1109500</v>
      </c>
      <c r="M1988" s="24">
        <v>35758978</v>
      </c>
      <c r="N1988" s="35">
        <v>32.229813429472735</v>
      </c>
      <c r="O1988" s="28">
        <f t="shared" si="87"/>
        <v>10.496075015178803</v>
      </c>
      <c r="P1988" s="30">
        <f t="shared" si="88"/>
        <v>4.7515100502700411</v>
      </c>
    </row>
    <row r="1989" spans="1:16" x14ac:dyDescent="0.25">
      <c r="A1989" s="3">
        <v>1995</v>
      </c>
      <c r="B1989" s="2" t="s">
        <v>223</v>
      </c>
      <c r="C1989" s="33">
        <v>5.2024375925091988</v>
      </c>
      <c r="D1989" s="26">
        <v>59060</v>
      </c>
      <c r="E1989" s="33">
        <v>35.497230317766615</v>
      </c>
      <c r="F1989" s="28">
        <v>25.92120334737308</v>
      </c>
      <c r="G1989" s="28">
        <v>4.9043685764829483</v>
      </c>
      <c r="H1989" s="33">
        <v>1.0468022409757367</v>
      </c>
      <c r="I1989" s="16">
        <v>31622029311.26585</v>
      </c>
      <c r="J1989" s="22">
        <v>1.8356186841537401</v>
      </c>
      <c r="K1989" s="33">
        <v>68.042999267578097</v>
      </c>
      <c r="L1989" s="33">
        <v>1109500</v>
      </c>
      <c r="M1989" s="24">
        <v>36421438</v>
      </c>
      <c r="N1989" s="35">
        <v>32.826893195132939</v>
      </c>
      <c r="O1989" s="28">
        <f t="shared" si="87"/>
        <v>10.499989736893008</v>
      </c>
      <c r="P1989" s="30">
        <f t="shared" si="88"/>
        <v>4.7712934426290596</v>
      </c>
    </row>
    <row r="1990" spans="1:16" x14ac:dyDescent="0.25">
      <c r="A1990" s="3">
        <v>1996</v>
      </c>
      <c r="B1990" s="2" t="s">
        <v>223</v>
      </c>
      <c r="C1990" s="33">
        <v>2.0558547121738684</v>
      </c>
      <c r="D1990" s="26">
        <v>58850</v>
      </c>
      <c r="E1990" s="33">
        <v>36.044107186328247</v>
      </c>
      <c r="F1990" s="28">
        <v>24.980416531441147</v>
      </c>
      <c r="G1990" s="28">
        <v>5.7153311482590095</v>
      </c>
      <c r="H1990" s="33">
        <v>3.2026277172244759</v>
      </c>
      <c r="I1990" s="16">
        <v>31180552783.747822</v>
      </c>
      <c r="J1990" s="22">
        <v>1.7822740658207299</v>
      </c>
      <c r="K1990" s="33">
        <v>68.069999694824205</v>
      </c>
      <c r="L1990" s="33">
        <v>1109500</v>
      </c>
      <c r="M1990" s="24">
        <v>37076387</v>
      </c>
      <c r="N1990" s="35">
        <v>33.417203244704822</v>
      </c>
      <c r="O1990" s="28">
        <f t="shared" si="87"/>
        <v>10.493883810301293</v>
      </c>
      <c r="P1990" s="30">
        <f t="shared" si="88"/>
        <v>4.7697464671794538</v>
      </c>
    </row>
    <row r="1991" spans="1:16" x14ac:dyDescent="0.25">
      <c r="A1991" s="3">
        <v>1997</v>
      </c>
      <c r="B1991" s="2" t="s">
        <v>223</v>
      </c>
      <c r="C1991" s="33">
        <v>3.4302936782762288</v>
      </c>
      <c r="D1991" s="26">
        <v>63590</v>
      </c>
      <c r="E1991" s="33">
        <v>35.597068088679265</v>
      </c>
      <c r="F1991" s="28">
        <v>25.220442542814187</v>
      </c>
      <c r="G1991" s="28">
        <v>5.450535415890613</v>
      </c>
      <c r="H1991" s="33">
        <v>5.2149278125977663</v>
      </c>
      <c r="I1991" s="16">
        <v>30553650017.29287</v>
      </c>
      <c r="J1991" s="22">
        <v>1.7310976549936801</v>
      </c>
      <c r="K1991" s="33">
        <v>68.244003295898395</v>
      </c>
      <c r="L1991" s="33">
        <v>1109500</v>
      </c>
      <c r="M1991" s="24">
        <v>37723803</v>
      </c>
      <c r="N1991" s="35">
        <v>34.000723749436681</v>
      </c>
      <c r="O1991" s="28">
        <f t="shared" ref="O1991:O2014" si="89">LOG(I1991)</f>
        <v>10.485063099609029</v>
      </c>
      <c r="P1991" s="30">
        <f t="shared" si="88"/>
        <v>4.8033888249836139</v>
      </c>
    </row>
    <row r="1992" spans="1:16" x14ac:dyDescent="0.25">
      <c r="A1992" s="3">
        <v>1998</v>
      </c>
      <c r="B1992" s="2" t="s">
        <v>223</v>
      </c>
      <c r="C1992" s="33">
        <v>0.5697840898662605</v>
      </c>
      <c r="D1992" s="26">
        <v>64090</v>
      </c>
      <c r="E1992" s="33">
        <v>35.908923053513782</v>
      </c>
      <c r="F1992" s="28">
        <v>25.928515124734879</v>
      </c>
      <c r="G1992" s="28">
        <v>5.419761450426976</v>
      </c>
      <c r="H1992" s="33">
        <v>2.8735461120261387</v>
      </c>
      <c r="I1992" s="16">
        <v>28628496568.614628</v>
      </c>
      <c r="J1992" s="22">
        <v>1.6836247599252501</v>
      </c>
      <c r="K1992" s="33">
        <v>68.125999450683594</v>
      </c>
      <c r="L1992" s="33">
        <v>1109500</v>
      </c>
      <c r="M1992" s="24">
        <v>38364307</v>
      </c>
      <c r="N1992" s="35">
        <v>34.578014420910321</v>
      </c>
      <c r="O1992" s="28">
        <f t="shared" si="89"/>
        <v>10.456798541556397</v>
      </c>
      <c r="P1992" s="30">
        <f t="shared" si="88"/>
        <v>4.8067902715840667</v>
      </c>
    </row>
    <row r="1993" spans="1:16" x14ac:dyDescent="0.25">
      <c r="A1993" s="3">
        <v>1999</v>
      </c>
      <c r="B1993" s="2" t="s">
        <v>223</v>
      </c>
      <c r="C1993" s="33">
        <v>-4.2040152436992742</v>
      </c>
      <c r="D1993" s="26">
        <v>55870</v>
      </c>
      <c r="E1993" s="33">
        <v>36.149279314179417</v>
      </c>
      <c r="F1993" s="28">
        <v>25.797645862512919</v>
      </c>
      <c r="G1993" s="28">
        <v>5.8657766584734281</v>
      </c>
      <c r="H1993" s="33">
        <v>1.7495931521454142</v>
      </c>
      <c r="I1993" s="16">
        <v>18735532380.600479</v>
      </c>
      <c r="J1993" s="22">
        <v>1.64204828834622</v>
      </c>
      <c r="K1993" s="33">
        <v>67.492996215820298</v>
      </c>
      <c r="L1993" s="33">
        <v>1109500</v>
      </c>
      <c r="M1993" s="24">
        <v>38999468</v>
      </c>
      <c r="N1993" s="35">
        <v>35.150489409643981</v>
      </c>
      <c r="O1993" s="28">
        <f t="shared" si="89"/>
        <v>10.272666038325042</v>
      </c>
      <c r="P1993" s="30">
        <f t="shared" si="88"/>
        <v>4.7471786713601647</v>
      </c>
    </row>
    <row r="1994" spans="1:16" x14ac:dyDescent="0.25">
      <c r="A1994" s="3">
        <v>2000</v>
      </c>
      <c r="B1994" s="2" t="s">
        <v>223</v>
      </c>
      <c r="C1994" s="33">
        <v>2.9248614831459179</v>
      </c>
      <c r="D1994" s="26">
        <v>58220</v>
      </c>
      <c r="E1994" s="33">
        <v>32.66708546930672</v>
      </c>
      <c r="F1994" s="28">
        <v>24.609913220480411</v>
      </c>
      <c r="G1994" s="28">
        <v>5.5037118113109056</v>
      </c>
      <c r="H1994" s="33">
        <v>2.439226559301733</v>
      </c>
      <c r="I1994" s="16">
        <v>18357289315.009995</v>
      </c>
      <c r="J1994" s="22">
        <v>1.60375190216718</v>
      </c>
      <c r="K1994" s="33">
        <v>67.629997253417997</v>
      </c>
      <c r="L1994" s="33">
        <v>1109500</v>
      </c>
      <c r="M1994" s="24">
        <v>39629965</v>
      </c>
      <c r="N1994" s="35">
        <v>35.718760703019377</v>
      </c>
      <c r="O1994" s="28">
        <f t="shared" si="89"/>
        <v>10.263808552548999</v>
      </c>
      <c r="P1994" s="30">
        <f t="shared" si="88"/>
        <v>4.7650722011027922</v>
      </c>
    </row>
    <row r="1995" spans="1:16" x14ac:dyDescent="0.25">
      <c r="A1995" s="3">
        <v>2001</v>
      </c>
      <c r="B1995" s="2" t="s">
        <v>223</v>
      </c>
      <c r="C1995" s="33">
        <v>1.6778983076995502</v>
      </c>
      <c r="D1995" s="26">
        <v>58560</v>
      </c>
      <c r="E1995" s="33">
        <v>33.901111794944455</v>
      </c>
      <c r="F1995" s="28">
        <v>25.581460572147126</v>
      </c>
      <c r="G1995" s="28">
        <v>6.1159548604744689</v>
      </c>
      <c r="H1995" s="33">
        <v>2.5882265845742722</v>
      </c>
      <c r="I1995" s="16">
        <v>20141960598.434448</v>
      </c>
      <c r="J1995" s="22">
        <v>1.5672444039971101</v>
      </c>
      <c r="K1995" s="33">
        <v>67.639999389648395</v>
      </c>
      <c r="L1995" s="33">
        <v>1109500</v>
      </c>
      <c r="M1995" s="24">
        <v>40255956</v>
      </c>
      <c r="N1995" s="35">
        <v>36.282970707525912</v>
      </c>
      <c r="O1995" s="28">
        <f t="shared" si="89"/>
        <v>10.304101742068593</v>
      </c>
      <c r="P1995" s="30">
        <f t="shared" si="88"/>
        <v>4.7676010680503351</v>
      </c>
    </row>
    <row r="1996" spans="1:16" x14ac:dyDescent="0.25">
      <c r="A1996" s="3">
        <v>2002</v>
      </c>
      <c r="B1996" s="2" t="s">
        <v>223</v>
      </c>
      <c r="C1996" s="33">
        <v>2.5039804655068565</v>
      </c>
      <c r="D1996" s="26">
        <v>56430</v>
      </c>
      <c r="E1996" s="33">
        <v>32.982639214423429</v>
      </c>
      <c r="F1996" s="28">
        <v>25.133978179216793</v>
      </c>
      <c r="G1996" s="28">
        <v>5.5498058781850723</v>
      </c>
      <c r="H1996" s="33">
        <v>2.178065230014147</v>
      </c>
      <c r="I1996" s="16">
        <v>22381364060.050888</v>
      </c>
      <c r="J1996" s="22">
        <v>1.52695418393204</v>
      </c>
      <c r="K1996" s="33">
        <v>66.599998474121094</v>
      </c>
      <c r="L1996" s="33">
        <v>1109500</v>
      </c>
      <c r="M1996" s="24">
        <v>40875363</v>
      </c>
      <c r="N1996" s="35">
        <v>36.841246507435784</v>
      </c>
      <c r="O1996" s="28">
        <f t="shared" si="89"/>
        <v>10.349886551615938</v>
      </c>
      <c r="P1996" s="30">
        <f t="shared" si="88"/>
        <v>4.7515100502700411</v>
      </c>
    </row>
    <row r="1997" spans="1:16" x14ac:dyDescent="0.25">
      <c r="A1997" s="3">
        <v>2003</v>
      </c>
      <c r="B1997" s="2" t="s">
        <v>223</v>
      </c>
      <c r="C1997" s="33">
        <v>3.918271903598324</v>
      </c>
      <c r="D1997" s="26">
        <v>56020</v>
      </c>
      <c r="E1997" s="33">
        <v>36.516183517229983</v>
      </c>
      <c r="F1997" s="28">
        <v>28.495992315812664</v>
      </c>
      <c r="G1997" s="28">
        <v>5.8059520108501204</v>
      </c>
      <c r="H1997" s="33">
        <v>1.8179082756973077</v>
      </c>
      <c r="I1997" s="16">
        <v>24952079098.329903</v>
      </c>
      <c r="J1997" s="22">
        <v>1.4777215283848499</v>
      </c>
      <c r="K1997" s="33">
        <v>67.440002441406307</v>
      </c>
      <c r="L1997" s="33">
        <v>1109500</v>
      </c>
      <c r="M1997" s="24">
        <v>41483872</v>
      </c>
      <c r="N1997" s="35">
        <v>37.389699864803966</v>
      </c>
      <c r="O1997" s="28">
        <f t="shared" si="89"/>
        <v>10.39710673846894</v>
      </c>
      <c r="P1997" s="30">
        <f t="shared" si="88"/>
        <v>4.7483431044875495</v>
      </c>
    </row>
    <row r="1998" spans="1:16" x14ac:dyDescent="0.25">
      <c r="A1998" s="3">
        <v>2004</v>
      </c>
      <c r="B1998" s="2" t="s">
        <v>223</v>
      </c>
      <c r="C1998" s="33">
        <v>5.3330220674523616</v>
      </c>
      <c r="D1998" s="26">
        <v>56220</v>
      </c>
      <c r="E1998" s="33">
        <v>35.863426933799495</v>
      </c>
      <c r="F1998" s="28">
        <v>28.159866167038167</v>
      </c>
      <c r="G1998" s="28">
        <v>5.7346110195652802</v>
      </c>
      <c r="H1998" s="33">
        <v>2.6610824756919191</v>
      </c>
      <c r="I1998" s="16">
        <v>27729277272.218491</v>
      </c>
      <c r="J1998" s="22">
        <v>1.4171664654292999</v>
      </c>
      <c r="K1998" s="33">
        <v>65.940002441406307</v>
      </c>
      <c r="L1998" s="33">
        <v>1109500</v>
      </c>
      <c r="M1998" s="24">
        <v>42075953</v>
      </c>
      <c r="N1998" s="35">
        <v>37.92334655250113</v>
      </c>
      <c r="O1998" s="28">
        <f t="shared" si="89"/>
        <v>10.442938550400877</v>
      </c>
      <c r="P1998" s="30">
        <f t="shared" si="88"/>
        <v>4.749890841271422</v>
      </c>
    </row>
    <row r="1999" spans="1:16" x14ac:dyDescent="0.25">
      <c r="A1999" s="3">
        <v>2005</v>
      </c>
      <c r="B1999" s="2" t="s">
        <v>223</v>
      </c>
      <c r="C1999" s="33">
        <v>4.8287611079508537</v>
      </c>
      <c r="D1999" s="26">
        <v>57910</v>
      </c>
      <c r="E1999" s="33">
        <v>37.422697494954882</v>
      </c>
      <c r="F1999" s="28">
        <v>29.112920858449858</v>
      </c>
      <c r="G1999" s="28">
        <v>5.6429553633193708</v>
      </c>
      <c r="H1999" s="33">
        <v>7.0288931039488469</v>
      </c>
      <c r="I1999" s="16">
        <v>31342718058.979137</v>
      </c>
      <c r="J1999" s="22">
        <v>1.3497682203489301</v>
      </c>
      <c r="K1999" s="33">
        <v>65.339996337890597</v>
      </c>
      <c r="L1999" s="33">
        <v>1109500</v>
      </c>
      <c r="M1999" s="24">
        <v>42647731</v>
      </c>
      <c r="N1999" s="35">
        <v>38.438694006309149</v>
      </c>
      <c r="O1999" s="28">
        <f t="shared" si="89"/>
        <v>10.496136656039097</v>
      </c>
      <c r="P1999" s="30">
        <f t="shared" si="88"/>
        <v>4.7627535649333739</v>
      </c>
    </row>
    <row r="2000" spans="1:16" x14ac:dyDescent="0.25">
      <c r="A2000" s="3">
        <v>2006</v>
      </c>
      <c r="B2000" s="2" t="s">
        <v>223</v>
      </c>
      <c r="C2000" s="33">
        <v>6.7168686984440171</v>
      </c>
      <c r="D2000" s="26">
        <v>57720</v>
      </c>
      <c r="E2000" s="33">
        <v>39.641355960629241</v>
      </c>
      <c r="F2000" s="28">
        <v>31.279200450781442</v>
      </c>
      <c r="G2000" s="28">
        <v>6.0010076510815686</v>
      </c>
      <c r="H2000" s="33">
        <v>4.1768868766612028</v>
      </c>
      <c r="I2000" s="16">
        <v>37226270477.320869</v>
      </c>
      <c r="J2000" s="22">
        <v>1.2887279460493</v>
      </c>
      <c r="K2000" s="33">
        <v>65.019996643066406</v>
      </c>
      <c r="L2000" s="33">
        <v>1109500</v>
      </c>
      <c r="M2000" s="24">
        <v>43200901</v>
      </c>
      <c r="N2000" s="35">
        <v>38.937269941415053</v>
      </c>
      <c r="O2000" s="28">
        <f t="shared" si="89"/>
        <v>10.570849528502771</v>
      </c>
      <c r="P2000" s="30">
        <f t="shared" si="88"/>
        <v>4.761326322421457</v>
      </c>
    </row>
    <row r="2001" spans="1:16" x14ac:dyDescent="0.25">
      <c r="A2001" s="3">
        <v>2007</v>
      </c>
      <c r="B2001" s="2" t="s">
        <v>223</v>
      </c>
      <c r="C2001" s="33">
        <v>6.7381946909097508</v>
      </c>
      <c r="D2001" s="26">
        <v>59190</v>
      </c>
      <c r="E2001" s="33">
        <v>37.098897098290252</v>
      </c>
      <c r="F2001" s="28">
        <v>30.501233289242158</v>
      </c>
      <c r="G2001" s="28">
        <v>5.8321728568385351</v>
      </c>
      <c r="H2001" s="33">
        <v>4.309673909860523</v>
      </c>
      <c r="I2001" s="16">
        <v>44631041413.943245</v>
      </c>
      <c r="J2001" s="22">
        <v>1.23447805438202</v>
      </c>
      <c r="K2001" s="33">
        <v>63.209999084472699</v>
      </c>
      <c r="L2001" s="33">
        <v>1109500</v>
      </c>
      <c r="M2001" s="24">
        <v>43737512</v>
      </c>
      <c r="N2001" s="35">
        <v>39.420921135646687</v>
      </c>
      <c r="O2001" s="28">
        <f t="shared" si="89"/>
        <v>10.649637020720256</v>
      </c>
      <c r="P2001" s="30">
        <f t="shared" si="88"/>
        <v>4.7722483399718536</v>
      </c>
    </row>
    <row r="2002" spans="1:16" x14ac:dyDescent="0.25">
      <c r="A2002" s="3">
        <v>2008</v>
      </c>
      <c r="B2002" s="2" t="s">
        <v>223</v>
      </c>
      <c r="C2002" s="33">
        <v>3.2834461861654063</v>
      </c>
      <c r="D2002" s="26">
        <v>60000</v>
      </c>
      <c r="E2002" s="33">
        <v>39.16764941643541</v>
      </c>
      <c r="F2002" s="28">
        <v>31.915427198911349</v>
      </c>
      <c r="G2002" s="28">
        <v>5.8620272834890752</v>
      </c>
      <c r="H2002" s="33">
        <v>4.3619838957635899</v>
      </c>
      <c r="I2002" s="16">
        <v>43419099640.688248</v>
      </c>
      <c r="J2002" s="22">
        <v>1.17615946658969</v>
      </c>
      <c r="K2002" s="33">
        <v>63.680000305175803</v>
      </c>
      <c r="L2002" s="33">
        <v>1109500</v>
      </c>
      <c r="M2002" s="24">
        <v>44254972</v>
      </c>
      <c r="N2002" s="35">
        <v>39.887311401532223</v>
      </c>
      <c r="O2002" s="28">
        <f t="shared" si="89"/>
        <v>10.637680813472731</v>
      </c>
      <c r="P2002" s="30">
        <f t="shared" si="88"/>
        <v>4.7781512503836439</v>
      </c>
    </row>
    <row r="2003" spans="1:16" x14ac:dyDescent="0.25">
      <c r="A2003" s="3">
        <v>2009</v>
      </c>
      <c r="B2003" s="2" t="s">
        <v>223</v>
      </c>
      <c r="C2003" s="33">
        <v>1.1396486454806194</v>
      </c>
      <c r="D2003" s="26">
        <v>62960</v>
      </c>
      <c r="E2003" s="33">
        <v>35.156128507458526</v>
      </c>
      <c r="F2003" s="28">
        <v>28.292432159741139</v>
      </c>
      <c r="G2003" s="28">
        <v>6.066904606399409</v>
      </c>
      <c r="H2003" s="33">
        <v>3.4573240123481201</v>
      </c>
      <c r="I2003" s="16">
        <v>45353538149.669434</v>
      </c>
      <c r="J2003" s="22">
        <v>1.1124924700277301</v>
      </c>
      <c r="K2003" s="33">
        <v>66.559997558593807</v>
      </c>
      <c r="L2003" s="33">
        <v>1109500</v>
      </c>
      <c r="M2003" s="24">
        <v>44750054</v>
      </c>
      <c r="N2003" s="35">
        <v>40.333532221721498</v>
      </c>
      <c r="O2003" s="28">
        <f t="shared" si="89"/>
        <v>10.656611173180876</v>
      </c>
      <c r="P2003" s="30">
        <f t="shared" si="88"/>
        <v>4.7990647193510085</v>
      </c>
    </row>
    <row r="2004" spans="1:16" x14ac:dyDescent="0.25">
      <c r="A2004" s="3">
        <v>2010</v>
      </c>
      <c r="B2004" s="2" t="s">
        <v>223</v>
      </c>
      <c r="C2004" s="33">
        <v>4.4946589707092244</v>
      </c>
      <c r="D2004" s="26">
        <v>64680</v>
      </c>
      <c r="E2004" s="33">
        <v>34.26460316876809</v>
      </c>
      <c r="F2004" s="28">
        <v>27.986505780685956</v>
      </c>
      <c r="G2004" s="28">
        <v>5.8099961688048385</v>
      </c>
      <c r="H2004" s="33">
        <v>2.2438302406988933</v>
      </c>
      <c r="I2004" s="16">
        <v>48575778765.591156</v>
      </c>
      <c r="J2004" s="22">
        <v>1.0506499624294801</v>
      </c>
      <c r="K2004" s="33">
        <v>67.760002136230497</v>
      </c>
      <c r="L2004" s="33">
        <v>1109500</v>
      </c>
      <c r="M2004" s="24">
        <v>45222699</v>
      </c>
      <c r="N2004" s="35">
        <v>40.759530419107705</v>
      </c>
      <c r="O2004" s="28">
        <f t="shared" si="89"/>
        <v>10.686419771925198</v>
      </c>
      <c r="P2004" s="30">
        <f t="shared" si="88"/>
        <v>4.8107700112343634</v>
      </c>
    </row>
    <row r="2005" spans="1:16" x14ac:dyDescent="0.25">
      <c r="A2005" s="3">
        <v>2011</v>
      </c>
      <c r="B2005" s="2" t="s">
        <v>223</v>
      </c>
      <c r="C2005" s="33">
        <v>6.9478919817355518</v>
      </c>
      <c r="D2005" s="26">
        <v>69910</v>
      </c>
      <c r="E2005" s="33">
        <v>39.47042355453668</v>
      </c>
      <c r="F2005" s="28">
        <v>33.184067336108676</v>
      </c>
      <c r="G2005" s="28">
        <v>5.5712222068274126</v>
      </c>
      <c r="H2005" s="33">
        <v>4.3729860032890349</v>
      </c>
      <c r="I2005" s="16">
        <v>54507838031.914505</v>
      </c>
      <c r="J2005" s="22">
        <v>0.96836503110983296</v>
      </c>
      <c r="K2005" s="33">
        <v>68.470001220703097</v>
      </c>
      <c r="L2005" s="33">
        <v>1109500</v>
      </c>
      <c r="M2005" s="24">
        <v>45662747</v>
      </c>
      <c r="N2005" s="35">
        <v>41.156148715637677</v>
      </c>
      <c r="O2005" s="28">
        <f t="shared" si="89"/>
        <v>10.736458956758389</v>
      </c>
      <c r="P2005" s="30">
        <f t="shared" si="88"/>
        <v>4.8445393021290082</v>
      </c>
    </row>
    <row r="2006" spans="1:16" x14ac:dyDescent="0.25">
      <c r="A2006" s="3">
        <v>2012</v>
      </c>
      <c r="B2006" s="2" t="s">
        <v>223</v>
      </c>
      <c r="C2006" s="33">
        <v>3.9126357671611487</v>
      </c>
      <c r="D2006" s="26">
        <v>70290</v>
      </c>
      <c r="E2006" s="33">
        <v>38.83515101866891</v>
      </c>
      <c r="F2006" s="28">
        <v>32.128916139020291</v>
      </c>
      <c r="G2006" s="28">
        <v>5.8007543553837282</v>
      </c>
      <c r="H2006" s="33">
        <v>4.0547626432669794</v>
      </c>
      <c r="I2006" s="16">
        <v>56325203622.082924</v>
      </c>
      <c r="J2006" s="22">
        <v>0.90033504733609504</v>
      </c>
      <c r="K2006" s="33">
        <v>69.410003662109403</v>
      </c>
      <c r="L2006" s="33">
        <v>1109500</v>
      </c>
      <c r="M2006" s="24">
        <v>46075721</v>
      </c>
      <c r="N2006" s="35">
        <v>41.528365029292473</v>
      </c>
      <c r="O2006" s="28">
        <f t="shared" si="89"/>
        <v>10.750702770423159</v>
      </c>
      <c r="P2006" s="30">
        <f t="shared" si="88"/>
        <v>4.8468935433166251</v>
      </c>
    </row>
    <row r="2007" spans="1:16" x14ac:dyDescent="0.25">
      <c r="A2007" s="3">
        <v>2013</v>
      </c>
      <c r="B2007" s="2" t="s">
        <v>223</v>
      </c>
      <c r="C2007" s="33">
        <v>5.1339935199567179</v>
      </c>
      <c r="D2007" s="26">
        <v>77790</v>
      </c>
      <c r="E2007" s="33">
        <v>37.986648797845596</v>
      </c>
      <c r="F2007" s="28">
        <v>30.938500580638699</v>
      </c>
      <c r="G2007" s="28">
        <v>6.0187747306242017</v>
      </c>
      <c r="H2007" s="33">
        <v>4.2422755528911269</v>
      </c>
      <c r="I2007" s="16">
        <v>61101486939.12999</v>
      </c>
      <c r="J2007" s="22">
        <v>0.90692098243604802</v>
      </c>
      <c r="K2007" s="33">
        <v>69.029998779296903</v>
      </c>
      <c r="L2007" s="33">
        <v>1109500</v>
      </c>
      <c r="M2007" s="24">
        <v>46495492</v>
      </c>
      <c r="N2007" s="35">
        <v>41.906707525912573</v>
      </c>
      <c r="O2007" s="28">
        <f t="shared" si="89"/>
        <v>10.786051779172201</v>
      </c>
      <c r="P2007" s="30">
        <f t="shared" si="88"/>
        <v>4.8909237714890139</v>
      </c>
    </row>
    <row r="2008" spans="1:16" x14ac:dyDescent="0.25">
      <c r="A2008" s="3">
        <v>2014</v>
      </c>
      <c r="B2008" s="2" t="s">
        <v>223</v>
      </c>
      <c r="C2008" s="33">
        <v>4.4990300011097162</v>
      </c>
      <c r="D2008" s="26">
        <v>79820</v>
      </c>
      <c r="E2008" s="33">
        <v>37.48746564111029</v>
      </c>
      <c r="F2008" s="28">
        <v>31.194494708501601</v>
      </c>
      <c r="G2008" s="28">
        <v>6.4934031644592727</v>
      </c>
      <c r="H2008" s="33">
        <v>4.2425052578444875</v>
      </c>
      <c r="I2008" s="16">
        <v>66726822452.42672</v>
      </c>
      <c r="J2008" s="22">
        <v>1.0104897504140999</v>
      </c>
      <c r="K2008" s="33">
        <v>69.150001525878906</v>
      </c>
      <c r="L2008" s="33">
        <v>1109500</v>
      </c>
      <c r="M2008" s="24">
        <v>46967706</v>
      </c>
      <c r="N2008" s="35">
        <v>42.33231726002704</v>
      </c>
      <c r="O2008" s="28">
        <f t="shared" si="89"/>
        <v>10.824300444133938</v>
      </c>
      <c r="P2008" s="30">
        <f t="shared" si="88"/>
        <v>4.9021117234480043</v>
      </c>
    </row>
    <row r="2009" spans="1:16" x14ac:dyDescent="0.25">
      <c r="A2009" s="3">
        <v>2015</v>
      </c>
      <c r="B2009" s="2" t="s">
        <v>223</v>
      </c>
      <c r="C2009" s="33">
        <v>2.9559013752752321</v>
      </c>
      <c r="D2009" s="26">
        <v>81030</v>
      </c>
      <c r="E2009" s="33">
        <v>38.360764118445275</v>
      </c>
      <c r="F2009" s="28">
        <v>30.5807773525896</v>
      </c>
      <c r="G2009" s="28">
        <v>7.6306574469330659</v>
      </c>
      <c r="H2009" s="33">
        <v>3.9595418506828057</v>
      </c>
      <c r="I2009" s="16">
        <v>68600718579.716568</v>
      </c>
      <c r="J2009" s="22">
        <v>1.1704451989867</v>
      </c>
      <c r="K2009" s="33">
        <v>69.480003356933594</v>
      </c>
      <c r="L2009" s="33">
        <v>1109500</v>
      </c>
      <c r="M2009" s="24">
        <v>47520667</v>
      </c>
      <c r="N2009" s="35">
        <v>42.830704821991887</v>
      </c>
      <c r="O2009" s="28">
        <f t="shared" si="89"/>
        <v>10.836328664884174</v>
      </c>
      <c r="P2009" s="30">
        <f t="shared" si="88"/>
        <v>4.9086458389071135</v>
      </c>
    </row>
    <row r="2010" spans="1:16" x14ac:dyDescent="0.25">
      <c r="A2010" s="3">
        <v>2016</v>
      </c>
      <c r="B2010" s="2" t="s">
        <v>223</v>
      </c>
      <c r="C2010" s="33">
        <v>2.0873825016279426</v>
      </c>
      <c r="D2010" s="26">
        <v>83760</v>
      </c>
      <c r="E2010" s="33">
        <v>36.20265298420199</v>
      </c>
      <c r="F2010" s="28">
        <v>27.10014932219012</v>
      </c>
      <c r="G2010" s="28">
        <v>7.6678573670249666</v>
      </c>
      <c r="H2010" s="33">
        <v>4.8998275387020938</v>
      </c>
      <c r="I2010" s="16">
        <v>66618137935.896484</v>
      </c>
      <c r="J2010" s="22">
        <v>1.3676499516175</v>
      </c>
      <c r="K2010" s="33">
        <v>69.069999694824205</v>
      </c>
      <c r="L2010" s="33">
        <v>1109500</v>
      </c>
      <c r="M2010" s="24">
        <v>48175048</v>
      </c>
      <c r="N2010" s="35">
        <v>43.420502929247412</v>
      </c>
      <c r="O2010" s="28">
        <f t="shared" si="89"/>
        <v>10.823592489425904</v>
      </c>
      <c r="P2010" s="30">
        <f t="shared" si="88"/>
        <v>4.923036668670786</v>
      </c>
    </row>
    <row r="2011" spans="1:16" x14ac:dyDescent="0.25">
      <c r="A2011" s="3">
        <v>2017</v>
      </c>
      <c r="B2011" s="2" t="s">
        <v>223</v>
      </c>
      <c r="C2011" s="33">
        <v>1.3593608678874602</v>
      </c>
      <c r="D2011" s="26">
        <v>76060</v>
      </c>
      <c r="E2011" s="33">
        <v>35.282914942458802</v>
      </c>
      <c r="F2011" s="28">
        <v>26.603824385580861</v>
      </c>
      <c r="G2011" s="28">
        <v>7.5505688186015787</v>
      </c>
      <c r="H2011" s="33">
        <v>4.3929449012562456</v>
      </c>
      <c r="I2011" s="16">
        <v>67853421350.285492</v>
      </c>
      <c r="J2011" s="22">
        <v>1.5137474347042099</v>
      </c>
      <c r="K2011" s="33">
        <v>68.889999389648395</v>
      </c>
      <c r="L2011" s="33">
        <v>1109500</v>
      </c>
      <c r="M2011" s="24">
        <v>48909844</v>
      </c>
      <c r="N2011" s="35">
        <v>44.082779630464174</v>
      </c>
      <c r="O2011" s="28">
        <f t="shared" si="89"/>
        <v>10.831571750832723</v>
      </c>
      <c r="P2011" s="30">
        <f t="shared" si="88"/>
        <v>4.8811563210755633</v>
      </c>
    </row>
    <row r="2012" spans="1:16" x14ac:dyDescent="0.25">
      <c r="A2012" s="3">
        <v>2018</v>
      </c>
      <c r="B2012" s="2" t="s">
        <v>223</v>
      </c>
      <c r="C2012" s="33">
        <v>2.5643242827770365</v>
      </c>
      <c r="D2012" s="26">
        <v>79490</v>
      </c>
      <c r="E2012" s="33">
        <v>36.53475279689728</v>
      </c>
      <c r="F2012" s="28">
        <v>27.829891336122721</v>
      </c>
      <c r="G2012" s="28">
        <v>7.6673587202394335</v>
      </c>
      <c r="H2012" s="33">
        <v>3.3808357665169422</v>
      </c>
      <c r="I2012" s="16">
        <v>68556953002.590309</v>
      </c>
      <c r="J2012" s="22">
        <v>1.52423594388212</v>
      </c>
      <c r="K2012" s="33">
        <v>68.389999389648395</v>
      </c>
      <c r="L2012" s="33">
        <v>1109500</v>
      </c>
      <c r="M2012" s="24">
        <v>49661056</v>
      </c>
      <c r="N2012" s="35">
        <v>44.759852185669217</v>
      </c>
      <c r="O2012" s="28">
        <f t="shared" si="89"/>
        <v>10.836051507229499</v>
      </c>
      <c r="P2012" s="30">
        <f t="shared" si="88"/>
        <v>4.9003124969837266</v>
      </c>
    </row>
    <row r="2013" spans="1:16" x14ac:dyDescent="0.25">
      <c r="A2013" s="3">
        <v>2019</v>
      </c>
      <c r="B2013" s="2" t="s">
        <v>223</v>
      </c>
      <c r="C2013" s="33">
        <v>3.2811168045264338</v>
      </c>
      <c r="D2013" s="26"/>
      <c r="E2013" s="33">
        <v>37.5213336110276</v>
      </c>
      <c r="F2013" s="28">
        <v>28.532738170306061</v>
      </c>
      <c r="G2013" s="28">
        <v>7.9292684033359091</v>
      </c>
      <c r="H2013" s="33">
        <v>4.3252508524998623</v>
      </c>
      <c r="I2013" s="16">
        <v>70672653943.502808</v>
      </c>
      <c r="J2013" s="22">
        <v>1.35678804331132</v>
      </c>
      <c r="K2013" s="33">
        <v>67.480003356933594</v>
      </c>
      <c r="L2013" s="33">
        <v>1109500</v>
      </c>
      <c r="M2013" s="24">
        <v>50339443</v>
      </c>
      <c r="N2013" s="35">
        <v>45.371287066246055</v>
      </c>
      <c r="O2013" s="28">
        <f t="shared" si="89"/>
        <v>10.849251400517733</v>
      </c>
    </row>
    <row r="2014" spans="1:16" x14ac:dyDescent="0.25">
      <c r="A2014" s="3">
        <v>2020</v>
      </c>
      <c r="B2014" s="2" t="s">
        <v>223</v>
      </c>
      <c r="C2014" s="33">
        <v>-6.7957581069363897</v>
      </c>
      <c r="D2014" s="26"/>
      <c r="E2014" s="33">
        <v>33.653647230139669</v>
      </c>
      <c r="F2014" s="28">
        <v>27.560860050494686</v>
      </c>
      <c r="G2014" s="28">
        <v>5.9372240205709561</v>
      </c>
      <c r="H2014" s="33">
        <v>2.7478231041159855</v>
      </c>
      <c r="I2014" s="16">
        <v>56146137279.704613</v>
      </c>
      <c r="J2014" s="22">
        <v>1.07376749290975</v>
      </c>
      <c r="K2014" s="33">
        <v>62.700000762939503</v>
      </c>
      <c r="L2014" s="33">
        <v>1109500</v>
      </c>
      <c r="M2014" s="24">
        <v>50882884</v>
      </c>
      <c r="N2014" s="35">
        <v>45.861094186570526</v>
      </c>
      <c r="O2014" s="28">
        <f t="shared" si="89"/>
        <v>10.749319883200965</v>
      </c>
    </row>
    <row r="2015" spans="1:16" x14ac:dyDescent="0.25">
      <c r="A2015" s="3">
        <v>1960</v>
      </c>
      <c r="B2015" s="2" t="s">
        <v>266</v>
      </c>
      <c r="C2015" s="33"/>
      <c r="D2015" s="26">
        <v>11.000999999999999</v>
      </c>
      <c r="E2015" s="33"/>
      <c r="H2015" s="33"/>
      <c r="I2015" s="16"/>
      <c r="J2015" s="22"/>
      <c r="K2015" s="33"/>
      <c r="L2015" s="33"/>
      <c r="M2015" s="24">
        <v>191122</v>
      </c>
      <c r="N2015" s="35"/>
      <c r="P2015" s="30">
        <f t="shared" ref="P2015:P2046" si="90">LOG(D2015)</f>
        <v>1.0414321646802651</v>
      </c>
    </row>
    <row r="2016" spans="1:16" x14ac:dyDescent="0.25">
      <c r="A2016" s="3">
        <v>1961</v>
      </c>
      <c r="B2016" s="2" t="s">
        <v>266</v>
      </c>
      <c r="C2016" s="33"/>
      <c r="D2016" s="26">
        <v>11.000999999999999</v>
      </c>
      <c r="E2016" s="33"/>
      <c r="H2016" s="33"/>
      <c r="I2016" s="16"/>
      <c r="J2016" s="22">
        <v>1.57139379153506</v>
      </c>
      <c r="K2016" s="33"/>
      <c r="L2016" s="33">
        <v>1861</v>
      </c>
      <c r="M2016" s="24">
        <v>194149</v>
      </c>
      <c r="N2016" s="35">
        <v>104.3250940354648</v>
      </c>
      <c r="P2016" s="30">
        <f t="shared" si="90"/>
        <v>1.0414321646802651</v>
      </c>
    </row>
    <row r="2017" spans="1:16" x14ac:dyDescent="0.25">
      <c r="A2017" s="3">
        <v>1962</v>
      </c>
      <c r="B2017" s="2" t="s">
        <v>266</v>
      </c>
      <c r="C2017" s="33"/>
      <c r="D2017" s="26">
        <v>11.000999999999999</v>
      </c>
      <c r="E2017" s="33"/>
      <c r="H2017" s="33"/>
      <c r="I2017" s="16"/>
      <c r="J2017" s="22">
        <v>1.5602678597232</v>
      </c>
      <c r="K2017" s="33"/>
      <c r="L2017" s="33">
        <v>1861</v>
      </c>
      <c r="M2017" s="24">
        <v>197202</v>
      </c>
      <c r="N2017" s="35">
        <v>105.96560988715744</v>
      </c>
      <c r="P2017" s="30">
        <f t="shared" si="90"/>
        <v>1.0414321646802651</v>
      </c>
    </row>
    <row r="2018" spans="1:16" x14ac:dyDescent="0.25">
      <c r="A2018" s="3">
        <v>1963</v>
      </c>
      <c r="B2018" s="2" t="s">
        <v>266</v>
      </c>
      <c r="C2018" s="33"/>
      <c r="D2018" s="26">
        <v>11.000999999999999</v>
      </c>
      <c r="E2018" s="33"/>
      <c r="H2018" s="33"/>
      <c r="I2018" s="16"/>
      <c r="J2018" s="22">
        <v>1.5942064055346301</v>
      </c>
      <c r="K2018" s="33"/>
      <c r="L2018" s="33">
        <v>1861</v>
      </c>
      <c r="M2018" s="24">
        <v>200371</v>
      </c>
      <c r="N2018" s="35">
        <v>107.66845781837722</v>
      </c>
      <c r="P2018" s="30">
        <f t="shared" si="90"/>
        <v>1.0414321646802651</v>
      </c>
    </row>
    <row r="2019" spans="1:16" x14ac:dyDescent="0.25">
      <c r="A2019" s="3">
        <v>1964</v>
      </c>
      <c r="B2019" s="2" t="s">
        <v>266</v>
      </c>
      <c r="C2019" s="33"/>
      <c r="D2019" s="26">
        <v>11.000999999999999</v>
      </c>
      <c r="E2019" s="33"/>
      <c r="H2019" s="33"/>
      <c r="I2019" s="16"/>
      <c r="J2019" s="22">
        <v>1.6781997931928201</v>
      </c>
      <c r="K2019" s="33"/>
      <c r="L2019" s="33">
        <v>1861</v>
      </c>
      <c r="M2019" s="24">
        <v>203762</v>
      </c>
      <c r="N2019" s="35">
        <v>109.49059645351961</v>
      </c>
      <c r="P2019" s="30">
        <f t="shared" si="90"/>
        <v>1.0414321646802651</v>
      </c>
    </row>
    <row r="2020" spans="1:16" x14ac:dyDescent="0.25">
      <c r="A2020" s="3">
        <v>1965</v>
      </c>
      <c r="B2020" s="2" t="s">
        <v>266</v>
      </c>
      <c r="C2020" s="33"/>
      <c r="D2020" s="26">
        <v>14.667999999999999</v>
      </c>
      <c r="E2020" s="33"/>
      <c r="H2020" s="33"/>
      <c r="I2020" s="16"/>
      <c r="J2020" s="22">
        <v>1.78364663507865</v>
      </c>
      <c r="K2020" s="33"/>
      <c r="L2020" s="33">
        <v>1861</v>
      </c>
      <c r="M2020" s="24">
        <v>207429</v>
      </c>
      <c r="N2020" s="35">
        <v>111.46104245029554</v>
      </c>
      <c r="P2020" s="30">
        <f t="shared" si="90"/>
        <v>1.166370901288565</v>
      </c>
    </row>
    <row r="2021" spans="1:16" x14ac:dyDescent="0.25">
      <c r="A2021" s="3">
        <v>1966</v>
      </c>
      <c r="B2021" s="2" t="s">
        <v>266</v>
      </c>
      <c r="C2021" s="33"/>
      <c r="D2021" s="26">
        <v>18.335000000000001</v>
      </c>
      <c r="E2021" s="33"/>
      <c r="H2021" s="33"/>
      <c r="I2021" s="16"/>
      <c r="J2021" s="22">
        <v>1.9327133085030701</v>
      </c>
      <c r="K2021" s="33"/>
      <c r="L2021" s="33">
        <v>1861</v>
      </c>
      <c r="M2021" s="24">
        <v>211477</v>
      </c>
      <c r="N2021" s="35">
        <v>113.63621708758731</v>
      </c>
      <c r="P2021" s="30">
        <f t="shared" si="90"/>
        <v>1.2632809142966215</v>
      </c>
    </row>
    <row r="2022" spans="1:16" x14ac:dyDescent="0.25">
      <c r="A2022" s="3">
        <v>1967</v>
      </c>
      <c r="B2022" s="2" t="s">
        <v>266</v>
      </c>
      <c r="C2022" s="33"/>
      <c r="D2022" s="26">
        <v>18.335000000000001</v>
      </c>
      <c r="E2022" s="33"/>
      <c r="H2022" s="33"/>
      <c r="I2022" s="16"/>
      <c r="J2022" s="22">
        <v>2.0699091992734902</v>
      </c>
      <c r="K2022" s="33"/>
      <c r="L2022" s="33">
        <v>1861</v>
      </c>
      <c r="M2022" s="24">
        <v>215900</v>
      </c>
      <c r="N2022" s="35">
        <v>116.01289629231596</v>
      </c>
      <c r="P2022" s="30">
        <f t="shared" si="90"/>
        <v>1.2632809142966215</v>
      </c>
    </row>
    <row r="2023" spans="1:16" x14ac:dyDescent="0.25">
      <c r="A2023" s="3">
        <v>1968</v>
      </c>
      <c r="B2023" s="2" t="s">
        <v>266</v>
      </c>
      <c r="C2023" s="33"/>
      <c r="D2023" s="26">
        <v>18.335000000000001</v>
      </c>
      <c r="E2023" s="33"/>
      <c r="H2023" s="33"/>
      <c r="I2023" s="16"/>
      <c r="J2023" s="22">
        <v>2.14179019717802</v>
      </c>
      <c r="K2023" s="33"/>
      <c r="L2023" s="33">
        <v>1861</v>
      </c>
      <c r="M2023" s="24">
        <v>220574</v>
      </c>
      <c r="N2023" s="35">
        <v>118.52444922084901</v>
      </c>
      <c r="P2023" s="30">
        <f t="shared" si="90"/>
        <v>1.2632809142966215</v>
      </c>
    </row>
    <row r="2024" spans="1:16" x14ac:dyDescent="0.25">
      <c r="A2024" s="3">
        <v>1969</v>
      </c>
      <c r="B2024" s="2" t="s">
        <v>266</v>
      </c>
      <c r="C2024" s="33"/>
      <c r="D2024" s="26">
        <v>18.335000000000001</v>
      </c>
      <c r="E2024" s="33"/>
      <c r="H2024" s="33"/>
      <c r="I2024" s="16"/>
      <c r="J2024" s="22">
        <v>2.1306126906132499</v>
      </c>
      <c r="K2024" s="33"/>
      <c r="L2024" s="33">
        <v>1861</v>
      </c>
      <c r="M2024" s="24">
        <v>225324</v>
      </c>
      <c r="N2024" s="35">
        <v>121.07684040838259</v>
      </c>
      <c r="P2024" s="30">
        <f t="shared" si="90"/>
        <v>1.2632809142966215</v>
      </c>
    </row>
    <row r="2025" spans="1:16" x14ac:dyDescent="0.25">
      <c r="A2025" s="3">
        <v>1970</v>
      </c>
      <c r="B2025" s="2" t="s">
        <v>266</v>
      </c>
      <c r="C2025" s="33"/>
      <c r="D2025" s="26">
        <v>29.335999999999999</v>
      </c>
      <c r="E2025" s="33"/>
      <c r="H2025" s="33"/>
      <c r="I2025" s="16"/>
      <c r="J2025" s="22">
        <v>2.0779044372178399</v>
      </c>
      <c r="K2025" s="33"/>
      <c r="L2025" s="33">
        <v>1861</v>
      </c>
      <c r="M2025" s="24">
        <v>230055</v>
      </c>
      <c r="N2025" s="35">
        <v>123.61902203116604</v>
      </c>
      <c r="P2025" s="30">
        <f t="shared" si="90"/>
        <v>1.4674008969525463</v>
      </c>
    </row>
    <row r="2026" spans="1:16" x14ac:dyDescent="0.25">
      <c r="A2026" s="3">
        <v>1971</v>
      </c>
      <c r="B2026" s="2" t="s">
        <v>266</v>
      </c>
      <c r="C2026" s="33"/>
      <c r="D2026" s="26">
        <v>29.335999999999999</v>
      </c>
      <c r="E2026" s="33"/>
      <c r="H2026" s="33"/>
      <c r="I2026" s="16"/>
      <c r="J2026" s="22">
        <v>1.97553229109905</v>
      </c>
      <c r="K2026" s="33"/>
      <c r="L2026" s="33">
        <v>1861</v>
      </c>
      <c r="M2026" s="24">
        <v>234645</v>
      </c>
      <c r="N2026" s="35">
        <v>126.08543793659322</v>
      </c>
      <c r="P2026" s="30">
        <f t="shared" si="90"/>
        <v>1.4674008969525463</v>
      </c>
    </row>
    <row r="2027" spans="1:16" x14ac:dyDescent="0.25">
      <c r="A2027" s="3">
        <v>1972</v>
      </c>
      <c r="B2027" s="2" t="s">
        <v>266</v>
      </c>
      <c r="C2027" s="33"/>
      <c r="D2027" s="26">
        <v>29.335999999999999</v>
      </c>
      <c r="E2027" s="33"/>
      <c r="H2027" s="33"/>
      <c r="I2027" s="16"/>
      <c r="J2027" s="22">
        <v>1.9347518504160699</v>
      </c>
      <c r="K2027" s="33"/>
      <c r="L2027" s="33">
        <v>1861</v>
      </c>
      <c r="M2027" s="24">
        <v>239229</v>
      </c>
      <c r="N2027" s="35">
        <v>128.54862976894142</v>
      </c>
      <c r="P2027" s="30">
        <f t="shared" si="90"/>
        <v>1.4674008969525463</v>
      </c>
    </row>
    <row r="2028" spans="1:16" x14ac:dyDescent="0.25">
      <c r="A2028" s="3">
        <v>1973</v>
      </c>
      <c r="B2028" s="2" t="s">
        <v>266</v>
      </c>
      <c r="C2028" s="33"/>
      <c r="D2028" s="26">
        <v>29.335999999999999</v>
      </c>
      <c r="E2028" s="33"/>
      <c r="H2028" s="33"/>
      <c r="I2028" s="16"/>
      <c r="J2028" s="22">
        <v>2.0594974108431199</v>
      </c>
      <c r="K2028" s="33"/>
      <c r="L2028" s="33">
        <v>1861</v>
      </c>
      <c r="M2028" s="24">
        <v>244207</v>
      </c>
      <c r="N2028" s="35">
        <v>131.22353573347664</v>
      </c>
      <c r="P2028" s="30">
        <f t="shared" si="90"/>
        <v>1.4674008969525463</v>
      </c>
    </row>
    <row r="2029" spans="1:16" x14ac:dyDescent="0.25">
      <c r="A2029" s="3">
        <v>1974</v>
      </c>
      <c r="B2029" s="2" t="s">
        <v>266</v>
      </c>
      <c r="C2029" s="33"/>
      <c r="D2029" s="26">
        <v>29.335999999999999</v>
      </c>
      <c r="E2029" s="33"/>
      <c r="H2029" s="33"/>
      <c r="I2029" s="16"/>
      <c r="J2029" s="22">
        <v>2.3872600001937099</v>
      </c>
      <c r="K2029" s="33"/>
      <c r="L2029" s="33">
        <v>1861</v>
      </c>
      <c r="M2029" s="24">
        <v>250107</v>
      </c>
      <c r="N2029" s="35">
        <v>134.39387426114993</v>
      </c>
      <c r="P2029" s="30">
        <f t="shared" si="90"/>
        <v>1.4674008969525463</v>
      </c>
    </row>
    <row r="2030" spans="1:16" x14ac:dyDescent="0.25">
      <c r="A2030" s="3">
        <v>1975</v>
      </c>
      <c r="B2030" s="2" t="s">
        <v>266</v>
      </c>
      <c r="C2030" s="33"/>
      <c r="D2030" s="26">
        <v>33.003</v>
      </c>
      <c r="E2030" s="33"/>
      <c r="H2030" s="33"/>
      <c r="I2030" s="16"/>
      <c r="J2030" s="22">
        <v>2.82955935849921</v>
      </c>
      <c r="K2030" s="33"/>
      <c r="L2030" s="33">
        <v>1861</v>
      </c>
      <c r="M2030" s="24">
        <v>257285</v>
      </c>
      <c r="N2030" s="35">
        <v>138.25094035464804</v>
      </c>
      <c r="P2030" s="30">
        <f t="shared" si="90"/>
        <v>1.5185534193999275</v>
      </c>
    </row>
    <row r="2031" spans="1:16" x14ac:dyDescent="0.25">
      <c r="A2031" s="3">
        <v>1976</v>
      </c>
      <c r="B2031" s="2" t="s">
        <v>266</v>
      </c>
      <c r="C2031" s="33"/>
      <c r="D2031" s="26">
        <v>40.337000000000003</v>
      </c>
      <c r="E2031" s="33"/>
      <c r="H2031" s="33"/>
      <c r="I2031" s="16"/>
      <c r="J2031" s="22">
        <v>3.3153981696806398</v>
      </c>
      <c r="K2031" s="33"/>
      <c r="L2031" s="33">
        <v>1861</v>
      </c>
      <c r="M2031" s="24">
        <v>265958</v>
      </c>
      <c r="N2031" s="35">
        <v>142.91133799032778</v>
      </c>
      <c r="P2031" s="30">
        <f t="shared" si="90"/>
        <v>1.6057035951188279</v>
      </c>
    </row>
    <row r="2032" spans="1:16" x14ac:dyDescent="0.25">
      <c r="A2032" s="3">
        <v>1977</v>
      </c>
      <c r="B2032" s="2" t="s">
        <v>266</v>
      </c>
      <c r="C2032" s="33"/>
      <c r="D2032" s="26">
        <v>40.337000000000003</v>
      </c>
      <c r="E2032" s="33"/>
      <c r="H2032" s="33"/>
      <c r="I2032" s="16"/>
      <c r="J2032" s="22">
        <v>3.6710953090846701</v>
      </c>
      <c r="K2032" s="33"/>
      <c r="L2032" s="33">
        <v>1861</v>
      </c>
      <c r="M2032" s="24">
        <v>275903</v>
      </c>
      <c r="N2032" s="35">
        <v>148.25523911875337</v>
      </c>
      <c r="P2032" s="30">
        <f t="shared" si="90"/>
        <v>1.6057035951188279</v>
      </c>
    </row>
    <row r="2033" spans="1:16" x14ac:dyDescent="0.25">
      <c r="A2033" s="3">
        <v>1978</v>
      </c>
      <c r="B2033" s="2" t="s">
        <v>266</v>
      </c>
      <c r="C2033" s="33"/>
      <c r="D2033" s="26">
        <v>29.335999999999999</v>
      </c>
      <c r="E2033" s="33"/>
      <c r="H2033" s="33"/>
      <c r="I2033" s="16"/>
      <c r="J2033" s="22">
        <v>3.8135853091868999</v>
      </c>
      <c r="K2033" s="33"/>
      <c r="L2033" s="33">
        <v>1861</v>
      </c>
      <c r="M2033" s="24">
        <v>286628</v>
      </c>
      <c r="N2033" s="35">
        <v>154.01826974744762</v>
      </c>
      <c r="P2033" s="30">
        <f t="shared" si="90"/>
        <v>1.4674008969525463</v>
      </c>
    </row>
    <row r="2034" spans="1:16" x14ac:dyDescent="0.25">
      <c r="A2034" s="3">
        <v>1979</v>
      </c>
      <c r="B2034" s="2" t="s">
        <v>266</v>
      </c>
      <c r="C2034" s="33"/>
      <c r="D2034" s="26">
        <v>22.001999999999999</v>
      </c>
      <c r="E2034" s="33"/>
      <c r="H2034" s="33"/>
      <c r="I2034" s="16"/>
      <c r="J2034" s="22">
        <v>3.7064297776941801</v>
      </c>
      <c r="K2034" s="33"/>
      <c r="L2034" s="33">
        <v>1861</v>
      </c>
      <c r="M2034" s="24">
        <v>297451</v>
      </c>
      <c r="N2034" s="35">
        <v>159.83396023643203</v>
      </c>
      <c r="P2034" s="30">
        <f t="shared" si="90"/>
        <v>1.3424621603442464</v>
      </c>
    </row>
    <row r="2035" spans="1:16" x14ac:dyDescent="0.25">
      <c r="A2035" s="3">
        <v>1980</v>
      </c>
      <c r="B2035" s="2" t="s">
        <v>266</v>
      </c>
      <c r="C2035" s="33"/>
      <c r="D2035" s="26">
        <v>47.670999999999999</v>
      </c>
      <c r="E2035" s="33">
        <v>35.756183509155385</v>
      </c>
      <c r="F2035" s="28">
        <v>17.906096304391465</v>
      </c>
      <c r="G2035" s="28">
        <v>6.6708309986434067</v>
      </c>
      <c r="H2035" s="33">
        <v>0</v>
      </c>
      <c r="I2035" s="16">
        <v>43488353.13476368</v>
      </c>
      <c r="J2035" s="22">
        <v>3.4301425545398398</v>
      </c>
      <c r="K2035" s="33"/>
      <c r="L2035" s="33">
        <v>1861</v>
      </c>
      <c r="M2035" s="24">
        <v>307831</v>
      </c>
      <c r="N2035" s="35">
        <v>165.41160666308437</v>
      </c>
      <c r="O2035" s="28">
        <f t="shared" ref="O2035:O2075" si="91">LOG(I2035)</f>
        <v>7.6383729616311475</v>
      </c>
      <c r="P2035" s="30">
        <f t="shared" si="90"/>
        <v>1.6782542622674395</v>
      </c>
    </row>
    <row r="2036" spans="1:16" x14ac:dyDescent="0.25">
      <c r="A2036" s="3">
        <v>1981</v>
      </c>
      <c r="B2036" s="2" t="s">
        <v>266</v>
      </c>
      <c r="C2036" s="33">
        <v>3.8649289569117542</v>
      </c>
      <c r="D2036" s="26">
        <v>47.670999999999999</v>
      </c>
      <c r="E2036" s="33">
        <v>35.755519736102258</v>
      </c>
      <c r="F2036" s="28">
        <v>24.446146118379129</v>
      </c>
      <c r="G2036" s="28">
        <v>13.451660009859243</v>
      </c>
      <c r="H2036" s="33">
        <v>0</v>
      </c>
      <c r="I2036" s="16">
        <v>45169144.785230286</v>
      </c>
      <c r="J2036" s="22">
        <v>3.12953233056276</v>
      </c>
      <c r="K2036" s="33"/>
      <c r="L2036" s="33">
        <v>1861</v>
      </c>
      <c r="M2036" s="24">
        <v>317617</v>
      </c>
      <c r="N2036" s="35">
        <v>170.6700698549167</v>
      </c>
      <c r="O2036" s="28">
        <f t="shared" si="91"/>
        <v>7.6548418678788304</v>
      </c>
      <c r="P2036" s="30">
        <f t="shared" si="90"/>
        <v>1.6782542622674395</v>
      </c>
    </row>
    <row r="2037" spans="1:16" x14ac:dyDescent="0.25">
      <c r="A2037" s="3">
        <v>1982</v>
      </c>
      <c r="B2037" s="2" t="s">
        <v>266</v>
      </c>
      <c r="C2037" s="33">
        <v>6.3833170098831005</v>
      </c>
      <c r="D2037" s="26">
        <v>47.670999999999999</v>
      </c>
      <c r="E2037" s="33">
        <v>35.75728508583336</v>
      </c>
      <c r="F2037" s="28">
        <v>28.802939668574073</v>
      </c>
      <c r="G2037" s="28">
        <v>15.200279317294891</v>
      </c>
      <c r="H2037" s="33">
        <v>8.1517753778983224E-2</v>
      </c>
      <c r="I2037" s="16">
        <v>48052571.840771943</v>
      </c>
      <c r="J2037" s="22">
        <v>2.8942648020158899</v>
      </c>
      <c r="K2037" s="33"/>
      <c r="L2037" s="33">
        <v>1861</v>
      </c>
      <c r="M2037" s="24">
        <v>326944</v>
      </c>
      <c r="N2037" s="35">
        <v>175.68189145620633</v>
      </c>
      <c r="O2037" s="28">
        <f t="shared" si="91"/>
        <v>7.681716636673972</v>
      </c>
      <c r="P2037" s="30">
        <f t="shared" si="90"/>
        <v>1.6782542622674395</v>
      </c>
    </row>
    <row r="2038" spans="1:16" x14ac:dyDescent="0.25">
      <c r="A2038" s="3">
        <v>1983</v>
      </c>
      <c r="B2038" s="2" t="s">
        <v>266</v>
      </c>
      <c r="C2038" s="33">
        <v>4.8214018831265832</v>
      </c>
      <c r="D2038" s="26">
        <v>47.670999999999999</v>
      </c>
      <c r="E2038" s="33">
        <v>35.757326759791837</v>
      </c>
      <c r="F2038" s="28">
        <v>27.658625582032322</v>
      </c>
      <c r="G2038" s="28">
        <v>12.784168489640436</v>
      </c>
      <c r="H2038" s="33">
        <v>0</v>
      </c>
      <c r="I2038" s="16">
        <v>50369200.494913988</v>
      </c>
      <c r="J2038" s="22">
        <v>2.7584128025030799</v>
      </c>
      <c r="K2038" s="33"/>
      <c r="L2038" s="33">
        <v>1861</v>
      </c>
      <c r="M2038" s="24">
        <v>336088</v>
      </c>
      <c r="N2038" s="35">
        <v>180.59537882858677</v>
      </c>
      <c r="O2038" s="28">
        <f t="shared" si="91"/>
        <v>7.702165057401233</v>
      </c>
      <c r="P2038" s="30">
        <f t="shared" si="90"/>
        <v>1.6782542622674395</v>
      </c>
    </row>
    <row r="2039" spans="1:16" x14ac:dyDescent="0.25">
      <c r="A2039" s="3">
        <v>1984</v>
      </c>
      <c r="B2039" s="2" t="s">
        <v>266</v>
      </c>
      <c r="C2039" s="33">
        <v>4.1102999885935816</v>
      </c>
      <c r="D2039" s="26">
        <v>47.670999999999999</v>
      </c>
      <c r="E2039" s="33">
        <v>35.756591990483741</v>
      </c>
      <c r="F2039" s="28">
        <v>27.071334754163356</v>
      </c>
      <c r="G2039" s="28">
        <v>21.821720719585006</v>
      </c>
      <c r="H2039" s="33">
        <v>0</v>
      </c>
      <c r="I2039" s="16">
        <v>52439506.234763533</v>
      </c>
      <c r="J2039" s="22">
        <v>2.7489358270670499</v>
      </c>
      <c r="K2039" s="33"/>
      <c r="L2039" s="33">
        <v>1861</v>
      </c>
      <c r="M2039" s="24">
        <v>345455</v>
      </c>
      <c r="N2039" s="35">
        <v>185.62869425040302</v>
      </c>
      <c r="O2039" s="28">
        <f t="shared" si="91"/>
        <v>7.7196585937631435</v>
      </c>
      <c r="P2039" s="30">
        <f t="shared" si="90"/>
        <v>1.6782542622674395</v>
      </c>
    </row>
    <row r="2040" spans="1:16" x14ac:dyDescent="0.25">
      <c r="A2040" s="3">
        <v>1985</v>
      </c>
      <c r="B2040" s="2" t="s">
        <v>266</v>
      </c>
      <c r="C2040" s="33">
        <v>2.2799607772245025</v>
      </c>
      <c r="D2040" s="26">
        <v>47.670999999999999</v>
      </c>
      <c r="E2040" s="33">
        <v>35.757685475384982</v>
      </c>
      <c r="F2040" s="28">
        <v>26.432692999626617</v>
      </c>
      <c r="G2040" s="28">
        <v>20.388999646485832</v>
      </c>
      <c r="H2040" s="33">
        <v>0</v>
      </c>
      <c r="I2040" s="16">
        <v>53635323.012453377</v>
      </c>
      <c r="J2040" s="22">
        <v>2.8204246249068898</v>
      </c>
      <c r="K2040" s="33"/>
      <c r="L2040" s="33">
        <v>1861</v>
      </c>
      <c r="M2040" s="24">
        <v>355337</v>
      </c>
      <c r="N2040" s="35">
        <v>190.93874261149921</v>
      </c>
      <c r="O2040" s="28">
        <f t="shared" si="91"/>
        <v>7.7294509004539744</v>
      </c>
      <c r="P2040" s="30">
        <f t="shared" si="90"/>
        <v>1.6782542622674395</v>
      </c>
    </row>
    <row r="2041" spans="1:16" x14ac:dyDescent="0.25">
      <c r="A2041" s="3">
        <v>1986</v>
      </c>
      <c r="B2041" s="2" t="s">
        <v>266</v>
      </c>
      <c r="C2041" s="33">
        <v>1.8676121665265129</v>
      </c>
      <c r="D2041" s="26">
        <v>44.003999999999998</v>
      </c>
      <c r="E2041" s="33">
        <v>35.756616711657202</v>
      </c>
      <c r="F2041" s="28">
        <v>20.415641192714634</v>
      </c>
      <c r="G2041" s="28">
        <v>17.558721979985656</v>
      </c>
      <c r="H2041" s="33">
        <v>0</v>
      </c>
      <c r="I2041" s="16">
        <v>54636808.909663536</v>
      </c>
      <c r="J2041" s="22">
        <v>2.8924415725455699</v>
      </c>
      <c r="K2041" s="33"/>
      <c r="L2041" s="33">
        <v>1861</v>
      </c>
      <c r="M2041" s="24">
        <v>365765</v>
      </c>
      <c r="N2041" s="35">
        <v>196.54218162278346</v>
      </c>
      <c r="O2041" s="28">
        <f t="shared" si="91"/>
        <v>7.7374853262262784</v>
      </c>
      <c r="P2041" s="30">
        <f t="shared" si="90"/>
        <v>1.6434921560082276</v>
      </c>
    </row>
    <row r="2042" spans="1:16" x14ac:dyDescent="0.25">
      <c r="A2042" s="3">
        <v>1987</v>
      </c>
      <c r="B2042" s="2" t="s">
        <v>266</v>
      </c>
      <c r="C2042" s="33">
        <v>1.6377841805295503</v>
      </c>
      <c r="D2042" s="26">
        <v>47.670999999999999</v>
      </c>
      <c r="E2042" s="33">
        <v>35.756816971943458</v>
      </c>
      <c r="F2042" s="28">
        <v>18.961509493483707</v>
      </c>
      <c r="G2042" s="28">
        <v>16.663379718201632</v>
      </c>
      <c r="H2042" s="33">
        <v>2.2358483819961741</v>
      </c>
      <c r="I2042" s="16">
        <v>55531753.753978863</v>
      </c>
      <c r="J2042" s="22">
        <v>2.9317358606542498</v>
      </c>
      <c r="K2042" s="33"/>
      <c r="L2042" s="33">
        <v>1861</v>
      </c>
      <c r="M2042" s="24">
        <v>376647</v>
      </c>
      <c r="N2042" s="35">
        <v>202.3895754970446</v>
      </c>
      <c r="O2042" s="28">
        <f t="shared" si="91"/>
        <v>7.7445413891874724</v>
      </c>
      <c r="P2042" s="30">
        <f t="shared" si="90"/>
        <v>1.6782542622674395</v>
      </c>
    </row>
    <row r="2043" spans="1:16" x14ac:dyDescent="0.25">
      <c r="A2043" s="3">
        <v>1988</v>
      </c>
      <c r="B2043" s="2" t="s">
        <v>266</v>
      </c>
      <c r="C2043" s="33">
        <v>2.6873794041725461</v>
      </c>
      <c r="D2043" s="26">
        <v>51.338000000000001</v>
      </c>
      <c r="E2043" s="33">
        <v>35.756531238816372</v>
      </c>
      <c r="F2043" s="28">
        <v>20.75736169972312</v>
      </c>
      <c r="G2043" s="28">
        <v>16.58944105718717</v>
      </c>
      <c r="H2043" s="33">
        <v>1.056676291011299</v>
      </c>
      <c r="I2043" s="16">
        <v>57024180.822927609</v>
      </c>
      <c r="J2043" s="22">
        <v>2.9604142527681399</v>
      </c>
      <c r="K2043" s="33"/>
      <c r="L2043" s="33">
        <v>1861</v>
      </c>
      <c r="M2043" s="24">
        <v>387964</v>
      </c>
      <c r="N2043" s="35">
        <v>208.4707146695325</v>
      </c>
      <c r="O2043" s="28">
        <f t="shared" si="91"/>
        <v>7.7560590551650375</v>
      </c>
      <c r="P2043" s="30">
        <f t="shared" si="90"/>
        <v>1.7104389456388407</v>
      </c>
    </row>
    <row r="2044" spans="1:16" x14ac:dyDescent="0.25">
      <c r="A2044" s="3">
        <v>1989</v>
      </c>
      <c r="B2044" s="2" t="s">
        <v>266</v>
      </c>
      <c r="C2044" s="33">
        <v>-3.1802565161758451</v>
      </c>
      <c r="D2044" s="26">
        <v>51.338000000000001</v>
      </c>
      <c r="E2044" s="33">
        <v>35.757759356668778</v>
      </c>
      <c r="F2044" s="28">
        <v>17.863587342678528</v>
      </c>
      <c r="G2044" s="28">
        <v>16.736893517536728</v>
      </c>
      <c r="H2044" s="33">
        <v>0.95655128594083449</v>
      </c>
      <c r="I2044" s="16">
        <v>55210425.938448548</v>
      </c>
      <c r="J2044" s="22">
        <v>2.9646585534778498</v>
      </c>
      <c r="K2044" s="33"/>
      <c r="L2044" s="33">
        <v>1861</v>
      </c>
      <c r="M2044" s="24">
        <v>399638</v>
      </c>
      <c r="N2044" s="35">
        <v>214.7436861902203</v>
      </c>
      <c r="O2044" s="28">
        <f t="shared" si="91"/>
        <v>7.7420210976564263</v>
      </c>
      <c r="P2044" s="30">
        <f t="shared" si="90"/>
        <v>1.7104389456388407</v>
      </c>
    </row>
    <row r="2045" spans="1:16" x14ac:dyDescent="0.25">
      <c r="A2045" s="3">
        <v>1990</v>
      </c>
      <c r="B2045" s="2" t="s">
        <v>266</v>
      </c>
      <c r="C2045" s="33">
        <v>5.0912364133969561</v>
      </c>
      <c r="D2045" s="26">
        <v>70</v>
      </c>
      <c r="E2045" s="33">
        <v>35.75703171753441</v>
      </c>
      <c r="F2045" s="28">
        <v>16.293387193297427</v>
      </c>
      <c r="G2045" s="28">
        <v>14.148928073185912</v>
      </c>
      <c r="H2045" s="33">
        <v>9.1476453403679367E-2</v>
      </c>
      <c r="I2045" s="16">
        <v>58021405.078021787</v>
      </c>
      <c r="J2045" s="22">
        <v>2.9488007513355701</v>
      </c>
      <c r="K2045" s="33">
        <v>42.294998168945298</v>
      </c>
      <c r="L2045" s="33">
        <v>1861</v>
      </c>
      <c r="M2045" s="24">
        <v>411598</v>
      </c>
      <c r="N2045" s="35">
        <v>221.17033852767329</v>
      </c>
      <c r="O2045" s="28">
        <f t="shared" si="91"/>
        <v>7.7635882417062652</v>
      </c>
      <c r="P2045" s="30">
        <f t="shared" si="90"/>
        <v>1.8450980400142569</v>
      </c>
    </row>
    <row r="2046" spans="1:16" x14ac:dyDescent="0.25">
      <c r="A2046" s="3">
        <v>1991</v>
      </c>
      <c r="B2046" s="2" t="s">
        <v>266</v>
      </c>
      <c r="C2046" s="33">
        <v>-5.3956371486003434</v>
      </c>
      <c r="D2046" s="26">
        <v>70</v>
      </c>
      <c r="E2046" s="33">
        <v>35.757211036165927</v>
      </c>
      <c r="F2046" s="28">
        <v>19.334661451150502</v>
      </c>
      <c r="G2046" s="28">
        <v>16.604731337985616</v>
      </c>
      <c r="H2046" s="33">
        <v>0.59092462932166046</v>
      </c>
      <c r="I2046" s="16">
        <v>54890802.802862987</v>
      </c>
      <c r="J2046" s="22">
        <v>2.9386737200912001</v>
      </c>
      <c r="K2046" s="33">
        <v>42.298999786377003</v>
      </c>
      <c r="L2046" s="33">
        <v>1861</v>
      </c>
      <c r="M2046" s="24">
        <v>423873</v>
      </c>
      <c r="N2046" s="35">
        <v>227.76625470177325</v>
      </c>
      <c r="O2046" s="28">
        <f t="shared" si="91"/>
        <v>7.7394995825816482</v>
      </c>
      <c r="P2046" s="30">
        <f t="shared" si="90"/>
        <v>1.8450980400142569</v>
      </c>
    </row>
    <row r="2047" spans="1:16" x14ac:dyDescent="0.25">
      <c r="A2047" s="3">
        <v>1992</v>
      </c>
      <c r="B2047" s="2" t="s">
        <v>266</v>
      </c>
      <c r="C2047" s="33">
        <v>8.530981787732884</v>
      </c>
      <c r="D2047" s="26">
        <v>70</v>
      </c>
      <c r="E2047" s="33">
        <v>35.757355492045662</v>
      </c>
      <c r="F2047" s="28">
        <v>19.895555812532006</v>
      </c>
      <c r="G2047" s="28">
        <v>17.395473014895106</v>
      </c>
      <c r="H2047" s="33">
        <v>-0.31635641807715242</v>
      </c>
      <c r="I2047" s="16">
        <v>59573495.169344045</v>
      </c>
      <c r="J2047" s="22">
        <v>2.9249103929641702</v>
      </c>
      <c r="K2047" s="33">
        <v>42.2890014648438</v>
      </c>
      <c r="L2047" s="33">
        <v>1861</v>
      </c>
      <c r="M2047" s="24">
        <v>436454</v>
      </c>
      <c r="N2047" s="35">
        <v>234.52659860290166</v>
      </c>
      <c r="O2047" s="28">
        <f t="shared" si="91"/>
        <v>7.7750530808480489</v>
      </c>
      <c r="P2047" s="30">
        <f t="shared" ref="P2047:P2073" si="92">LOG(D2047)</f>
        <v>1.8450980400142569</v>
      </c>
    </row>
    <row r="2048" spans="1:16" x14ac:dyDescent="0.25">
      <c r="A2048" s="3">
        <v>1993</v>
      </c>
      <c r="B2048" s="2" t="s">
        <v>266</v>
      </c>
      <c r="C2048" s="33">
        <v>3.0060613074486042</v>
      </c>
      <c r="D2048" s="26">
        <v>70</v>
      </c>
      <c r="E2048" s="33">
        <v>35.756951917528347</v>
      </c>
      <c r="F2048" s="28">
        <v>17.885475600056143</v>
      </c>
      <c r="G2048" s="28">
        <v>17.868339820262452</v>
      </c>
      <c r="H2048" s="33">
        <v>4.2109206175009677E-2</v>
      </c>
      <c r="I2048" s="16">
        <v>61364237.210627563</v>
      </c>
      <c r="J2048" s="22">
        <v>2.8941057322773198</v>
      </c>
      <c r="K2048" s="33">
        <v>42.2630004882813</v>
      </c>
      <c r="L2048" s="33">
        <v>1861</v>
      </c>
      <c r="M2048" s="24">
        <v>449270</v>
      </c>
      <c r="N2048" s="35">
        <v>241.41321869962385</v>
      </c>
      <c r="O2048" s="28">
        <f t="shared" si="91"/>
        <v>7.7879153400814038</v>
      </c>
      <c r="P2048" s="30">
        <f t="shared" si="92"/>
        <v>1.8450980400142569</v>
      </c>
    </row>
    <row r="2049" spans="1:16" x14ac:dyDescent="0.25">
      <c r="A2049" s="3">
        <v>1994</v>
      </c>
      <c r="B2049" s="2" t="s">
        <v>266</v>
      </c>
      <c r="C2049" s="33">
        <v>-5.2767829974486773</v>
      </c>
      <c r="D2049" s="26">
        <v>70</v>
      </c>
      <c r="E2049" s="33">
        <v>35.75727936197427</v>
      </c>
      <c r="F2049" s="28">
        <v>20.050803701753068</v>
      </c>
      <c r="G2049" s="28">
        <v>23.318785975873777</v>
      </c>
      <c r="H2049" s="33">
        <v>5.5676770955204791E-2</v>
      </c>
      <c r="I2049" s="16">
        <v>58126241.556219906</v>
      </c>
      <c r="J2049" s="22">
        <v>2.8546724792316098</v>
      </c>
      <c r="K2049" s="33">
        <v>42.222000122070298</v>
      </c>
      <c r="L2049" s="33">
        <v>1861</v>
      </c>
      <c r="M2049" s="24">
        <v>462280</v>
      </c>
      <c r="N2049" s="35">
        <v>248.40408382590005</v>
      </c>
      <c r="O2049" s="28">
        <f t="shared" si="91"/>
        <v>7.7643722423755444</v>
      </c>
      <c r="P2049" s="30">
        <f t="shared" si="92"/>
        <v>1.8450980400142569</v>
      </c>
    </row>
    <row r="2050" spans="1:16" x14ac:dyDescent="0.25">
      <c r="A2050" s="3">
        <v>1995</v>
      </c>
      <c r="B2050" s="2" t="s">
        <v>266</v>
      </c>
      <c r="C2050" s="33">
        <v>3.6102064316531681</v>
      </c>
      <c r="D2050" s="26">
        <v>80</v>
      </c>
      <c r="E2050" s="33">
        <v>35.757238531310541</v>
      </c>
      <c r="F2050" s="28">
        <v>18.571416868342194</v>
      </c>
      <c r="G2050" s="28">
        <v>21.17224357218662</v>
      </c>
      <c r="H2050" s="33">
        <v>0.22323972862827401</v>
      </c>
      <c r="I2050" s="16">
        <v>60224674.030708812</v>
      </c>
      <c r="J2050" s="22">
        <v>2.7973165788429899</v>
      </c>
      <c r="K2050" s="33">
        <v>42.1640014648438</v>
      </c>
      <c r="L2050" s="33">
        <v>1861</v>
      </c>
      <c r="M2050" s="24">
        <v>475394</v>
      </c>
      <c r="N2050" s="35">
        <v>255.4508328855454</v>
      </c>
      <c r="O2050" s="28">
        <f t="shared" si="91"/>
        <v>7.7797744580344732</v>
      </c>
      <c r="P2050" s="30">
        <f t="shared" si="92"/>
        <v>1.9030899869919435</v>
      </c>
    </row>
    <row r="2051" spans="1:16" x14ac:dyDescent="0.25">
      <c r="A2051" s="3">
        <v>1996</v>
      </c>
      <c r="B2051" s="2" t="s">
        <v>266</v>
      </c>
      <c r="C2051" s="33">
        <v>-1.2916889262001092</v>
      </c>
      <c r="D2051" s="26">
        <v>80</v>
      </c>
      <c r="E2051" s="33">
        <v>35.757815070746958</v>
      </c>
      <c r="F2051" s="28">
        <v>15.906929911154984</v>
      </c>
      <c r="H2051" s="33">
        <v>0.12877038499506416</v>
      </c>
      <c r="I2051" s="16">
        <v>59446770.874514133</v>
      </c>
      <c r="J2051" s="22">
        <v>2.7451390217448401</v>
      </c>
      <c r="K2051" s="33">
        <v>42.103000640869098</v>
      </c>
      <c r="L2051" s="33">
        <v>1861</v>
      </c>
      <c r="M2051" s="24">
        <v>488625</v>
      </c>
      <c r="N2051" s="35">
        <v>262.56045137023108</v>
      </c>
      <c r="O2051" s="28">
        <f t="shared" si="91"/>
        <v>7.7741282688879672</v>
      </c>
      <c r="P2051" s="30">
        <f t="shared" si="92"/>
        <v>1.9030899869919435</v>
      </c>
    </row>
    <row r="2052" spans="1:16" x14ac:dyDescent="0.25">
      <c r="A2052" s="3">
        <v>1997</v>
      </c>
      <c r="B2052" s="2" t="s">
        <v>266</v>
      </c>
      <c r="C2052" s="33">
        <v>4.0301536677297918</v>
      </c>
      <c r="D2052" s="26">
        <v>80</v>
      </c>
      <c r="E2052" s="33">
        <v>35.757043908860126</v>
      </c>
      <c r="F2052" s="28">
        <v>16.737752280063937</v>
      </c>
      <c r="H2052" s="33">
        <v>5.4877876328078478E-3</v>
      </c>
      <c r="I2052" s="16">
        <v>61842674.631996758</v>
      </c>
      <c r="J2052" s="22">
        <v>2.69151501263139</v>
      </c>
      <c r="K2052" s="33">
        <v>42.030998229980497</v>
      </c>
      <c r="L2052" s="33">
        <v>1861</v>
      </c>
      <c r="M2052" s="24">
        <v>501955</v>
      </c>
      <c r="N2052" s="35">
        <v>269.72326706072005</v>
      </c>
      <c r="O2052" s="28">
        <f t="shared" si="91"/>
        <v>7.7912882641055861</v>
      </c>
      <c r="P2052" s="30">
        <f t="shared" si="92"/>
        <v>1.9030899869919435</v>
      </c>
    </row>
    <row r="2053" spans="1:16" x14ac:dyDescent="0.25">
      <c r="A2053" s="3">
        <v>1998</v>
      </c>
      <c r="B2053" s="2" t="s">
        <v>266</v>
      </c>
      <c r="C2053" s="33">
        <v>1.2825157933853575</v>
      </c>
      <c r="D2053" s="26">
        <v>90</v>
      </c>
      <c r="E2053" s="33">
        <v>35.757250071752658</v>
      </c>
      <c r="F2053" s="28">
        <v>16.211537827390586</v>
      </c>
      <c r="H2053" s="33">
        <v>0.10381228468916749</v>
      </c>
      <c r="I2053" s="16">
        <v>62635911.085565463</v>
      </c>
      <c r="J2053" s="22">
        <v>2.63978990383462</v>
      </c>
      <c r="K2053" s="33">
        <v>41.949001312255902</v>
      </c>
      <c r="L2053" s="33">
        <v>1861</v>
      </c>
      <c r="M2053" s="24">
        <v>515382</v>
      </c>
      <c r="N2053" s="35">
        <v>276.93820526598603</v>
      </c>
      <c r="O2053" s="28">
        <f t="shared" si="91"/>
        <v>7.7968233989391411</v>
      </c>
      <c r="P2053" s="30">
        <f t="shared" si="92"/>
        <v>1.954242509439325</v>
      </c>
    </row>
    <row r="2054" spans="1:16" x14ac:dyDescent="0.25">
      <c r="A2054" s="3">
        <v>1999</v>
      </c>
      <c r="B2054" s="2" t="s">
        <v>266</v>
      </c>
      <c r="C2054" s="33">
        <v>1.9244087121229541</v>
      </c>
      <c r="D2054" s="26">
        <v>90</v>
      </c>
      <c r="E2054" s="33">
        <v>35.757157093676391</v>
      </c>
      <c r="F2054" s="28">
        <v>16.733995289001633</v>
      </c>
      <c r="H2054" s="33">
        <v>7.0858011301866294E-2</v>
      </c>
      <c r="I2054" s="16">
        <v>63841103.635349102</v>
      </c>
      <c r="J2054" s="22">
        <v>2.5802137166210102</v>
      </c>
      <c r="K2054" s="33">
        <v>41.855998992919901</v>
      </c>
      <c r="L2054" s="33">
        <v>1861</v>
      </c>
      <c r="M2054" s="24">
        <v>528853</v>
      </c>
      <c r="N2054" s="35">
        <v>284.17678667383126</v>
      </c>
      <c r="O2054" s="28">
        <f t="shared" si="91"/>
        <v>7.8051003861528114</v>
      </c>
      <c r="P2054" s="30">
        <f t="shared" si="92"/>
        <v>1.954242509439325</v>
      </c>
    </row>
    <row r="2055" spans="1:16" x14ac:dyDescent="0.25">
      <c r="A2055" s="3">
        <v>2000</v>
      </c>
      <c r="B2055" s="2" t="s">
        <v>266</v>
      </c>
      <c r="C2055" s="33">
        <v>10.847878616072038</v>
      </c>
      <c r="D2055" s="26">
        <v>100</v>
      </c>
      <c r="E2055" s="33">
        <v>35.757478546796058</v>
      </c>
      <c r="F2055" s="28">
        <v>16.233000240596677</v>
      </c>
      <c r="H2055" s="33">
        <v>2.6666580303921723E-2</v>
      </c>
      <c r="I2055" s="16">
        <v>70766638.52100797</v>
      </c>
      <c r="J2055" s="22">
        <v>2.5215789555739998</v>
      </c>
      <c r="K2055" s="33">
        <v>41.755001068115199</v>
      </c>
      <c r="L2055" s="33">
        <v>1861</v>
      </c>
      <c r="M2055" s="24">
        <v>542358</v>
      </c>
      <c r="N2055" s="35">
        <v>291.43363782912411</v>
      </c>
      <c r="O2055" s="28">
        <f t="shared" si="91"/>
        <v>7.8498285667166137</v>
      </c>
      <c r="P2055" s="30">
        <f t="shared" si="92"/>
        <v>2</v>
      </c>
    </row>
    <row r="2056" spans="1:16" x14ac:dyDescent="0.25">
      <c r="A2056" s="3">
        <v>2001</v>
      </c>
      <c r="B2056" s="2" t="s">
        <v>266</v>
      </c>
      <c r="C2056" s="33">
        <v>2.332907101828738</v>
      </c>
      <c r="D2056" s="26">
        <v>110</v>
      </c>
      <c r="E2056" s="33">
        <v>35.75722888089421</v>
      </c>
      <c r="F2056" s="28">
        <v>17.965084168606555</v>
      </c>
      <c r="H2056" s="33">
        <v>0.30274204904769647</v>
      </c>
      <c r="I2056" s="16">
        <v>72417573.112024367</v>
      </c>
      <c r="J2056" s="22">
        <v>2.4653127495787301</v>
      </c>
      <c r="K2056" s="33">
        <v>41.669998168945298</v>
      </c>
      <c r="L2056" s="33">
        <v>1861</v>
      </c>
      <c r="M2056" s="24">
        <v>555895</v>
      </c>
      <c r="N2056" s="35">
        <v>298.70768404083827</v>
      </c>
      <c r="O2056" s="28">
        <f t="shared" si="91"/>
        <v>7.8598439664666788</v>
      </c>
      <c r="P2056" s="30">
        <f t="shared" si="92"/>
        <v>2.0413926851582249</v>
      </c>
    </row>
    <row r="2057" spans="1:16" x14ac:dyDescent="0.25">
      <c r="A2057" s="3">
        <v>2002</v>
      </c>
      <c r="B2057" s="2" t="s">
        <v>266</v>
      </c>
      <c r="C2057" s="33">
        <v>2.3249448613997998</v>
      </c>
      <c r="D2057" s="26">
        <v>110</v>
      </c>
      <c r="E2057" s="33">
        <v>35.757119071576504</v>
      </c>
      <c r="F2057" s="28">
        <v>16.902809184967264</v>
      </c>
      <c r="H2057" s="33">
        <v>0.1010467490870384</v>
      </c>
      <c r="I2057" s="16">
        <v>74101126.307133496</v>
      </c>
      <c r="J2057" s="22">
        <v>2.4144236250028799</v>
      </c>
      <c r="K2057" s="33">
        <v>41.575000762939503</v>
      </c>
      <c r="L2057" s="33">
        <v>1861</v>
      </c>
      <c r="M2057" s="24">
        <v>569480</v>
      </c>
      <c r="N2057" s="35">
        <v>306.0075228371843</v>
      </c>
      <c r="O2057" s="28">
        <f t="shared" si="91"/>
        <v>7.8698248091298755</v>
      </c>
      <c r="P2057" s="30">
        <f t="shared" si="92"/>
        <v>2.0413926851582249</v>
      </c>
    </row>
    <row r="2058" spans="1:16" x14ac:dyDescent="0.25">
      <c r="A2058" s="3">
        <v>2003</v>
      </c>
      <c r="B2058" s="2" t="s">
        <v>266</v>
      </c>
      <c r="C2058" s="33">
        <v>2.1038716355304956</v>
      </c>
      <c r="D2058" s="26">
        <v>140</v>
      </c>
      <c r="E2058" s="33">
        <v>35.756959130219087</v>
      </c>
      <c r="F2058" s="28">
        <v>17.736812527065034</v>
      </c>
      <c r="G2058" s="28">
        <v>12.157930326437809</v>
      </c>
      <c r="H2058" s="33">
        <v>0.14504758152780445</v>
      </c>
      <c r="I2058" s="16">
        <v>75660290.57938458</v>
      </c>
      <c r="J2058" s="22">
        <v>2.38288075097948</v>
      </c>
      <c r="K2058" s="33">
        <v>41.477001190185497</v>
      </c>
      <c r="L2058" s="33">
        <v>1861</v>
      </c>
      <c r="M2058" s="24">
        <v>583213</v>
      </c>
      <c r="N2058" s="35">
        <v>313.38688876947879</v>
      </c>
      <c r="O2058" s="28">
        <f t="shared" si="91"/>
        <v>7.8788680049025483</v>
      </c>
      <c r="P2058" s="30">
        <f t="shared" si="92"/>
        <v>2.1461280356782382</v>
      </c>
    </row>
    <row r="2059" spans="1:16" x14ac:dyDescent="0.25">
      <c r="A2059" s="3">
        <v>2004</v>
      </c>
      <c r="B2059" s="2" t="s">
        <v>266</v>
      </c>
      <c r="C2059" s="33">
        <v>1.9196598071227839</v>
      </c>
      <c r="D2059" s="26">
        <v>150</v>
      </c>
      <c r="E2059" s="33">
        <v>35.757063116189805</v>
      </c>
      <c r="F2059" s="28">
        <v>16.569193801295121</v>
      </c>
      <c r="G2059" s="28">
        <v>12.249383808206593</v>
      </c>
      <c r="H2059" s="33">
        <v>0.10613126911120005</v>
      </c>
      <c r="I2059" s="16">
        <v>77112666.793662429</v>
      </c>
      <c r="J2059" s="22">
        <v>2.3749827575316398</v>
      </c>
      <c r="K2059" s="33">
        <v>41.380001068115199</v>
      </c>
      <c r="L2059" s="33">
        <v>1861</v>
      </c>
      <c r="M2059" s="24">
        <v>597230</v>
      </c>
      <c r="N2059" s="35">
        <v>320.91886082751211</v>
      </c>
      <c r="O2059" s="28">
        <f t="shared" si="91"/>
        <v>7.8871257226261822</v>
      </c>
      <c r="P2059" s="30">
        <f t="shared" si="92"/>
        <v>2.1760912590556813</v>
      </c>
    </row>
    <row r="2060" spans="1:16" x14ac:dyDescent="0.25">
      <c r="A2060" s="3">
        <v>2005</v>
      </c>
      <c r="B2060" s="2" t="s">
        <v>266</v>
      </c>
      <c r="C2060" s="33">
        <v>2.8375478698833234</v>
      </c>
      <c r="D2060" s="26">
        <v>140</v>
      </c>
      <c r="E2060" s="33">
        <v>35.757409334039814</v>
      </c>
      <c r="F2060" s="28">
        <v>16.976497356502769</v>
      </c>
      <c r="G2060" s="28">
        <v>13.546232187288213</v>
      </c>
      <c r="H2060" s="33">
        <v>8.5473727719934195E-2</v>
      </c>
      <c r="I2060" s="16">
        <v>79300662.05999732</v>
      </c>
      <c r="J2060" s="22">
        <v>2.3817050778631401</v>
      </c>
      <c r="K2060" s="33">
        <v>41.686000823974602</v>
      </c>
      <c r="L2060" s="33">
        <v>1861</v>
      </c>
      <c r="M2060" s="24">
        <v>611625</v>
      </c>
      <c r="N2060" s="35">
        <v>328.65394948952178</v>
      </c>
      <c r="O2060" s="28">
        <f t="shared" si="91"/>
        <v>7.8992768131411006</v>
      </c>
      <c r="P2060" s="30">
        <f t="shared" si="92"/>
        <v>2.1461280356782382</v>
      </c>
    </row>
    <row r="2061" spans="1:16" x14ac:dyDescent="0.25">
      <c r="A2061" s="3">
        <v>2006</v>
      </c>
      <c r="B2061" s="2" t="s">
        <v>266</v>
      </c>
      <c r="C2061" s="33">
        <v>2.6469554759411977</v>
      </c>
      <c r="D2061" s="26">
        <v>150</v>
      </c>
      <c r="E2061" s="33">
        <v>35.757274564330061</v>
      </c>
      <c r="F2061" s="28">
        <v>17.897237072414942</v>
      </c>
      <c r="G2061" s="28">
        <v>14.579000909452288</v>
      </c>
      <c r="H2061" s="33">
        <v>0.11145256887799004</v>
      </c>
      <c r="I2061" s="16">
        <v>81399674.23674874</v>
      </c>
      <c r="J2061" s="22">
        <v>2.3912897586654598</v>
      </c>
      <c r="K2061" s="33">
        <v>41.993000030517599</v>
      </c>
      <c r="L2061" s="33">
        <v>1861</v>
      </c>
      <c r="M2061" s="24">
        <v>626427</v>
      </c>
      <c r="N2061" s="35">
        <v>336.60773777538958</v>
      </c>
      <c r="O2061" s="28">
        <f t="shared" si="91"/>
        <v>7.9106226668367992</v>
      </c>
      <c r="P2061" s="30">
        <f t="shared" si="92"/>
        <v>2.1760912590556813</v>
      </c>
    </row>
    <row r="2062" spans="1:16" x14ac:dyDescent="0.25">
      <c r="A2062" s="3">
        <v>2007</v>
      </c>
      <c r="B2062" s="2" t="s">
        <v>266</v>
      </c>
      <c r="C2062" s="33">
        <v>0.80004234895538673</v>
      </c>
      <c r="D2062" s="26">
        <v>120</v>
      </c>
      <c r="E2062" s="33">
        <v>33.156179212749493</v>
      </c>
      <c r="F2062" s="28">
        <v>19.103322024878601</v>
      </c>
      <c r="G2062" s="28">
        <v>14.907562160334937</v>
      </c>
      <c r="H2062" s="33">
        <v>0.96672201357339382</v>
      </c>
      <c r="I2062" s="16">
        <v>78899893.354796812</v>
      </c>
      <c r="J2062" s="22">
        <v>2.3970215140547899</v>
      </c>
      <c r="K2062" s="33">
        <v>42.300998687744098</v>
      </c>
      <c r="L2062" s="33">
        <v>1861</v>
      </c>
      <c r="M2062" s="24">
        <v>641624</v>
      </c>
      <c r="N2062" s="35">
        <v>344.77377753895757</v>
      </c>
      <c r="O2062" s="28">
        <f t="shared" si="91"/>
        <v>7.8970764161947873</v>
      </c>
      <c r="P2062" s="30">
        <f t="shared" si="92"/>
        <v>2.0791812460476247</v>
      </c>
    </row>
    <row r="2063" spans="1:16" x14ac:dyDescent="0.25">
      <c r="A2063" s="3">
        <v>2008</v>
      </c>
      <c r="B2063" s="2" t="s">
        <v>266</v>
      </c>
      <c r="C2063" s="33">
        <v>3.9999719914434024</v>
      </c>
      <c r="D2063" s="26">
        <v>120</v>
      </c>
      <c r="E2063" s="33">
        <v>36.218526354280939</v>
      </c>
      <c r="F2063" s="28">
        <v>20.422445541451182</v>
      </c>
      <c r="G2063" s="28">
        <v>15.763250273143012</v>
      </c>
      <c r="H2063" s="33">
        <v>0.5078935692829335</v>
      </c>
      <c r="I2063" s="16">
        <v>90024778.317823172</v>
      </c>
      <c r="J2063" s="22">
        <v>2.4027006366777299</v>
      </c>
      <c r="K2063" s="33">
        <v>42.609001159667997</v>
      </c>
      <c r="L2063" s="33">
        <v>1861</v>
      </c>
      <c r="M2063" s="24">
        <v>657227</v>
      </c>
      <c r="N2063" s="35">
        <v>353.15797958087052</v>
      </c>
      <c r="O2063" s="28">
        <f t="shared" si="91"/>
        <v>7.9543620606130014</v>
      </c>
      <c r="P2063" s="30">
        <f t="shared" si="92"/>
        <v>2.0791812460476247</v>
      </c>
    </row>
    <row r="2064" spans="1:16" x14ac:dyDescent="0.25">
      <c r="A2064" s="3">
        <v>2009</v>
      </c>
      <c r="B2064" s="2" t="s">
        <v>266</v>
      </c>
      <c r="C2064" s="33">
        <v>3.2001131115090971</v>
      </c>
      <c r="D2064" s="26">
        <v>130</v>
      </c>
      <c r="E2064" s="33">
        <v>37.896922325354176</v>
      </c>
      <c r="F2064" s="28">
        <v>24.85251164931795</v>
      </c>
      <c r="G2064" s="28">
        <v>15.843576783632388</v>
      </c>
      <c r="H2064" s="33">
        <v>1.5286612208307451</v>
      </c>
      <c r="I2064" s="16">
        <v>86603836.738295272</v>
      </c>
      <c r="J2064" s="22">
        <v>2.4088748319680899</v>
      </c>
      <c r="K2064" s="33">
        <v>42.917999267578097</v>
      </c>
      <c r="L2064" s="33">
        <v>1861</v>
      </c>
      <c r="M2064" s="24">
        <v>673251</v>
      </c>
      <c r="N2064" s="35">
        <v>361.76840408382589</v>
      </c>
      <c r="O2064" s="28">
        <f t="shared" si="91"/>
        <v>7.9375371326335111</v>
      </c>
      <c r="P2064" s="30">
        <f t="shared" si="92"/>
        <v>2.1139433523068369</v>
      </c>
    </row>
    <row r="2065" spans="1:16" x14ac:dyDescent="0.25">
      <c r="A2065" s="3">
        <v>2010</v>
      </c>
      <c r="B2065" s="2" t="s">
        <v>266</v>
      </c>
      <c r="C2065" s="33">
        <v>3.7999334546806836</v>
      </c>
      <c r="D2065" s="26">
        <v>160</v>
      </c>
      <c r="E2065" s="33">
        <v>39.550136965160689</v>
      </c>
      <c r="F2065" s="28">
        <v>27.974223780001012</v>
      </c>
      <c r="G2065" s="28">
        <v>17.511088758829789</v>
      </c>
      <c r="H2065" s="33">
        <v>0.91966986731745437</v>
      </c>
      <c r="I2065" s="16">
        <v>90501009.419986084</v>
      </c>
      <c r="J2065" s="22">
        <v>2.41327037744548</v>
      </c>
      <c r="K2065" s="33">
        <v>43.227001190185497</v>
      </c>
      <c r="L2065" s="33">
        <v>1861</v>
      </c>
      <c r="M2065" s="24">
        <v>689696</v>
      </c>
      <c r="N2065" s="35">
        <v>370.60505104782374</v>
      </c>
      <c r="O2065" s="28">
        <f t="shared" si="91"/>
        <v>7.956653423217193</v>
      </c>
      <c r="P2065" s="30">
        <f t="shared" si="92"/>
        <v>2.2041199826559246</v>
      </c>
    </row>
    <row r="2066" spans="1:16" x14ac:dyDescent="0.25">
      <c r="A2066" s="3">
        <v>2011</v>
      </c>
      <c r="B2066" s="2" t="s">
        <v>266</v>
      </c>
      <c r="C2066" s="33">
        <v>4.0998469549695642</v>
      </c>
      <c r="D2066" s="26">
        <v>150</v>
      </c>
      <c r="E2066" s="33">
        <v>40.00099558623436</v>
      </c>
      <c r="F2066" s="28">
        <v>29.616273271828231</v>
      </c>
      <c r="G2066" s="28">
        <v>17.749370494471258</v>
      </c>
      <c r="H2066" s="33">
        <v>2.2596767414423073</v>
      </c>
      <c r="I2066" s="16">
        <v>99460609.297872558</v>
      </c>
      <c r="J2066" s="22">
        <v>2.4182678630200001</v>
      </c>
      <c r="K2066" s="33">
        <v>43.536998748779297</v>
      </c>
      <c r="L2066" s="33">
        <v>1861</v>
      </c>
      <c r="M2066" s="24">
        <v>706578</v>
      </c>
      <c r="N2066" s="35">
        <v>379.67651800107467</v>
      </c>
      <c r="O2066" s="28">
        <f t="shared" si="91"/>
        <v>7.9976511154018706</v>
      </c>
      <c r="P2066" s="30">
        <f t="shared" si="92"/>
        <v>2.1760912590556813</v>
      </c>
    </row>
    <row r="2067" spans="1:16" x14ac:dyDescent="0.25">
      <c r="A2067" s="3">
        <v>2012</v>
      </c>
      <c r="B2067" s="2" t="s">
        <v>266</v>
      </c>
      <c r="C2067" s="33">
        <v>3.2002729031888038</v>
      </c>
      <c r="D2067" s="26">
        <v>150</v>
      </c>
      <c r="E2067" s="33">
        <v>40.810418937539851</v>
      </c>
      <c r="F2067" s="28">
        <v>28.843029250560438</v>
      </c>
      <c r="G2067" s="28">
        <v>17.113455086791461</v>
      </c>
      <c r="H2067" s="33">
        <v>1.0213383066943602</v>
      </c>
      <c r="I2067" s="16">
        <v>120944100.99592887</v>
      </c>
      <c r="J2067" s="22">
        <v>2.4171311483125901</v>
      </c>
      <c r="K2067" s="33">
        <v>43.847999572753899</v>
      </c>
      <c r="L2067" s="33">
        <v>1861</v>
      </c>
      <c r="M2067" s="24">
        <v>723865</v>
      </c>
      <c r="N2067" s="35">
        <v>388.96560988715743</v>
      </c>
      <c r="O2067" s="28">
        <f t="shared" si="91"/>
        <v>8.0825846906607453</v>
      </c>
      <c r="P2067" s="30">
        <f t="shared" si="92"/>
        <v>2.1760912590556813</v>
      </c>
    </row>
    <row r="2068" spans="1:16" x14ac:dyDescent="0.25">
      <c r="A2068" s="3">
        <v>2013</v>
      </c>
      <c r="B2068" s="2" t="s">
        <v>266</v>
      </c>
      <c r="C2068" s="33">
        <v>4.4998742153082816</v>
      </c>
      <c r="D2068" s="26">
        <v>180</v>
      </c>
      <c r="E2068" s="33">
        <v>39.243295273981381</v>
      </c>
      <c r="F2068" s="28">
        <v>27.324260720668864</v>
      </c>
      <c r="H2068" s="33">
        <v>0.37910346008941248</v>
      </c>
      <c r="I2068" s="16">
        <v>125902809.10553394</v>
      </c>
      <c r="J2068" s="22">
        <v>2.4085085351558999</v>
      </c>
      <c r="K2068" s="33">
        <v>44.159000396728501</v>
      </c>
      <c r="L2068" s="33">
        <v>1861</v>
      </c>
      <c r="M2068" s="24">
        <v>741511</v>
      </c>
      <c r="N2068" s="35">
        <v>398.4476088124664</v>
      </c>
      <c r="O2068" s="28">
        <f t="shared" si="91"/>
        <v>8.1000354200635609</v>
      </c>
      <c r="P2068" s="30">
        <f t="shared" si="92"/>
        <v>2.255272505103306</v>
      </c>
    </row>
    <row r="2069" spans="1:16" x14ac:dyDescent="0.25">
      <c r="A2069" s="3">
        <v>2014</v>
      </c>
      <c r="B2069" s="2" t="s">
        <v>266</v>
      </c>
      <c r="C2069" s="33">
        <v>2.1000064383028558</v>
      </c>
      <c r="D2069" s="26">
        <v>160</v>
      </c>
      <c r="E2069" s="33">
        <v>39.235823195439181</v>
      </c>
      <c r="F2069" s="28">
        <v>26.444264563215125</v>
      </c>
      <c r="G2069" s="28">
        <v>16.858719645009515</v>
      </c>
      <c r="H2069" s="33">
        <v>0.40749904265943204</v>
      </c>
      <c r="I2069" s="16">
        <v>126280517.56528628</v>
      </c>
      <c r="J2069" s="22">
        <v>2.3825483157955398</v>
      </c>
      <c r="K2069" s="33">
        <v>44.470001220703097</v>
      </c>
      <c r="L2069" s="33">
        <v>1861</v>
      </c>
      <c r="M2069" s="24">
        <v>759390</v>
      </c>
      <c r="N2069" s="35">
        <v>408.0548092423428</v>
      </c>
      <c r="O2069" s="28">
        <f t="shared" si="91"/>
        <v>8.1013363531955296</v>
      </c>
      <c r="P2069" s="30">
        <f t="shared" si="92"/>
        <v>2.2041199826559246</v>
      </c>
    </row>
    <row r="2070" spans="1:16" x14ac:dyDescent="0.25">
      <c r="A2070" s="3">
        <v>2015</v>
      </c>
      <c r="B2070" s="2" t="s">
        <v>266</v>
      </c>
      <c r="C2070" s="33">
        <v>1.1161405827180459</v>
      </c>
      <c r="D2070" s="26">
        <v>180</v>
      </c>
      <c r="E2070" s="33">
        <v>37.804952071456256</v>
      </c>
      <c r="F2070" s="28">
        <v>23.912312196215208</v>
      </c>
      <c r="G2070" s="28">
        <v>16.772277900130391</v>
      </c>
      <c r="H2070" s="33">
        <v>0.51102986975177189</v>
      </c>
      <c r="I2070" s="16">
        <v>130378558.11612219</v>
      </c>
      <c r="J2070" s="22">
        <v>2.3484559852189899</v>
      </c>
      <c r="K2070" s="33">
        <v>44.409999847412102</v>
      </c>
      <c r="L2070" s="33">
        <v>1861</v>
      </c>
      <c r="M2070" s="24">
        <v>777435</v>
      </c>
      <c r="N2070" s="35">
        <v>417.75120902740463</v>
      </c>
      <c r="O2070" s="28">
        <f t="shared" si="91"/>
        <v>8.1152061737767696</v>
      </c>
      <c r="P2070" s="30">
        <f t="shared" si="92"/>
        <v>2.255272505103306</v>
      </c>
    </row>
    <row r="2071" spans="1:16" x14ac:dyDescent="0.25">
      <c r="A2071" s="3">
        <v>2016</v>
      </c>
      <c r="B2071" s="2" t="s">
        <v>266</v>
      </c>
      <c r="C2071" s="33">
        <v>3.3206800249451049</v>
      </c>
      <c r="D2071" s="26">
        <v>200</v>
      </c>
      <c r="E2071" s="33">
        <v>37.132879715833738</v>
      </c>
      <c r="F2071" s="28">
        <v>24.683178610224388</v>
      </c>
      <c r="G2071" s="28">
        <v>15.911683989027967</v>
      </c>
      <c r="H2071" s="33">
        <v>0.35245838693567216</v>
      </c>
      <c r="I2071" s="16">
        <v>133761440.86187229</v>
      </c>
      <c r="J2071" s="22">
        <v>2.3092736961209801</v>
      </c>
      <c r="K2071" s="33">
        <v>44.361000061035199</v>
      </c>
      <c r="L2071" s="33">
        <v>1861</v>
      </c>
      <c r="M2071" s="24">
        <v>795597</v>
      </c>
      <c r="N2071" s="35">
        <v>427.51047823750673</v>
      </c>
      <c r="O2071" s="28">
        <f t="shared" si="91"/>
        <v>8.1263309382871505</v>
      </c>
      <c r="P2071" s="30">
        <f t="shared" si="92"/>
        <v>2.3010299956639813</v>
      </c>
    </row>
    <row r="2072" spans="1:16" x14ac:dyDescent="0.25">
      <c r="A2072" s="3">
        <v>2017</v>
      </c>
      <c r="B2072" s="2" t="s">
        <v>266</v>
      </c>
      <c r="C2072" s="33">
        <v>3.8157021128072586</v>
      </c>
      <c r="D2072" s="26">
        <v>250</v>
      </c>
      <c r="E2072" s="33">
        <v>40.164358921351955</v>
      </c>
      <c r="F2072" s="28">
        <v>27.101285588544322</v>
      </c>
      <c r="G2072" s="28">
        <v>17.018683597272179</v>
      </c>
      <c r="H2072" s="33">
        <v>0.36377656783337647</v>
      </c>
      <c r="I2072" s="16">
        <v>143000412.19984886</v>
      </c>
      <c r="J2072" s="22">
        <v>2.27324455021872</v>
      </c>
      <c r="K2072" s="33">
        <v>44.299999237060497</v>
      </c>
      <c r="L2072" s="33">
        <v>1861</v>
      </c>
      <c r="M2072" s="24">
        <v>813890</v>
      </c>
      <c r="N2072" s="35">
        <v>437.34013970983341</v>
      </c>
      <c r="O2072" s="28">
        <f t="shared" si="91"/>
        <v>8.1553372893242351</v>
      </c>
      <c r="P2072" s="30">
        <f t="shared" si="92"/>
        <v>2.3979400086720375</v>
      </c>
    </row>
    <row r="2073" spans="1:16" x14ac:dyDescent="0.25">
      <c r="A2073" s="3">
        <v>2018</v>
      </c>
      <c r="B2073" s="2" t="s">
        <v>266</v>
      </c>
      <c r="C2073" s="33">
        <v>3.6425250191482803</v>
      </c>
      <c r="D2073" s="26">
        <v>260</v>
      </c>
      <c r="E2073" s="33">
        <v>42.996153341342996</v>
      </c>
      <c r="F2073" s="28">
        <v>23.889685341302613</v>
      </c>
      <c r="G2073" s="28">
        <v>18.018240406963393</v>
      </c>
      <c r="H2073" s="33">
        <v>0.47715004203558126</v>
      </c>
      <c r="I2073" s="16">
        <v>170395004.50954023</v>
      </c>
      <c r="J2073" s="22">
        <v>2.2394163443522599</v>
      </c>
      <c r="K2073" s="33">
        <v>44.230998992919901</v>
      </c>
      <c r="L2073" s="33">
        <v>1861</v>
      </c>
      <c r="M2073" s="24">
        <v>832322</v>
      </c>
      <c r="N2073" s="35">
        <v>447.24449220849004</v>
      </c>
      <c r="O2073" s="28">
        <f t="shared" si="91"/>
        <v>8.2314568583547256</v>
      </c>
      <c r="P2073" s="30">
        <f t="shared" si="92"/>
        <v>2.4149733479708178</v>
      </c>
    </row>
    <row r="2074" spans="1:16" x14ac:dyDescent="0.25">
      <c r="A2074" s="3">
        <v>2019</v>
      </c>
      <c r="B2074" s="2" t="s">
        <v>266</v>
      </c>
      <c r="C2074" s="33">
        <v>1.7553282798062497</v>
      </c>
      <c r="D2074" s="26"/>
      <c r="E2074" s="33">
        <v>42.303553233629593</v>
      </c>
      <c r="F2074" s="28">
        <v>25.438914173967518</v>
      </c>
      <c r="G2074" s="28">
        <v>17.943536239386582</v>
      </c>
      <c r="H2074" s="33">
        <v>0.36063635424948903</v>
      </c>
      <c r="I2074" s="16">
        <v>156037289.28080785</v>
      </c>
      <c r="J2074" s="22">
        <v>2.20646505841421</v>
      </c>
      <c r="K2074" s="33">
        <v>44.155998229980497</v>
      </c>
      <c r="L2074" s="33">
        <v>1861</v>
      </c>
      <c r="M2074" s="24">
        <v>850891</v>
      </c>
      <c r="N2074" s="35">
        <v>457.22246104245028</v>
      </c>
      <c r="O2074" s="28">
        <f t="shared" si="91"/>
        <v>8.1932283970318789</v>
      </c>
    </row>
    <row r="2075" spans="1:16" x14ac:dyDescent="0.25">
      <c r="A2075" s="3">
        <v>2020</v>
      </c>
      <c r="B2075" s="2" t="s">
        <v>266</v>
      </c>
      <c r="C2075" s="33">
        <v>-0.12883548758772179</v>
      </c>
      <c r="D2075" s="26"/>
      <c r="E2075" s="33">
        <v>33.402875699850085</v>
      </c>
      <c r="F2075" s="28">
        <v>24.59399351985871</v>
      </c>
      <c r="G2075" s="28">
        <v>12.349928670807401</v>
      </c>
      <c r="H2075" s="33">
        <v>0.31354405755252046</v>
      </c>
      <c r="I2075" s="16">
        <v>156191934.69356936</v>
      </c>
      <c r="J2075" s="22">
        <v>2.1743550256965598</v>
      </c>
      <c r="K2075" s="33">
        <v>43.169998168945298</v>
      </c>
      <c r="L2075" s="33">
        <v>1861</v>
      </c>
      <c r="M2075" s="24">
        <v>869595</v>
      </c>
      <c r="N2075" s="35">
        <v>467.2729715206878</v>
      </c>
      <c r="O2075" s="28">
        <f t="shared" si="91"/>
        <v>8.1936586043907607</v>
      </c>
    </row>
    <row r="2076" spans="1:16" x14ac:dyDescent="0.25">
      <c r="A2076" s="3">
        <v>1960</v>
      </c>
      <c r="B2076" s="2" t="s">
        <v>110</v>
      </c>
      <c r="C2076" s="33"/>
      <c r="D2076" s="26">
        <v>2321.2109999999998</v>
      </c>
      <c r="E2076" s="33"/>
      <c r="F2076" s="28">
        <v>21.283536453506198</v>
      </c>
      <c r="H2076" s="33"/>
      <c r="I2076" s="16"/>
      <c r="J2076" s="22"/>
      <c r="K2076" s="33"/>
      <c r="L2076" s="33"/>
      <c r="M2076" s="24">
        <v>15248256</v>
      </c>
      <c r="N2076" s="35"/>
      <c r="P2076" s="30">
        <f t="shared" ref="P2076:P2107" si="93">LOG(D2076)</f>
        <v>3.365714619977958</v>
      </c>
    </row>
    <row r="2077" spans="1:16" x14ac:dyDescent="0.25">
      <c r="A2077" s="3">
        <v>1961</v>
      </c>
      <c r="B2077" s="2" t="s">
        <v>110</v>
      </c>
      <c r="C2077" s="33">
        <v>-10.851376083633653</v>
      </c>
      <c r="D2077" s="26">
        <v>2357.8809999999999</v>
      </c>
      <c r="E2077" s="33"/>
      <c r="F2077" s="28">
        <v>16.198283278169693</v>
      </c>
      <c r="H2077" s="33"/>
      <c r="I2077" s="16"/>
      <c r="J2077" s="22">
        <v>2.5219529621421999</v>
      </c>
      <c r="K2077" s="33"/>
      <c r="L2077" s="33">
        <v>2267050</v>
      </c>
      <c r="M2077" s="24">
        <v>15637700</v>
      </c>
      <c r="N2077" s="35">
        <v>6.8978187512405986</v>
      </c>
      <c r="P2077" s="30">
        <f t="shared" si="93"/>
        <v>3.3725218828848247</v>
      </c>
    </row>
    <row r="2078" spans="1:16" x14ac:dyDescent="0.25">
      <c r="A2078" s="3">
        <v>1962</v>
      </c>
      <c r="B2078" s="2" t="s">
        <v>110</v>
      </c>
      <c r="C2078" s="33">
        <v>21.200697514813299</v>
      </c>
      <c r="D2078" s="26">
        <v>2174.5309999999999</v>
      </c>
      <c r="E2078" s="33"/>
      <c r="F2078" s="28">
        <v>11.296770197086877</v>
      </c>
      <c r="H2078" s="33"/>
      <c r="I2078" s="16"/>
      <c r="J2078" s="22">
        <v>2.5474936714657899</v>
      </c>
      <c r="K2078" s="33"/>
      <c r="L2078" s="33">
        <v>2267050</v>
      </c>
      <c r="M2078" s="24">
        <v>16041187</v>
      </c>
      <c r="N2078" s="35">
        <v>7.0757976224609074</v>
      </c>
      <c r="P2078" s="30">
        <f t="shared" si="93"/>
        <v>3.3373656033248653</v>
      </c>
    </row>
    <row r="2079" spans="1:16" x14ac:dyDescent="0.25">
      <c r="A2079" s="3">
        <v>1963</v>
      </c>
      <c r="B2079" s="2" t="s">
        <v>110</v>
      </c>
      <c r="C2079" s="33">
        <v>5.2139901343490038</v>
      </c>
      <c r="D2079" s="26">
        <v>2295.5419999999999</v>
      </c>
      <c r="E2079" s="33"/>
      <c r="F2079" s="28">
        <v>9.4959337197530846</v>
      </c>
      <c r="H2079" s="33"/>
      <c r="I2079" s="16"/>
      <c r="J2079" s="22">
        <v>2.5884643996596099</v>
      </c>
      <c r="K2079" s="33"/>
      <c r="L2079" s="33">
        <v>2267050</v>
      </c>
      <c r="M2079" s="24">
        <v>16461828</v>
      </c>
      <c r="N2079" s="35">
        <v>7.2613431552016943</v>
      </c>
      <c r="P2079" s="30">
        <f t="shared" si="93"/>
        <v>3.3608852431710323</v>
      </c>
    </row>
    <row r="2080" spans="1:16" x14ac:dyDescent="0.25">
      <c r="A2080" s="3">
        <v>1964</v>
      </c>
      <c r="B2080" s="2" t="s">
        <v>110</v>
      </c>
      <c r="C2080" s="33">
        <v>-2.4402235644914896</v>
      </c>
      <c r="D2080" s="26">
        <v>1976.5129999999999</v>
      </c>
      <c r="E2080" s="33"/>
      <c r="F2080" s="28">
        <v>14.054958769281555</v>
      </c>
      <c r="H2080" s="33"/>
      <c r="I2080" s="16"/>
      <c r="J2080" s="22">
        <v>2.6495977281213001</v>
      </c>
      <c r="K2080" s="33"/>
      <c r="L2080" s="33">
        <v>2267050</v>
      </c>
      <c r="M2080" s="24">
        <v>16903830</v>
      </c>
      <c r="N2080" s="35">
        <v>7.4563110650404711</v>
      </c>
      <c r="P2080" s="30">
        <f t="shared" si="93"/>
        <v>3.2958996751473415</v>
      </c>
    </row>
    <row r="2081" spans="1:16" x14ac:dyDescent="0.25">
      <c r="A2081" s="3">
        <v>1965</v>
      </c>
      <c r="B2081" s="2" t="s">
        <v>110</v>
      </c>
      <c r="C2081" s="33">
        <v>0.99734879352743633</v>
      </c>
      <c r="D2081" s="26">
        <v>2471.558</v>
      </c>
      <c r="E2081" s="33"/>
      <c r="F2081" s="28">
        <v>9.9656227603763412</v>
      </c>
      <c r="H2081" s="33"/>
      <c r="I2081" s="16"/>
      <c r="J2081" s="22">
        <v>2.71975634362258</v>
      </c>
      <c r="K2081" s="33"/>
      <c r="L2081" s="33">
        <v>2267050</v>
      </c>
      <c r="M2081" s="24">
        <v>17369882</v>
      </c>
      <c r="N2081" s="35">
        <v>7.6618874749123309</v>
      </c>
      <c r="P2081" s="30">
        <f t="shared" si="93"/>
        <v>3.3929708064959225</v>
      </c>
    </row>
    <row r="2082" spans="1:16" x14ac:dyDescent="0.25">
      <c r="A2082" s="3">
        <v>1966</v>
      </c>
      <c r="B2082" s="2" t="s">
        <v>110</v>
      </c>
      <c r="C2082" s="33">
        <v>6.7754853017218579</v>
      </c>
      <c r="D2082" s="26">
        <v>2405.5520000000001</v>
      </c>
      <c r="E2082" s="33"/>
      <c r="F2082" s="28">
        <v>11.648788544042228</v>
      </c>
      <c r="H2082" s="33"/>
      <c r="I2082" s="16"/>
      <c r="J2082" s="22">
        <v>2.7940675557488599</v>
      </c>
      <c r="K2082" s="33"/>
      <c r="L2082" s="33">
        <v>2267050</v>
      </c>
      <c r="M2082" s="24">
        <v>17862052</v>
      </c>
      <c r="N2082" s="35">
        <v>7.8789845834895571</v>
      </c>
      <c r="P2082" s="30">
        <f t="shared" si="93"/>
        <v>3.3812147493362632</v>
      </c>
    </row>
    <row r="2083" spans="1:16" x14ac:dyDescent="0.25">
      <c r="A2083" s="3">
        <v>1967</v>
      </c>
      <c r="B2083" s="2" t="s">
        <v>110</v>
      </c>
      <c r="C2083" s="33">
        <v>-0.9857386614879573</v>
      </c>
      <c r="D2083" s="26">
        <v>2291.875</v>
      </c>
      <c r="E2083" s="33"/>
      <c r="F2083" s="28">
        <v>15.484343596313868</v>
      </c>
      <c r="H2083" s="33"/>
      <c r="I2083" s="16"/>
      <c r="J2083" s="22">
        <v>2.8509570032721498</v>
      </c>
      <c r="K2083" s="33"/>
      <c r="L2083" s="33">
        <v>2267050</v>
      </c>
      <c r="M2083" s="24">
        <v>18378620</v>
      </c>
      <c r="N2083" s="35">
        <v>8.106843695551488</v>
      </c>
      <c r="P2083" s="30">
        <f t="shared" si="93"/>
        <v>3.3601909273046777</v>
      </c>
    </row>
    <row r="2084" spans="1:16" x14ac:dyDescent="0.25">
      <c r="A2084" s="3">
        <v>1968</v>
      </c>
      <c r="B2084" s="2" t="s">
        <v>110</v>
      </c>
      <c r="C2084" s="33">
        <v>4.3326984640191739</v>
      </c>
      <c r="D2084" s="26">
        <v>3369.973</v>
      </c>
      <c r="E2084" s="33"/>
      <c r="F2084" s="28">
        <v>17.213242362333002</v>
      </c>
      <c r="H2084" s="33"/>
      <c r="I2084" s="16"/>
      <c r="J2084" s="22">
        <v>2.8707694340751</v>
      </c>
      <c r="K2084" s="33"/>
      <c r="L2084" s="33">
        <v>2267050</v>
      </c>
      <c r="M2084" s="24">
        <v>18913874</v>
      </c>
      <c r="N2084" s="35">
        <v>8.3429452372025317</v>
      </c>
      <c r="P2084" s="30">
        <f t="shared" si="93"/>
        <v>3.5276264213467141</v>
      </c>
    </row>
    <row r="2085" spans="1:16" x14ac:dyDescent="0.25">
      <c r="A2085" s="3">
        <v>1969</v>
      </c>
      <c r="B2085" s="2" t="s">
        <v>110</v>
      </c>
      <c r="C2085" s="33">
        <v>9.3288374385547996</v>
      </c>
      <c r="D2085" s="26">
        <v>3652.3319999999999</v>
      </c>
      <c r="E2085" s="33"/>
      <c r="F2085" s="28">
        <v>16.135330209549398</v>
      </c>
      <c r="H2085" s="33"/>
      <c r="I2085" s="16"/>
      <c r="J2085" s="22">
        <v>2.8455997357057701</v>
      </c>
      <c r="K2085" s="33"/>
      <c r="L2085" s="33">
        <v>2267050</v>
      </c>
      <c r="M2085" s="24">
        <v>19459818</v>
      </c>
      <c r="N2085" s="35">
        <v>8.5837621578703605</v>
      </c>
      <c r="P2085" s="30">
        <f t="shared" si="93"/>
        <v>3.5625702483843016</v>
      </c>
    </row>
    <row r="2086" spans="1:16" x14ac:dyDescent="0.25">
      <c r="A2086" s="3">
        <v>1970</v>
      </c>
      <c r="B2086" s="2" t="s">
        <v>110</v>
      </c>
      <c r="C2086" s="33">
        <v>-0.24505657508628076</v>
      </c>
      <c r="D2086" s="26">
        <v>2713.58</v>
      </c>
      <c r="E2086" s="33"/>
      <c r="F2086" s="28">
        <v>19.681468107882431</v>
      </c>
      <c r="H2086" s="33">
        <v>0.1318248312141013</v>
      </c>
      <c r="I2086" s="16"/>
      <c r="J2086" s="22">
        <v>2.7932047254927101</v>
      </c>
      <c r="K2086" s="33"/>
      <c r="L2086" s="33">
        <v>2267050</v>
      </c>
      <c r="M2086" s="24">
        <v>20011033</v>
      </c>
      <c r="N2086" s="35">
        <v>8.8269041265080173</v>
      </c>
      <c r="P2086" s="30">
        <f t="shared" si="93"/>
        <v>3.433542629691579</v>
      </c>
    </row>
    <row r="2087" spans="1:16" x14ac:dyDescent="0.25">
      <c r="A2087" s="3">
        <v>1971</v>
      </c>
      <c r="B2087" s="2" t="s">
        <v>110</v>
      </c>
      <c r="C2087" s="33">
        <v>6.0050180673755733</v>
      </c>
      <c r="D2087" s="26">
        <v>2962.9360000000001</v>
      </c>
      <c r="E2087" s="33"/>
      <c r="F2087" s="28">
        <v>15.907712789740074</v>
      </c>
      <c r="H2087" s="33">
        <v>0.10259581057652588</v>
      </c>
      <c r="I2087" s="16"/>
      <c r="J2087" s="22">
        <v>2.7261217715278399</v>
      </c>
      <c r="K2087" s="33"/>
      <c r="L2087" s="33">
        <v>2267050</v>
      </c>
      <c r="M2087" s="24">
        <v>20564062</v>
      </c>
      <c r="N2087" s="35">
        <v>9.0708462539423476</v>
      </c>
      <c r="P2087" s="30">
        <f t="shared" si="93"/>
        <v>3.4717222707351887</v>
      </c>
    </row>
    <row r="2088" spans="1:16" x14ac:dyDescent="0.25">
      <c r="A2088" s="3">
        <v>1972</v>
      </c>
      <c r="B2088" s="2" t="s">
        <v>110</v>
      </c>
      <c r="C2088" s="33">
        <v>0.15113551378904333</v>
      </c>
      <c r="D2088" s="26">
        <v>3021.6080000000002</v>
      </c>
      <c r="E2088" s="33"/>
      <c r="F2088" s="28">
        <v>15.323032159803219</v>
      </c>
      <c r="H2088" s="33">
        <v>0.16959000709634217</v>
      </c>
      <c r="I2088" s="16"/>
      <c r="J2088" s="22">
        <v>2.6739861537909899</v>
      </c>
      <c r="K2088" s="33"/>
      <c r="L2088" s="33">
        <v>2267050</v>
      </c>
      <c r="M2088" s="24">
        <v>21121360</v>
      </c>
      <c r="N2088" s="35">
        <v>9.3166714452702859</v>
      </c>
      <c r="P2088" s="30">
        <f t="shared" si="93"/>
        <v>3.4802381216577185</v>
      </c>
    </row>
    <row r="2089" spans="1:16" x14ac:dyDescent="0.25">
      <c r="A2089" s="3">
        <v>1973</v>
      </c>
      <c r="B2089" s="2" t="s">
        <v>110</v>
      </c>
      <c r="C2089" s="33">
        <v>8.1372758874018558</v>
      </c>
      <c r="D2089" s="26">
        <v>3193.9569999999999</v>
      </c>
      <c r="E2089" s="33"/>
      <c r="F2089" s="28">
        <v>16.060502431356678</v>
      </c>
      <c r="H2089" s="33">
        <v>0.22515197901708078</v>
      </c>
      <c r="I2089" s="16"/>
      <c r="J2089" s="22">
        <v>2.6587128600799899</v>
      </c>
      <c r="K2089" s="33"/>
      <c r="L2089" s="33">
        <v>2267050</v>
      </c>
      <c r="M2089" s="24">
        <v>21690448</v>
      </c>
      <c r="N2089" s="35">
        <v>9.5676972276747314</v>
      </c>
      <c r="P2089" s="30">
        <f t="shared" si="93"/>
        <v>3.5043290649682661</v>
      </c>
    </row>
    <row r="2090" spans="1:16" x14ac:dyDescent="0.25">
      <c r="A2090" s="3">
        <v>1974</v>
      </c>
      <c r="B2090" s="2" t="s">
        <v>110</v>
      </c>
      <c r="C2090" s="33">
        <v>3.1305858792362073</v>
      </c>
      <c r="D2090" s="26">
        <v>3369.973</v>
      </c>
      <c r="E2090" s="33"/>
      <c r="F2090" s="28">
        <v>18.026541400787242</v>
      </c>
      <c r="H2090" s="33">
        <v>0.54162983827183042</v>
      </c>
      <c r="I2090" s="16"/>
      <c r="J2090" s="22">
        <v>2.69128979837213</v>
      </c>
      <c r="K2090" s="33"/>
      <c r="L2090" s="33">
        <v>2267050</v>
      </c>
      <c r="M2090" s="24">
        <v>22282127</v>
      </c>
      <c r="N2090" s="35">
        <v>9.8286879424803164</v>
      </c>
      <c r="P2090" s="30">
        <f t="shared" si="93"/>
        <v>3.5276264213467141</v>
      </c>
    </row>
    <row r="2091" spans="1:16" x14ac:dyDescent="0.25">
      <c r="A2091" s="3">
        <v>1975</v>
      </c>
      <c r="B2091" s="2" t="s">
        <v>110</v>
      </c>
      <c r="C2091" s="33">
        <v>-4.9816310052538881</v>
      </c>
      <c r="D2091" s="26">
        <v>3237.9609999999998</v>
      </c>
      <c r="E2091" s="33"/>
      <c r="F2091" s="28">
        <v>11.379905706377984</v>
      </c>
      <c r="H2091" s="33">
        <v>8.9085612793284669E-2</v>
      </c>
      <c r="I2091" s="16"/>
      <c r="J2091" s="22">
        <v>2.7508658559623198</v>
      </c>
      <c r="K2091" s="33"/>
      <c r="L2091" s="33">
        <v>2267050</v>
      </c>
      <c r="M2091" s="24">
        <v>22903587</v>
      </c>
      <c r="N2091" s="35">
        <v>10.102815112150152</v>
      </c>
      <c r="P2091" s="30">
        <f t="shared" si="93"/>
        <v>3.5102716135381713</v>
      </c>
    </row>
    <row r="2092" spans="1:16" x14ac:dyDescent="0.25">
      <c r="A2092" s="3">
        <v>1976</v>
      </c>
      <c r="B2092" s="2" t="s">
        <v>110</v>
      </c>
      <c r="C2092" s="33">
        <v>-5.3090020809714105</v>
      </c>
      <c r="D2092" s="26">
        <v>3413.9769999999999</v>
      </c>
      <c r="E2092" s="33"/>
      <c r="F2092" s="28">
        <v>12.105404210792342</v>
      </c>
      <c r="H2092" s="33">
        <v>2.4711400051191936</v>
      </c>
      <c r="I2092" s="16"/>
      <c r="J2092" s="22">
        <v>2.8276771802221701</v>
      </c>
      <c r="K2092" s="33"/>
      <c r="L2092" s="33">
        <v>2267050</v>
      </c>
      <c r="M2092" s="24">
        <v>23560470</v>
      </c>
      <c r="N2092" s="35">
        <v>10.392567433448756</v>
      </c>
      <c r="P2092" s="30">
        <f t="shared" si="93"/>
        <v>3.5332605909419454</v>
      </c>
    </row>
    <row r="2093" spans="1:16" x14ac:dyDescent="0.25">
      <c r="A2093" s="3">
        <v>1977</v>
      </c>
      <c r="B2093" s="2" t="s">
        <v>110</v>
      </c>
      <c r="C2093" s="33">
        <v>0.76079360155081588</v>
      </c>
      <c r="D2093" s="26">
        <v>3487.317</v>
      </c>
      <c r="E2093" s="33"/>
      <c r="F2093" s="28">
        <v>9.6561810115080284</v>
      </c>
      <c r="H2093" s="33">
        <v>0.14735397030145223</v>
      </c>
      <c r="I2093" s="16"/>
      <c r="J2093" s="22">
        <v>2.8810309084856698</v>
      </c>
      <c r="K2093" s="33"/>
      <c r="L2093" s="33">
        <v>2267050</v>
      </c>
      <c r="M2093" s="24">
        <v>24249127</v>
      </c>
      <c r="N2093" s="35">
        <v>10.696335325643457</v>
      </c>
      <c r="P2093" s="30">
        <f t="shared" si="93"/>
        <v>3.5424914268980165</v>
      </c>
    </row>
    <row r="2094" spans="1:16" x14ac:dyDescent="0.25">
      <c r="A2094" s="3">
        <v>1978</v>
      </c>
      <c r="B2094" s="2" t="s">
        <v>110</v>
      </c>
      <c r="C2094" s="33">
        <v>-5.3452915275624093</v>
      </c>
      <c r="D2094" s="26">
        <v>3538.6550000000002</v>
      </c>
      <c r="E2094" s="33"/>
      <c r="F2094" s="28">
        <v>7.3312218709057895</v>
      </c>
      <c r="H2094" s="33">
        <v>0.63541592932571211</v>
      </c>
      <c r="I2094" s="16"/>
      <c r="J2094" s="22">
        <v>2.8749164685661799</v>
      </c>
      <c r="K2094" s="33"/>
      <c r="L2094" s="33">
        <v>2267050</v>
      </c>
      <c r="M2094" s="24">
        <v>24956387</v>
      </c>
      <c r="N2094" s="35">
        <v>11.008309035971857</v>
      </c>
      <c r="P2094" s="30">
        <f t="shared" si="93"/>
        <v>3.5488382233043954</v>
      </c>
    </row>
    <row r="2095" spans="1:16" x14ac:dyDescent="0.25">
      <c r="A2095" s="3">
        <v>1979</v>
      </c>
      <c r="B2095" s="2" t="s">
        <v>110</v>
      </c>
      <c r="C2095" s="33">
        <v>0.43008826209265294</v>
      </c>
      <c r="D2095" s="26">
        <v>3755.0079999999998</v>
      </c>
      <c r="E2095" s="33"/>
      <c r="F2095" s="28">
        <v>11.368144409079733</v>
      </c>
      <c r="H2095" s="33">
        <v>0.95464540111459739</v>
      </c>
      <c r="I2095" s="16"/>
      <c r="J2095" s="22">
        <v>2.7943786175196998</v>
      </c>
      <c r="K2095" s="33"/>
      <c r="L2095" s="33">
        <v>2267050</v>
      </c>
      <c r="M2095" s="24">
        <v>25663598</v>
      </c>
      <c r="N2095" s="35">
        <v>11.320261132308506</v>
      </c>
      <c r="P2095" s="30">
        <f t="shared" si="93"/>
        <v>3.5746108666004148</v>
      </c>
    </row>
    <row r="2096" spans="1:16" x14ac:dyDescent="0.25">
      <c r="A2096" s="3">
        <v>1980</v>
      </c>
      <c r="B2096" s="2" t="s">
        <v>110</v>
      </c>
      <c r="C2096" s="33">
        <v>2.1949129236772791</v>
      </c>
      <c r="D2096" s="26">
        <v>3501.9850000000001</v>
      </c>
      <c r="E2096" s="33"/>
      <c r="F2096" s="28">
        <v>26.314825144839009</v>
      </c>
      <c r="H2096" s="33">
        <v>0.76151825036358289</v>
      </c>
      <c r="I2096" s="16"/>
      <c r="J2096" s="22">
        <v>2.6732600962709401</v>
      </c>
      <c r="K2096" s="33"/>
      <c r="L2096" s="33">
        <v>2267050</v>
      </c>
      <c r="M2096" s="24">
        <v>26358905</v>
      </c>
      <c r="N2096" s="35">
        <v>11.626962351955184</v>
      </c>
      <c r="P2096" s="30">
        <f t="shared" si="93"/>
        <v>3.5443142815443491</v>
      </c>
    </row>
    <row r="2097" spans="1:16" x14ac:dyDescent="0.25">
      <c r="A2097" s="3">
        <v>1981</v>
      </c>
      <c r="B2097" s="2" t="s">
        <v>110</v>
      </c>
      <c r="C2097" s="33">
        <v>2.3505240748609992</v>
      </c>
      <c r="D2097" s="26">
        <v>3777.01</v>
      </c>
      <c r="E2097" s="33"/>
      <c r="F2097" s="28">
        <v>24.717213545743125</v>
      </c>
      <c r="H2097" s="33">
        <v>0.55535965689524769</v>
      </c>
      <c r="I2097" s="16"/>
      <c r="J2097" s="22">
        <v>2.55232497014625</v>
      </c>
      <c r="K2097" s="33"/>
      <c r="L2097" s="33">
        <v>2267050</v>
      </c>
      <c r="M2097" s="24">
        <v>27040329</v>
      </c>
      <c r="N2097" s="35">
        <v>11.927539754306258</v>
      </c>
      <c r="P2097" s="30">
        <f t="shared" si="93"/>
        <v>3.5771481346657747</v>
      </c>
    </row>
    <row r="2098" spans="1:16" x14ac:dyDescent="0.25">
      <c r="A2098" s="3">
        <v>1982</v>
      </c>
      <c r="B2098" s="2" t="s">
        <v>110</v>
      </c>
      <c r="C2098" s="33">
        <v>-0.45767760896157483</v>
      </c>
      <c r="D2098" s="26">
        <v>3072.9459999999999</v>
      </c>
      <c r="E2098" s="33"/>
      <c r="F2098" s="28">
        <v>21.228176172242392</v>
      </c>
      <c r="H2098" s="33">
        <v>-1.7360516745415621E-2</v>
      </c>
      <c r="I2098" s="16"/>
      <c r="J2098" s="22">
        <v>2.4727096169967999</v>
      </c>
      <c r="K2098" s="33"/>
      <c r="L2098" s="33">
        <v>2267050</v>
      </c>
      <c r="M2098" s="24">
        <v>27717293</v>
      </c>
      <c r="N2098" s="35">
        <v>12.22614984230608</v>
      </c>
      <c r="P2098" s="30">
        <f t="shared" si="93"/>
        <v>3.4875549285908791</v>
      </c>
    </row>
    <row r="2099" spans="1:16" x14ac:dyDescent="0.25">
      <c r="A2099" s="3">
        <v>1983</v>
      </c>
      <c r="B2099" s="2" t="s">
        <v>110</v>
      </c>
      <c r="C2099" s="33">
        <v>1.4117036882630174</v>
      </c>
      <c r="D2099" s="26">
        <v>4026.366</v>
      </c>
      <c r="E2099" s="33"/>
      <c r="F2099" s="28">
        <v>26.338472639984527</v>
      </c>
      <c r="H2099" s="33">
        <v>-1.7515674845218248</v>
      </c>
      <c r="I2099" s="16"/>
      <c r="J2099" s="22">
        <v>2.44684665810014</v>
      </c>
      <c r="K2099" s="33"/>
      <c r="L2099" s="33">
        <v>2267050</v>
      </c>
      <c r="M2099" s="24">
        <v>28403858</v>
      </c>
      <c r="N2099" s="35">
        <v>12.528994949383559</v>
      </c>
      <c r="P2099" s="30">
        <f t="shared" si="93"/>
        <v>3.6049132500746759</v>
      </c>
    </row>
    <row r="2100" spans="1:16" x14ac:dyDescent="0.25">
      <c r="A2100" s="3">
        <v>1984</v>
      </c>
      <c r="B2100" s="2" t="s">
        <v>110</v>
      </c>
      <c r="C2100" s="33">
        <v>5.5410740219699477</v>
      </c>
      <c r="D2100" s="26">
        <v>3964.027</v>
      </c>
      <c r="E2100" s="33"/>
      <c r="F2100" s="28">
        <v>39.502506687107733</v>
      </c>
      <c r="H2100" s="33">
        <v>-0.41296918234428032</v>
      </c>
      <c r="I2100" s="16"/>
      <c r="J2100" s="22">
        <v>2.4888669447845202</v>
      </c>
      <c r="K2100" s="33"/>
      <c r="L2100" s="33">
        <v>2267050</v>
      </c>
      <c r="M2100" s="24">
        <v>29119663</v>
      </c>
      <c r="N2100" s="35">
        <v>12.84473787521228</v>
      </c>
      <c r="P2100" s="30">
        <f t="shared" si="93"/>
        <v>3.5981366039139129</v>
      </c>
    </row>
    <row r="2101" spans="1:16" x14ac:dyDescent="0.25">
      <c r="A2101" s="3">
        <v>1985</v>
      </c>
      <c r="B2101" s="2" t="s">
        <v>110</v>
      </c>
      <c r="C2101" s="33">
        <v>0.46785095094605822</v>
      </c>
      <c r="D2101" s="26">
        <v>3641.3310000000001</v>
      </c>
      <c r="E2101" s="33"/>
      <c r="F2101" s="28">
        <v>43.085220831122051</v>
      </c>
      <c r="H2101" s="33">
        <v>0.96163433064413317</v>
      </c>
      <c r="I2101" s="16"/>
      <c r="J2101" s="22">
        <v>2.5816605890055602</v>
      </c>
      <c r="K2101" s="33"/>
      <c r="L2101" s="33">
        <v>2267050</v>
      </c>
      <c r="M2101" s="24">
        <v>29881222</v>
      </c>
      <c r="N2101" s="35">
        <v>13.180662976114334</v>
      </c>
      <c r="P2101" s="30">
        <f t="shared" si="93"/>
        <v>3.5612601584559838</v>
      </c>
    </row>
    <row r="2102" spans="1:16" x14ac:dyDescent="0.25">
      <c r="A2102" s="3">
        <v>1986</v>
      </c>
      <c r="B2102" s="2" t="s">
        <v>110</v>
      </c>
      <c r="C2102" s="33">
        <v>4.7172096534085171</v>
      </c>
      <c r="D2102" s="26">
        <v>3377.3069999999998</v>
      </c>
      <c r="E2102" s="33"/>
      <c r="F2102" s="28">
        <v>38.627031177493265</v>
      </c>
      <c r="H2102" s="33">
        <v>6.8557729188482408E-2</v>
      </c>
      <c r="I2102" s="16"/>
      <c r="J2102" s="22">
        <v>2.6507081135805199</v>
      </c>
      <c r="K2102" s="33"/>
      <c r="L2102" s="33">
        <v>2267050</v>
      </c>
      <c r="M2102" s="24">
        <v>30683877</v>
      </c>
      <c r="N2102" s="35">
        <v>13.53471559956772</v>
      </c>
      <c r="P2102" s="30">
        <f t="shared" si="93"/>
        <v>3.5285705401574514</v>
      </c>
    </row>
    <row r="2103" spans="1:16" x14ac:dyDescent="0.25">
      <c r="A2103" s="3">
        <v>1987</v>
      </c>
      <c r="B2103" s="2" t="s">
        <v>110</v>
      </c>
      <c r="C2103" s="33">
        <v>2.67564245126934</v>
      </c>
      <c r="D2103" s="26">
        <v>3854.0169999999998</v>
      </c>
      <c r="E2103" s="33"/>
      <c r="F2103" s="28">
        <v>46.817741389719529</v>
      </c>
      <c r="H2103" s="33">
        <v>-0.7189074968118141</v>
      </c>
      <c r="I2103" s="16"/>
      <c r="J2103" s="22">
        <v>2.7160968081992598</v>
      </c>
      <c r="K2103" s="33"/>
      <c r="L2103" s="33">
        <v>2267050</v>
      </c>
      <c r="M2103" s="24">
        <v>31528702</v>
      </c>
      <c r="N2103" s="35">
        <v>13.90736948898348</v>
      </c>
      <c r="P2103" s="30">
        <f t="shared" si="93"/>
        <v>3.5859136259888449</v>
      </c>
    </row>
    <row r="2104" spans="1:16" x14ac:dyDescent="0.25">
      <c r="A2104" s="3">
        <v>1988</v>
      </c>
      <c r="B2104" s="2" t="s">
        <v>110</v>
      </c>
      <c r="C2104" s="33">
        <v>0.47038133674870153</v>
      </c>
      <c r="D2104" s="26">
        <v>4019.0320000000002</v>
      </c>
      <c r="E2104" s="33"/>
      <c r="F2104" s="28">
        <v>45.930055530030664</v>
      </c>
      <c r="H2104" s="33">
        <v>-4.4463001030789991E-2</v>
      </c>
      <c r="I2104" s="16"/>
      <c r="J2104" s="22">
        <v>2.8610562993314002</v>
      </c>
      <c r="K2104" s="33"/>
      <c r="L2104" s="33">
        <v>2267050</v>
      </c>
      <c r="M2104" s="24">
        <v>32443784</v>
      </c>
      <c r="N2104" s="35">
        <v>14.31101387265389</v>
      </c>
      <c r="P2104" s="30">
        <f t="shared" si="93"/>
        <v>3.6041214641089532</v>
      </c>
    </row>
    <row r="2105" spans="1:16" x14ac:dyDescent="0.25">
      <c r="A2105" s="3">
        <v>1989</v>
      </c>
      <c r="B2105" s="2" t="s">
        <v>110</v>
      </c>
      <c r="C2105" s="33">
        <v>-1.2660506356095453</v>
      </c>
      <c r="D2105" s="26">
        <v>4393.0659999999998</v>
      </c>
      <c r="E2105" s="33"/>
      <c r="F2105" s="28">
        <v>48.127533173578264</v>
      </c>
      <c r="H2105" s="33">
        <v>-6.7724373028097445E-2</v>
      </c>
      <c r="I2105" s="16"/>
      <c r="J2105" s="22">
        <v>3.0984285469745698</v>
      </c>
      <c r="K2105" s="33"/>
      <c r="L2105" s="33">
        <v>2267050</v>
      </c>
      <c r="M2105" s="24">
        <v>33464767</v>
      </c>
      <c r="N2105" s="35">
        <v>14.761371385721532</v>
      </c>
      <c r="P2105" s="30">
        <f t="shared" si="93"/>
        <v>3.6427677280138955</v>
      </c>
    </row>
    <row r="2106" spans="1:16" x14ac:dyDescent="0.25">
      <c r="A2106" s="3">
        <v>1990</v>
      </c>
      <c r="B2106" s="2" t="s">
        <v>110</v>
      </c>
      <c r="C2106" s="33">
        <v>-6.568310694642463</v>
      </c>
      <c r="D2106" s="26">
        <v>3180</v>
      </c>
      <c r="E2106" s="33"/>
      <c r="F2106" s="28">
        <v>43.477030518141561</v>
      </c>
      <c r="H2106" s="33">
        <v>-0.15465630044160758</v>
      </c>
      <c r="I2106" s="16"/>
      <c r="J2106" s="22">
        <v>3.37079532234555</v>
      </c>
      <c r="K2106" s="33">
        <v>72.337997436523395</v>
      </c>
      <c r="L2106" s="33">
        <v>2267050</v>
      </c>
      <c r="M2106" s="24">
        <v>34612023</v>
      </c>
      <c r="N2106" s="35">
        <v>15.267428155532521</v>
      </c>
      <c r="P2106" s="30">
        <f t="shared" si="93"/>
        <v>3.5024271199844326</v>
      </c>
    </row>
    <row r="2107" spans="1:16" x14ac:dyDescent="0.25">
      <c r="A2107" s="3">
        <v>1991</v>
      </c>
      <c r="B2107" s="2" t="s">
        <v>110</v>
      </c>
      <c r="C2107" s="33">
        <v>-8.4210514991337675</v>
      </c>
      <c r="D2107" s="26">
        <v>1740</v>
      </c>
      <c r="E2107" s="33"/>
      <c r="F2107" s="28">
        <v>30.652140000000006</v>
      </c>
      <c r="H2107" s="33">
        <v>0.12860820000000001</v>
      </c>
      <c r="I2107" s="16"/>
      <c r="J2107" s="22">
        <v>3.67656883657699</v>
      </c>
      <c r="K2107" s="33">
        <v>72.375</v>
      </c>
      <c r="L2107" s="33">
        <v>2267050</v>
      </c>
      <c r="M2107" s="24">
        <v>35908240</v>
      </c>
      <c r="N2107" s="35">
        <v>15.839191901369622</v>
      </c>
      <c r="P2107" s="30">
        <f t="shared" si="93"/>
        <v>3.2405492482825999</v>
      </c>
    </row>
    <row r="2108" spans="1:16" x14ac:dyDescent="0.25">
      <c r="A2108" s="3">
        <v>1992</v>
      </c>
      <c r="B2108" s="2" t="s">
        <v>110</v>
      </c>
      <c r="C2108" s="33">
        <v>-10.500008564647729</v>
      </c>
      <c r="D2108" s="26">
        <v>1480</v>
      </c>
      <c r="E2108" s="33"/>
      <c r="F2108" s="28">
        <v>26.509623728813558</v>
      </c>
      <c r="H2108" s="33">
        <v>-8.8730056497175139E-3</v>
      </c>
      <c r="I2108" s="16"/>
      <c r="J2108" s="22">
        <v>3.8935420813887398</v>
      </c>
      <c r="K2108" s="33">
        <v>72.403999328613295</v>
      </c>
      <c r="L2108" s="33">
        <v>2267050</v>
      </c>
      <c r="M2108" s="24">
        <v>37333917</v>
      </c>
      <c r="N2108" s="35">
        <v>16.468060695617652</v>
      </c>
      <c r="P2108" s="30">
        <f t="shared" ref="P2108:P2134" si="94">LOG(D2108)</f>
        <v>3.1702617153949575</v>
      </c>
    </row>
    <row r="2109" spans="1:16" x14ac:dyDescent="0.25">
      <c r="A2109" s="3">
        <v>1993</v>
      </c>
      <c r="B2109" s="2" t="s">
        <v>110</v>
      </c>
      <c r="C2109" s="33">
        <v>-13.469050538127945</v>
      </c>
      <c r="D2109" s="26">
        <v>1430</v>
      </c>
      <c r="E2109" s="33"/>
      <c r="F2109" s="28">
        <v>16.420320802377415</v>
      </c>
      <c r="H2109" s="33">
        <v>6.4168147845468052E-2</v>
      </c>
      <c r="I2109" s="16">
        <v>1409738719.0541482</v>
      </c>
      <c r="J2109" s="22">
        <v>3.8926065494854898</v>
      </c>
      <c r="K2109" s="33">
        <v>72.426002502441406</v>
      </c>
      <c r="L2109" s="33">
        <v>2267050</v>
      </c>
      <c r="M2109" s="24">
        <v>38815835</v>
      </c>
      <c r="N2109" s="35">
        <v>17.121737500275689</v>
      </c>
      <c r="O2109" s="28">
        <f t="shared" ref="O2109:O2140" si="95">LOG(I2109)</f>
        <v>9.1491386279831168</v>
      </c>
      <c r="P2109" s="30">
        <f t="shared" si="94"/>
        <v>3.1553360374650619</v>
      </c>
    </row>
    <row r="2110" spans="1:16" x14ac:dyDescent="0.25">
      <c r="A2110" s="3">
        <v>1994</v>
      </c>
      <c r="B2110" s="2" t="s">
        <v>110</v>
      </c>
      <c r="C2110" s="33">
        <v>-3.8999968031238694</v>
      </c>
      <c r="D2110" s="26">
        <v>1280</v>
      </c>
      <c r="E2110" s="33">
        <v>42.516722468177313</v>
      </c>
      <c r="F2110" s="28">
        <v>33.039067252594521</v>
      </c>
      <c r="H2110" s="33">
        <v>-2.5682603309530767E-2</v>
      </c>
      <c r="I2110" s="16">
        <v>1423650538.8123283</v>
      </c>
      <c r="J2110" s="22">
        <v>3.63555825626438</v>
      </c>
      <c r="K2110" s="33">
        <v>72.433998107910199</v>
      </c>
      <c r="L2110" s="33">
        <v>2267050</v>
      </c>
      <c r="M2110" s="24">
        <v>40252973</v>
      </c>
      <c r="N2110" s="35">
        <v>17.755661763084184</v>
      </c>
      <c r="O2110" s="28">
        <f t="shared" si="95"/>
        <v>9.15340339682108</v>
      </c>
      <c r="P2110" s="30">
        <f t="shared" si="94"/>
        <v>3.1072099696478683</v>
      </c>
    </row>
    <row r="2111" spans="1:16" x14ac:dyDescent="0.25">
      <c r="A2111" s="3">
        <v>1995</v>
      </c>
      <c r="B2111" s="2" t="s">
        <v>110</v>
      </c>
      <c r="C2111" s="33">
        <v>0.69999882979439576</v>
      </c>
      <c r="D2111" s="26">
        <v>1240</v>
      </c>
      <c r="E2111" s="33">
        <v>52.208531417797907</v>
      </c>
      <c r="F2111" s="28">
        <v>43.12972708559419</v>
      </c>
      <c r="H2111" s="33">
        <v>-0.39578297661733031</v>
      </c>
      <c r="I2111" s="16">
        <v>1395826795.8968747</v>
      </c>
      <c r="J2111" s="22">
        <v>3.2344961707526698</v>
      </c>
      <c r="K2111" s="33">
        <v>72.420997619628906</v>
      </c>
      <c r="L2111" s="33">
        <v>2267050</v>
      </c>
      <c r="M2111" s="24">
        <v>41576239</v>
      </c>
      <c r="N2111" s="35">
        <v>18.339356873469928</v>
      </c>
      <c r="O2111" s="28">
        <f t="shared" si="95"/>
        <v>9.144831531286389</v>
      </c>
      <c r="P2111" s="30">
        <f t="shared" si="94"/>
        <v>3.0934216851622351</v>
      </c>
    </row>
    <row r="2112" spans="1:16" x14ac:dyDescent="0.25">
      <c r="A2112" s="3">
        <v>1996</v>
      </c>
      <c r="B2112" s="2" t="s">
        <v>110</v>
      </c>
      <c r="C2112" s="33">
        <v>-1.0231726419992242</v>
      </c>
      <c r="D2112" s="26">
        <v>1250</v>
      </c>
      <c r="E2112" s="33">
        <v>60.316256743414478</v>
      </c>
      <c r="F2112" s="28">
        <v>45.673058658094831</v>
      </c>
      <c r="H2112" s="33">
        <v>0.42948565043867037</v>
      </c>
      <c r="I2112" s="16">
        <v>1252070601.4555039</v>
      </c>
      <c r="J2112" s="22">
        <v>2.8009688182458801</v>
      </c>
      <c r="K2112" s="33">
        <v>72.454002380371094</v>
      </c>
      <c r="L2112" s="33">
        <v>2267050</v>
      </c>
      <c r="M2112" s="24">
        <v>42757239</v>
      </c>
      <c r="N2112" s="35">
        <v>18.860298184865794</v>
      </c>
      <c r="O2112" s="28">
        <f t="shared" si="95"/>
        <v>9.0976288184575154</v>
      </c>
      <c r="P2112" s="30">
        <f t="shared" si="94"/>
        <v>3.0969100130080562</v>
      </c>
    </row>
    <row r="2113" spans="1:16" x14ac:dyDescent="0.25">
      <c r="A2113" s="3">
        <v>1997</v>
      </c>
      <c r="B2113" s="2" t="s">
        <v>110</v>
      </c>
      <c r="C2113" s="33">
        <v>-5.6170465987008811</v>
      </c>
      <c r="D2113" s="26">
        <v>1200</v>
      </c>
      <c r="E2113" s="33">
        <v>33.750000421875001</v>
      </c>
      <c r="F2113" s="28">
        <v>36.43175326039691</v>
      </c>
      <c r="H2113" s="33">
        <v>-0.7281161341014516</v>
      </c>
      <c r="I2113" s="16">
        <v>1105800646.1648731</v>
      </c>
      <c r="J2113" s="22">
        <v>2.4715909472286599</v>
      </c>
      <c r="K2113" s="33">
        <v>72.469001770019503</v>
      </c>
      <c r="L2113" s="33">
        <v>2267050</v>
      </c>
      <c r="M2113" s="24">
        <v>43827191</v>
      </c>
      <c r="N2113" s="35">
        <v>19.332256015526784</v>
      </c>
      <c r="O2113" s="28">
        <f t="shared" si="95"/>
        <v>9.0436768393789482</v>
      </c>
      <c r="P2113" s="30">
        <f t="shared" si="94"/>
        <v>3.0791812460476247</v>
      </c>
    </row>
    <row r="2114" spans="1:16" x14ac:dyDescent="0.25">
      <c r="A2114" s="3">
        <v>1998</v>
      </c>
      <c r="B2114" s="2" t="s">
        <v>110</v>
      </c>
      <c r="C2114" s="33">
        <v>-1.6241540447898899</v>
      </c>
      <c r="D2114" s="26">
        <v>1330</v>
      </c>
      <c r="E2114" s="33">
        <v>62.679306726586923</v>
      </c>
      <c r="F2114" s="28">
        <v>40.593094881204969</v>
      </c>
      <c r="H2114" s="33">
        <v>0.98669232751050895</v>
      </c>
      <c r="I2114" s="16">
        <v>1097609467.532553</v>
      </c>
      <c r="J2114" s="22">
        <v>2.3068451162022998</v>
      </c>
      <c r="K2114" s="33">
        <v>72.466003417968807</v>
      </c>
      <c r="L2114" s="33">
        <v>2267050</v>
      </c>
      <c r="M2114" s="24">
        <v>44849968</v>
      </c>
      <c r="N2114" s="35">
        <v>19.783404865353653</v>
      </c>
      <c r="O2114" s="28">
        <f t="shared" si="95"/>
        <v>9.0404478444262804</v>
      </c>
      <c r="P2114" s="30">
        <f t="shared" si="94"/>
        <v>3.1238516409670858</v>
      </c>
    </row>
    <row r="2115" spans="1:16" x14ac:dyDescent="0.25">
      <c r="A2115" s="3">
        <v>1999</v>
      </c>
      <c r="B2115" s="2" t="s">
        <v>110</v>
      </c>
      <c r="C2115" s="33">
        <v>-4.270140831133503</v>
      </c>
      <c r="D2115" s="26">
        <v>1320</v>
      </c>
      <c r="E2115" s="33">
        <v>41.177660819152862</v>
      </c>
      <c r="F2115" s="28">
        <v>29.227853427658161</v>
      </c>
      <c r="H2115" s="33">
        <v>0.23687933496925567</v>
      </c>
      <c r="I2115" s="16">
        <v>1170159434.9664323</v>
      </c>
      <c r="J2115" s="22">
        <v>2.3569492814681001</v>
      </c>
      <c r="K2115" s="33">
        <v>72.456001281738295</v>
      </c>
      <c r="L2115" s="33">
        <v>2267050</v>
      </c>
      <c r="M2115" s="24">
        <v>45919615</v>
      </c>
      <c r="N2115" s="35">
        <v>20.255228159943538</v>
      </c>
      <c r="O2115" s="28">
        <f t="shared" si="95"/>
        <v>9.068245038676773</v>
      </c>
      <c r="P2115" s="30">
        <f t="shared" si="94"/>
        <v>3.12057393120585</v>
      </c>
    </row>
    <row r="2116" spans="1:16" x14ac:dyDescent="0.25">
      <c r="A2116" s="3">
        <v>2000</v>
      </c>
      <c r="B2116" s="2" t="s">
        <v>110</v>
      </c>
      <c r="C2116" s="33">
        <v>-6.9109273165210112</v>
      </c>
      <c r="D2116" s="26">
        <v>920</v>
      </c>
      <c r="E2116" s="33">
        <v>27.014402922756858</v>
      </c>
      <c r="F2116" s="28">
        <v>7.8059324465672653</v>
      </c>
      <c r="H2116" s="33">
        <v>0.49345228102990346</v>
      </c>
      <c r="I2116" s="16">
        <v>1037353502.0606623</v>
      </c>
      <c r="J2116" s="22">
        <v>2.5504404725743401</v>
      </c>
      <c r="K2116" s="33">
        <v>72.446998596191406</v>
      </c>
      <c r="L2116" s="33">
        <v>2267050</v>
      </c>
      <c r="M2116" s="24">
        <v>47105830</v>
      </c>
      <c r="N2116" s="35">
        <v>20.778469817604375</v>
      </c>
      <c r="O2116" s="28">
        <f t="shared" si="95"/>
        <v>9.0159267774429459</v>
      </c>
      <c r="P2116" s="30">
        <f t="shared" si="94"/>
        <v>2.9637878273455551</v>
      </c>
    </row>
    <row r="2117" spans="1:16" x14ac:dyDescent="0.25">
      <c r="A2117" s="3">
        <v>2001</v>
      </c>
      <c r="B2117" s="2" t="s">
        <v>110</v>
      </c>
      <c r="C2117" s="33">
        <v>-2.1001730248884627</v>
      </c>
      <c r="D2117" s="26">
        <v>790</v>
      </c>
      <c r="E2117" s="33">
        <v>25.041937513839134</v>
      </c>
      <c r="F2117" s="28">
        <v>22.451701314304596</v>
      </c>
      <c r="H2117" s="33">
        <v>1.3742847690631994</v>
      </c>
      <c r="I2117" s="16">
        <v>1112731160.6382737</v>
      </c>
      <c r="J2117" s="22">
        <v>2.76924129079155</v>
      </c>
      <c r="K2117" s="33">
        <v>72.471000671386705</v>
      </c>
      <c r="L2117" s="33">
        <v>2267050</v>
      </c>
      <c r="M2117" s="24">
        <v>48428534</v>
      </c>
      <c r="N2117" s="35">
        <v>21.361917028737786</v>
      </c>
      <c r="O2117" s="28">
        <f t="shared" si="95"/>
        <v>9.046390250089944</v>
      </c>
      <c r="P2117" s="30">
        <f t="shared" si="94"/>
        <v>2.8976270912904414</v>
      </c>
    </row>
    <row r="2118" spans="1:16" x14ac:dyDescent="0.25">
      <c r="A2118" s="3">
        <v>2002</v>
      </c>
      <c r="B2118" s="2" t="s">
        <v>110</v>
      </c>
      <c r="C2118" s="33">
        <v>2.9477651835976673</v>
      </c>
      <c r="D2118" s="26">
        <v>880</v>
      </c>
      <c r="E2118" s="33">
        <v>29.316845642982127</v>
      </c>
      <c r="F2118" s="28">
        <v>25.355066818571565</v>
      </c>
      <c r="H2118" s="33">
        <v>2.1493797610956769</v>
      </c>
      <c r="I2118" s="16">
        <v>1643737342.8114111</v>
      </c>
      <c r="J2118" s="22">
        <v>2.9363920600243198</v>
      </c>
      <c r="K2118" s="33">
        <v>72.486999511718807</v>
      </c>
      <c r="L2118" s="33">
        <v>2267050</v>
      </c>
      <c r="M2118" s="24">
        <v>49871670</v>
      </c>
      <c r="N2118" s="35">
        <v>21.998487020577404</v>
      </c>
      <c r="O2118" s="28">
        <f t="shared" si="95"/>
        <v>9.2158324216705942</v>
      </c>
      <c r="P2118" s="30">
        <f t="shared" si="94"/>
        <v>2.9444826721501687</v>
      </c>
    </row>
    <row r="2119" spans="1:16" x14ac:dyDescent="0.25">
      <c r="A2119" s="3">
        <v>2003</v>
      </c>
      <c r="B2119" s="2" t="s">
        <v>110</v>
      </c>
      <c r="C2119" s="33">
        <v>5.5778223114442369</v>
      </c>
      <c r="D2119" s="26">
        <v>1070</v>
      </c>
      <c r="E2119" s="33">
        <v>54.031356177641911</v>
      </c>
      <c r="F2119" s="28">
        <v>32.145213353390652</v>
      </c>
      <c r="H2119" s="33">
        <v>4.3776423816322199</v>
      </c>
      <c r="I2119" s="16">
        <v>1697538496.8891115</v>
      </c>
      <c r="J2119" s="22">
        <v>3.0682666309429898</v>
      </c>
      <c r="K2119" s="33">
        <v>72.499000549316406</v>
      </c>
      <c r="L2119" s="33">
        <v>2267050</v>
      </c>
      <c r="M2119" s="24">
        <v>51425583</v>
      </c>
      <c r="N2119" s="35">
        <v>22.683920954544451</v>
      </c>
      <c r="O2119" s="28">
        <f t="shared" si="95"/>
        <v>9.2298196320228971</v>
      </c>
      <c r="P2119" s="30">
        <f t="shared" si="94"/>
        <v>3.0293837776852097</v>
      </c>
    </row>
    <row r="2120" spans="1:16" x14ac:dyDescent="0.25">
      <c r="A2120" s="3">
        <v>2004</v>
      </c>
      <c r="B2120" s="2" t="s">
        <v>110</v>
      </c>
      <c r="C2120" s="33">
        <v>6.73837393324294</v>
      </c>
      <c r="D2120" s="26">
        <v>1170</v>
      </c>
      <c r="E2120" s="33">
        <v>49.336414625499422</v>
      </c>
      <c r="F2120" s="28">
        <v>38.533686480152802</v>
      </c>
      <c r="H2120" s="33">
        <v>3.9721628604294681</v>
      </c>
      <c r="I2120" s="16">
        <v>1589095545.7012465</v>
      </c>
      <c r="J2120" s="22">
        <v>3.14547127641465</v>
      </c>
      <c r="K2120" s="33">
        <v>72.505996704101605</v>
      </c>
      <c r="L2120" s="33">
        <v>2267050</v>
      </c>
      <c r="M2120" s="24">
        <v>53068869</v>
      </c>
      <c r="N2120" s="35">
        <v>23.408777486160428</v>
      </c>
      <c r="O2120" s="28">
        <f t="shared" si="95"/>
        <v>9.2011500103120589</v>
      </c>
      <c r="P2120" s="30">
        <f t="shared" si="94"/>
        <v>3.0681858617461617</v>
      </c>
    </row>
    <row r="2121" spans="1:16" x14ac:dyDescent="0.25">
      <c r="A2121" s="3">
        <v>2005</v>
      </c>
      <c r="B2121" s="2" t="s">
        <v>110</v>
      </c>
      <c r="C2121" s="33">
        <v>6.1351511554897229</v>
      </c>
      <c r="D2121" s="26">
        <v>1490</v>
      </c>
      <c r="E2121" s="33">
        <v>52.314604695007901</v>
      </c>
      <c r="F2121" s="28">
        <v>42.567650353214646</v>
      </c>
      <c r="G2121" s="28">
        <v>12.640745021441555</v>
      </c>
      <c r="H2121" s="33">
        <v>1.5044525944587936</v>
      </c>
      <c r="I2121" s="16">
        <v>1855139450.4720337</v>
      </c>
      <c r="J2121" s="22">
        <v>3.1842266922223699</v>
      </c>
      <c r="K2121" s="33">
        <v>72.510002136230497</v>
      </c>
      <c r="L2121" s="33">
        <v>2267050</v>
      </c>
      <c r="M2121" s="24">
        <v>54785894</v>
      </c>
      <c r="N2121" s="35">
        <v>24.16616042875102</v>
      </c>
      <c r="O2121" s="28">
        <f t="shared" si="95"/>
        <v>9.2683765610099371</v>
      </c>
      <c r="P2121" s="30">
        <f t="shared" si="94"/>
        <v>3.173186268412274</v>
      </c>
    </row>
    <row r="2122" spans="1:16" x14ac:dyDescent="0.25">
      <c r="A2122" s="3">
        <v>2006</v>
      </c>
      <c r="B2122" s="2" t="s">
        <v>110</v>
      </c>
      <c r="C2122" s="33">
        <v>5.3209795654899779</v>
      </c>
      <c r="D2122" s="26">
        <v>1600</v>
      </c>
      <c r="E2122" s="33">
        <v>47.963259623037374</v>
      </c>
      <c r="F2122" s="28">
        <v>38.72846507523586</v>
      </c>
      <c r="G2122" s="28">
        <v>9.2631402887650989</v>
      </c>
      <c r="H2122" s="33">
        <v>1.7720850287239422</v>
      </c>
      <c r="I2122" s="16">
        <v>2209736692.2825861</v>
      </c>
      <c r="J2122" s="22">
        <v>3.2188278046104801</v>
      </c>
      <c r="K2122" s="33">
        <v>71.632003784179702</v>
      </c>
      <c r="L2122" s="33">
        <v>2267050</v>
      </c>
      <c r="M2122" s="24">
        <v>56578046</v>
      </c>
      <c r="N2122" s="35">
        <v>24.956682031715225</v>
      </c>
      <c r="O2122" s="28">
        <f t="shared" si="95"/>
        <v>9.3443405271233519</v>
      </c>
      <c r="P2122" s="30">
        <f t="shared" si="94"/>
        <v>3.2041199826559246</v>
      </c>
    </row>
    <row r="2123" spans="1:16" x14ac:dyDescent="0.25">
      <c r="A2123" s="3">
        <v>2007</v>
      </c>
      <c r="B2123" s="2" t="s">
        <v>110</v>
      </c>
      <c r="C2123" s="33">
        <v>6.259477764373969</v>
      </c>
      <c r="D2123" s="26">
        <v>1750</v>
      </c>
      <c r="E2123" s="33">
        <v>80.142055052808743</v>
      </c>
      <c r="F2123" s="28">
        <v>38.835944968812733</v>
      </c>
      <c r="G2123" s="28">
        <v>12.009269136509785</v>
      </c>
      <c r="H2123" s="33">
        <v>10.802367462094372</v>
      </c>
      <c r="I2123" s="16">
        <v>2481534305.4333444</v>
      </c>
      <c r="J2123" s="22">
        <v>3.2613735378191699</v>
      </c>
      <c r="K2123" s="33">
        <v>70.737998962402301</v>
      </c>
      <c r="L2123" s="33">
        <v>2267050</v>
      </c>
      <c r="M2123" s="24">
        <v>58453687</v>
      </c>
      <c r="N2123" s="35">
        <v>25.784030788910698</v>
      </c>
      <c r="O2123" s="28">
        <f t="shared" si="95"/>
        <v>9.3947202833848102</v>
      </c>
      <c r="P2123" s="30">
        <f t="shared" si="94"/>
        <v>3.2430380486862944</v>
      </c>
    </row>
    <row r="2124" spans="1:16" x14ac:dyDescent="0.25">
      <c r="A2124" s="3">
        <v>2008</v>
      </c>
      <c r="B2124" s="2" t="s">
        <v>110</v>
      </c>
      <c r="C2124" s="33">
        <v>6.2258942686919312</v>
      </c>
      <c r="D2124" s="26">
        <v>1870</v>
      </c>
      <c r="E2124" s="33">
        <v>83.772291647770601</v>
      </c>
      <c r="F2124" s="28">
        <v>43.964893857842902</v>
      </c>
      <c r="G2124" s="28">
        <v>14.795450142183039</v>
      </c>
      <c r="H2124" s="33">
        <v>8.7262734153704731</v>
      </c>
      <c r="I2124" s="16">
        <v>2640352500.8802009</v>
      </c>
      <c r="J2124" s="22">
        <v>3.2939669964307599</v>
      </c>
      <c r="K2124" s="33">
        <v>69.827003479003906</v>
      </c>
      <c r="L2124" s="33">
        <v>2267050</v>
      </c>
      <c r="M2124" s="24">
        <v>60411195</v>
      </c>
      <c r="N2124" s="35">
        <v>26.647491233100286</v>
      </c>
      <c r="O2124" s="28">
        <f t="shared" si="95"/>
        <v>9.4216619113272468</v>
      </c>
      <c r="P2124" s="30">
        <f t="shared" si="94"/>
        <v>3.271841606536499</v>
      </c>
    </row>
    <row r="2125" spans="1:16" x14ac:dyDescent="0.25">
      <c r="A2125" s="3">
        <v>2009</v>
      </c>
      <c r="B2125" s="2" t="s">
        <v>110</v>
      </c>
      <c r="C2125" s="33">
        <v>2.8550640101148446</v>
      </c>
      <c r="D2125" s="26">
        <v>1920</v>
      </c>
      <c r="E2125" s="33">
        <v>62.946879364740546</v>
      </c>
      <c r="F2125" s="28">
        <v>39.681745297697901</v>
      </c>
      <c r="G2125" s="28">
        <v>13.229035898570368</v>
      </c>
      <c r="H2125" s="33">
        <v>-1.3041351968108283</v>
      </c>
      <c r="I2125" s="16">
        <v>4389126588.0521631</v>
      </c>
      <c r="J2125" s="22">
        <v>3.3168934568985602</v>
      </c>
      <c r="K2125" s="33">
        <v>68.900001525878906</v>
      </c>
      <c r="L2125" s="33">
        <v>2267050</v>
      </c>
      <c r="M2125" s="24">
        <v>62448572</v>
      </c>
      <c r="N2125" s="35">
        <v>27.546182042742771</v>
      </c>
      <c r="O2125" s="28">
        <f t="shared" si="95"/>
        <v>9.6423781066366629</v>
      </c>
      <c r="P2125" s="30">
        <f t="shared" si="94"/>
        <v>3.2833012287035497</v>
      </c>
    </row>
    <row r="2126" spans="1:16" x14ac:dyDescent="0.25">
      <c r="A2126" s="3">
        <v>2010</v>
      </c>
      <c r="B2126" s="2" t="s">
        <v>110</v>
      </c>
      <c r="C2126" s="33">
        <v>7.1079765758139217</v>
      </c>
      <c r="D2126" s="26">
        <v>2060</v>
      </c>
      <c r="E2126" s="33">
        <v>90.747610295276772</v>
      </c>
      <c r="F2126" s="28">
        <v>45.442489190227462</v>
      </c>
      <c r="G2126" s="28">
        <v>14.148843598585822</v>
      </c>
      <c r="H2126" s="33">
        <v>12.716014092485791</v>
      </c>
      <c r="I2126" s="16">
        <v>4994697751.7224236</v>
      </c>
      <c r="J2126" s="22">
        <v>3.3311333080720198</v>
      </c>
      <c r="K2126" s="33">
        <v>67.958000183105497</v>
      </c>
      <c r="L2126" s="33">
        <v>2267050</v>
      </c>
      <c r="M2126" s="24">
        <v>64563853</v>
      </c>
      <c r="N2126" s="35">
        <v>28.479236452658743</v>
      </c>
      <c r="O2126" s="28">
        <f t="shared" si="95"/>
        <v>9.6985092125358339</v>
      </c>
      <c r="P2126" s="30">
        <f t="shared" si="94"/>
        <v>3.3138672203691533</v>
      </c>
    </row>
    <row r="2127" spans="1:16" x14ac:dyDescent="0.25">
      <c r="A2127" s="3">
        <v>2011</v>
      </c>
      <c r="B2127" s="2" t="s">
        <v>110</v>
      </c>
      <c r="C2127" s="33">
        <v>6.8746708900163043</v>
      </c>
      <c r="D2127" s="26">
        <v>2520</v>
      </c>
      <c r="E2127" s="33">
        <v>85.198144194576471</v>
      </c>
      <c r="F2127" s="28">
        <v>46.827079887257618</v>
      </c>
      <c r="G2127" s="28">
        <v>14.043101785458678</v>
      </c>
      <c r="H2127" s="33">
        <v>6.1766245932818107</v>
      </c>
      <c r="I2127" s="16">
        <v>8396920193.3428726</v>
      </c>
      <c r="J2127" s="22">
        <v>3.33767597445113</v>
      </c>
      <c r="K2127" s="33">
        <v>67.000999450683594</v>
      </c>
      <c r="L2127" s="33">
        <v>2267050</v>
      </c>
      <c r="M2127" s="24">
        <v>66755151</v>
      </c>
      <c r="N2127" s="35">
        <v>29.44582210361483</v>
      </c>
      <c r="O2127" s="28">
        <f t="shared" si="95"/>
        <v>9.9241200255502982</v>
      </c>
      <c r="P2127" s="30">
        <f t="shared" si="94"/>
        <v>3.4014005407815442</v>
      </c>
    </row>
    <row r="2128" spans="1:16" x14ac:dyDescent="0.25">
      <c r="A2128" s="3">
        <v>2012</v>
      </c>
      <c r="B2128" s="2" t="s">
        <v>110</v>
      </c>
      <c r="C2128" s="33">
        <v>7.0868989467194154</v>
      </c>
      <c r="D2128" s="26">
        <v>2430</v>
      </c>
      <c r="E2128" s="33">
        <v>68.351711397955469</v>
      </c>
      <c r="F2128" s="28">
        <v>42.311814022988671</v>
      </c>
      <c r="G2128" s="28">
        <v>8.9375836331514282</v>
      </c>
      <c r="H2128" s="33">
        <v>9.8668686972473498</v>
      </c>
      <c r="I2128" s="16">
        <v>8642592668.8510742</v>
      </c>
      <c r="J2128" s="22">
        <v>3.3375706695607201</v>
      </c>
      <c r="K2128" s="33">
        <v>66.029998779296903</v>
      </c>
      <c r="L2128" s="33">
        <v>2267050</v>
      </c>
      <c r="M2128" s="24">
        <v>69020749</v>
      </c>
      <c r="N2128" s="35">
        <v>30.445181623695994</v>
      </c>
      <c r="O2128" s="28">
        <f t="shared" si="95"/>
        <v>9.9366440448942139</v>
      </c>
      <c r="P2128" s="30">
        <f t="shared" si="94"/>
        <v>3.3856062735983121</v>
      </c>
    </row>
    <row r="2129" spans="1:16" x14ac:dyDescent="0.25">
      <c r="A2129" s="3">
        <v>2013</v>
      </c>
      <c r="B2129" s="2" t="s">
        <v>110</v>
      </c>
      <c r="C2129" s="33">
        <v>8.4819566360875456</v>
      </c>
      <c r="D2129" s="26">
        <v>3650</v>
      </c>
      <c r="E2129" s="33">
        <v>77.465945145862634</v>
      </c>
      <c r="F2129" s="28">
        <v>38.249992116372646</v>
      </c>
      <c r="G2129" s="28">
        <v>8.847617463111364</v>
      </c>
      <c r="H2129" s="33">
        <v>5.1946115716164289</v>
      </c>
      <c r="I2129" s="16">
        <v>8576587699.2376223</v>
      </c>
      <c r="J2129" s="22">
        <v>3.3313558503662599</v>
      </c>
      <c r="K2129" s="33">
        <v>66.040000915527301</v>
      </c>
      <c r="L2129" s="33">
        <v>2267050</v>
      </c>
      <c r="M2129" s="24">
        <v>71358804</v>
      </c>
      <c r="N2129" s="35">
        <v>31.476502062151255</v>
      </c>
      <c r="O2129" s="28">
        <f t="shared" si="95"/>
        <v>9.9333145328187182</v>
      </c>
      <c r="P2129" s="30">
        <f t="shared" si="94"/>
        <v>3.5622928644564746</v>
      </c>
    </row>
    <row r="2130" spans="1:16" x14ac:dyDescent="0.25">
      <c r="A2130" s="3">
        <v>2014</v>
      </c>
      <c r="B2130" s="2" t="s">
        <v>110</v>
      </c>
      <c r="C2130" s="33">
        <v>9.4702880971408376</v>
      </c>
      <c r="D2130" s="26">
        <v>4790</v>
      </c>
      <c r="E2130" s="33">
        <v>78.690150126194624</v>
      </c>
      <c r="F2130" s="28">
        <v>41.777780438851018</v>
      </c>
      <c r="G2130" s="28">
        <v>9.4600133134091777</v>
      </c>
      <c r="H2130" s="33">
        <v>4.1760296053376491</v>
      </c>
      <c r="I2130" s="16">
        <v>9036057174.6496315</v>
      </c>
      <c r="J2130" s="22">
        <v>3.3196781579458299</v>
      </c>
      <c r="K2130" s="33">
        <v>66.040000915527301</v>
      </c>
      <c r="L2130" s="33">
        <v>2267050</v>
      </c>
      <c r="M2130" s="24">
        <v>73767445</v>
      </c>
      <c r="N2130" s="35">
        <v>32.538958117377206</v>
      </c>
      <c r="O2130" s="28">
        <f t="shared" si="95"/>
        <v>9.9559789702071875</v>
      </c>
      <c r="P2130" s="30">
        <f t="shared" si="94"/>
        <v>3.6803355134145632</v>
      </c>
    </row>
    <row r="2131" spans="1:16" x14ac:dyDescent="0.25">
      <c r="A2131" s="3">
        <v>2015</v>
      </c>
      <c r="B2131" s="2" t="s">
        <v>110</v>
      </c>
      <c r="C2131" s="33">
        <v>6.9161671203534496</v>
      </c>
      <c r="D2131" s="26">
        <v>2890</v>
      </c>
      <c r="E2131" s="33">
        <v>61.254345163317481</v>
      </c>
      <c r="F2131" s="28">
        <v>44.182526458675326</v>
      </c>
      <c r="G2131" s="28">
        <v>6.2371679467315495</v>
      </c>
      <c r="H2131" s="33">
        <v>3.0743422192339227</v>
      </c>
      <c r="I2131" s="16">
        <v>8184780778.4143372</v>
      </c>
      <c r="J2131" s="22">
        <v>3.3028191819645998</v>
      </c>
      <c r="K2131" s="33">
        <v>66.029998779296903</v>
      </c>
      <c r="L2131" s="33">
        <v>2267050</v>
      </c>
      <c r="M2131" s="24">
        <v>76244532</v>
      </c>
      <c r="N2131" s="35">
        <v>33.631605831366755</v>
      </c>
      <c r="O2131" s="28">
        <f t="shared" si="95"/>
        <v>9.913007051738191</v>
      </c>
      <c r="P2131" s="30">
        <f t="shared" si="94"/>
        <v>3.4608978427565478</v>
      </c>
    </row>
    <row r="2132" spans="1:16" x14ac:dyDescent="0.25">
      <c r="A2132" s="3">
        <v>2016</v>
      </c>
      <c r="B2132" s="2" t="s">
        <v>110</v>
      </c>
      <c r="C2132" s="33">
        <v>2.3993989141368672</v>
      </c>
      <c r="D2132" s="26">
        <v>2060</v>
      </c>
      <c r="E2132" s="33">
        <v>71.647635960559867</v>
      </c>
      <c r="F2132" s="28">
        <v>34.159333047984497</v>
      </c>
      <c r="G2132" s="28">
        <v>5.9703531384733681</v>
      </c>
      <c r="H2132" s="33">
        <v>2.5107841432311262</v>
      </c>
      <c r="I2132" s="16">
        <v>9041453644.4873829</v>
      </c>
      <c r="J2132" s="22">
        <v>3.2829341745505598</v>
      </c>
      <c r="K2132" s="33">
        <v>66.029998779296903</v>
      </c>
      <c r="L2132" s="33">
        <v>2267050</v>
      </c>
      <c r="M2132" s="24">
        <v>78789130</v>
      </c>
      <c r="N2132" s="35">
        <v>34.754032773869127</v>
      </c>
      <c r="O2132" s="28">
        <f t="shared" si="95"/>
        <v>9.9562382600137731</v>
      </c>
      <c r="P2132" s="30">
        <f t="shared" si="94"/>
        <v>3.3138672203691533</v>
      </c>
    </row>
    <row r="2133" spans="1:16" x14ac:dyDescent="0.25">
      <c r="A2133" s="3">
        <v>2017</v>
      </c>
      <c r="B2133" s="2" t="s">
        <v>110</v>
      </c>
      <c r="C2133" s="33">
        <v>3.7269476533326724</v>
      </c>
      <c r="D2133" s="26">
        <v>2280</v>
      </c>
      <c r="E2133" s="33">
        <v>65.083193767716438</v>
      </c>
      <c r="F2133" s="28">
        <v>47.604812197313244</v>
      </c>
      <c r="G2133" s="28">
        <v>4.8154571535537256</v>
      </c>
      <c r="H2133" s="33">
        <v>2.7564432539742891</v>
      </c>
      <c r="I2133" s="16">
        <v>11147870616.731585</v>
      </c>
      <c r="J2133" s="22">
        <v>3.25850577170009</v>
      </c>
      <c r="K2133" s="33">
        <v>66.015998840332003</v>
      </c>
      <c r="L2133" s="33">
        <v>2267050</v>
      </c>
      <c r="M2133" s="24">
        <v>81398765</v>
      </c>
      <c r="N2133" s="35">
        <v>35.90514765885181</v>
      </c>
      <c r="O2133" s="28">
        <f t="shared" si="95"/>
        <v>10.047191919606606</v>
      </c>
      <c r="P2133" s="30">
        <f t="shared" si="94"/>
        <v>3.357934847000454</v>
      </c>
    </row>
    <row r="2134" spans="1:16" x14ac:dyDescent="0.25">
      <c r="A2134" s="3">
        <v>2018</v>
      </c>
      <c r="B2134" s="2" t="s">
        <v>110</v>
      </c>
      <c r="C2134" s="33">
        <v>5.8211210998933893</v>
      </c>
      <c r="D2134" s="26">
        <v>2200</v>
      </c>
      <c r="E2134" s="33">
        <v>71.810711399292828</v>
      </c>
      <c r="F2134" s="28">
        <v>58.724093170170008</v>
      </c>
      <c r="G2134" s="28">
        <v>6.1312683864905448</v>
      </c>
      <c r="H2134" s="33">
        <v>2.9855416185613155</v>
      </c>
      <c r="I2134" s="16">
        <v>12579612150.823053</v>
      </c>
      <c r="J2134" s="22">
        <v>3.2266988613531198</v>
      </c>
      <c r="K2134" s="33">
        <v>65.987998962402301</v>
      </c>
      <c r="L2134" s="33">
        <v>2267050</v>
      </c>
      <c r="M2134" s="24">
        <v>84068092</v>
      </c>
      <c r="N2134" s="35">
        <v>37.082592796806424</v>
      </c>
      <c r="O2134" s="28">
        <f t="shared" si="95"/>
        <v>10.099667251335484</v>
      </c>
      <c r="P2134" s="30">
        <f t="shared" si="94"/>
        <v>3.3424226808222062</v>
      </c>
    </row>
    <row r="2135" spans="1:16" x14ac:dyDescent="0.25">
      <c r="A2135" s="3">
        <v>2019</v>
      </c>
      <c r="B2135" s="2" t="s">
        <v>110</v>
      </c>
      <c r="C2135" s="33">
        <v>4.3845288810388183</v>
      </c>
      <c r="D2135" s="26"/>
      <c r="E2135" s="33">
        <v>56.620160716878864</v>
      </c>
      <c r="F2135" s="28">
        <v>42.890668655023489</v>
      </c>
      <c r="G2135" s="28">
        <v>4.6391013201244533</v>
      </c>
      <c r="H2135" s="33">
        <v>2.6805043680241534</v>
      </c>
      <c r="I2135" s="16">
        <v>13292577789.350941</v>
      </c>
      <c r="J2135" s="22">
        <v>3.1870862650760299</v>
      </c>
      <c r="K2135" s="33">
        <v>65.948997497558594</v>
      </c>
      <c r="L2135" s="33">
        <v>2267050</v>
      </c>
      <c r="M2135" s="24">
        <v>86790568</v>
      </c>
      <c r="N2135" s="35">
        <v>38.283482058181335</v>
      </c>
      <c r="O2135" s="28">
        <f t="shared" si="95"/>
        <v>10.1236092105237</v>
      </c>
    </row>
    <row r="2136" spans="1:16" x14ac:dyDescent="0.25">
      <c r="A2136" s="3">
        <v>2020</v>
      </c>
      <c r="B2136" s="2" t="s">
        <v>110</v>
      </c>
      <c r="C2136" s="33">
        <v>1.7354227636006954</v>
      </c>
      <c r="D2136" s="26"/>
      <c r="E2136" s="33">
        <v>58.491344017635086</v>
      </c>
      <c r="F2136" s="28">
        <v>42.664812486358514</v>
      </c>
      <c r="G2136" s="28">
        <v>5.8193957646626586</v>
      </c>
      <c r="H2136" s="33">
        <v>3.0750785381868715</v>
      </c>
      <c r="I2136" s="16">
        <v>17561157528.389469</v>
      </c>
      <c r="J2136" s="22">
        <v>3.1426516081516298</v>
      </c>
      <c r="K2136" s="33">
        <v>64.815002441406307</v>
      </c>
      <c r="L2136" s="33">
        <v>2267050</v>
      </c>
      <c r="M2136" s="24">
        <v>89561404</v>
      </c>
      <c r="N2136" s="35">
        <v>39.505703006109258</v>
      </c>
      <c r="O2136" s="28">
        <f t="shared" si="95"/>
        <v>10.244553138655736</v>
      </c>
    </row>
    <row r="2137" spans="1:16" x14ac:dyDescent="0.25">
      <c r="A2137" s="3">
        <v>1960</v>
      </c>
      <c r="B2137" s="2" t="s">
        <v>168</v>
      </c>
      <c r="C2137" s="33"/>
      <c r="D2137" s="26">
        <v>491.37799999999999</v>
      </c>
      <c r="E2137" s="33">
        <v>47.260965057789548</v>
      </c>
      <c r="F2137" s="28">
        <v>38.225559292042703</v>
      </c>
      <c r="H2137" s="33"/>
      <c r="I2137" s="16">
        <v>548639245.50315559</v>
      </c>
      <c r="J2137" s="22"/>
      <c r="K2137" s="33"/>
      <c r="L2137" s="33"/>
      <c r="M2137" s="24">
        <v>1330787</v>
      </c>
      <c r="N2137" s="35"/>
      <c r="O2137" s="28">
        <f t="shared" si="95"/>
        <v>8.7392868705230544</v>
      </c>
      <c r="P2137" s="30">
        <f t="shared" ref="P2137:P2168" si="96">LOG(D2137)</f>
        <v>2.6914157083254104</v>
      </c>
    </row>
    <row r="2138" spans="1:16" x14ac:dyDescent="0.25">
      <c r="A2138" s="3">
        <v>1961</v>
      </c>
      <c r="B2138" s="2" t="s">
        <v>168</v>
      </c>
      <c r="C2138" s="33">
        <v>1.8792765588356417</v>
      </c>
      <c r="D2138" s="26">
        <v>491.37799999999999</v>
      </c>
      <c r="E2138" s="33">
        <v>45.918809222965741</v>
      </c>
      <c r="F2138" s="28">
        <v>38.953740734093969</v>
      </c>
      <c r="H2138" s="33"/>
      <c r="I2138" s="16">
        <v>570267338.72552323</v>
      </c>
      <c r="J2138" s="22">
        <v>3.7172777829783001</v>
      </c>
      <c r="K2138" s="33"/>
      <c r="L2138" s="33">
        <v>51060</v>
      </c>
      <c r="M2138" s="24">
        <v>1381187</v>
      </c>
      <c r="N2138" s="35">
        <v>27.050274187230709</v>
      </c>
      <c r="O2138" s="28">
        <f t="shared" si="95"/>
        <v>8.7560784986805444</v>
      </c>
      <c r="P2138" s="30">
        <f t="shared" si="96"/>
        <v>2.6914157083254104</v>
      </c>
    </row>
    <row r="2139" spans="1:16" x14ac:dyDescent="0.25">
      <c r="A2139" s="3">
        <v>1962</v>
      </c>
      <c r="B2139" s="2" t="s">
        <v>168</v>
      </c>
      <c r="C2139" s="33">
        <v>5.4423913728955995</v>
      </c>
      <c r="D2139" s="26">
        <v>550.04999999999995</v>
      </c>
      <c r="E2139" s="33">
        <v>48.772980760311206</v>
      </c>
      <c r="F2139" s="28">
        <v>42.990034144224673</v>
      </c>
      <c r="H2139" s="33"/>
      <c r="I2139" s="16">
        <v>620369114.3094461</v>
      </c>
      <c r="J2139" s="22">
        <v>3.7068296817671</v>
      </c>
      <c r="K2139" s="33"/>
      <c r="L2139" s="33">
        <v>51060</v>
      </c>
      <c r="M2139" s="24">
        <v>1433346</v>
      </c>
      <c r="N2139" s="35">
        <v>28.071797884841363</v>
      </c>
      <c r="O2139" s="28">
        <f t="shared" si="95"/>
        <v>8.7926501678990245</v>
      </c>
      <c r="P2139" s="30">
        <f t="shared" si="96"/>
        <v>2.7404021690162841</v>
      </c>
    </row>
    <row r="2140" spans="1:16" x14ac:dyDescent="0.25">
      <c r="A2140" s="3">
        <v>1963</v>
      </c>
      <c r="B2140" s="2" t="s">
        <v>168</v>
      </c>
      <c r="C2140" s="33">
        <v>6.8989234449758072</v>
      </c>
      <c r="D2140" s="26">
        <v>601.38800000000003</v>
      </c>
      <c r="E2140" s="33">
        <v>49.215668971779685</v>
      </c>
      <c r="F2140" s="28">
        <v>42.781614736899741</v>
      </c>
      <c r="H2140" s="33"/>
      <c r="I2140" s="16">
        <v>670570101.3301692</v>
      </c>
      <c r="J2140" s="22">
        <v>3.6449791233522699</v>
      </c>
      <c r="K2140" s="33"/>
      <c r="L2140" s="33">
        <v>51060</v>
      </c>
      <c r="M2140" s="24">
        <v>1486555</v>
      </c>
      <c r="N2140" s="35">
        <v>29.113885624755191</v>
      </c>
      <c r="O2140" s="28">
        <f t="shared" si="95"/>
        <v>8.826444185661849</v>
      </c>
      <c r="P2140" s="30">
        <f t="shared" si="96"/>
        <v>2.7791547580083007</v>
      </c>
    </row>
    <row r="2141" spans="1:16" x14ac:dyDescent="0.25">
      <c r="A2141" s="3">
        <v>1964</v>
      </c>
      <c r="B2141" s="2" t="s">
        <v>168</v>
      </c>
      <c r="C2141" s="33">
        <v>3.6590483117465311</v>
      </c>
      <c r="D2141" s="26">
        <v>674.72799999999995</v>
      </c>
      <c r="E2141" s="33">
        <v>52.987633391981227</v>
      </c>
      <c r="F2141" s="28">
        <v>46.629208843278221</v>
      </c>
      <c r="H2141" s="33"/>
      <c r="I2141" s="16">
        <v>688527371.39094222</v>
      </c>
      <c r="J2141" s="22">
        <v>3.5283390943447799</v>
      </c>
      <c r="K2141" s="33"/>
      <c r="L2141" s="33">
        <v>51060</v>
      </c>
      <c r="M2141" s="24">
        <v>1539942</v>
      </c>
      <c r="N2141" s="35">
        <v>30.159459459459459</v>
      </c>
      <c r="O2141" s="28">
        <f t="shared" ref="O2141:O2172" si="97">LOG(I2141)</f>
        <v>8.8379212096732118</v>
      </c>
      <c r="P2141" s="30">
        <f t="shared" si="96"/>
        <v>2.8291287329701391</v>
      </c>
    </row>
    <row r="2142" spans="1:16" x14ac:dyDescent="0.25">
      <c r="A2142" s="3">
        <v>1965</v>
      </c>
      <c r="B2142" s="2" t="s">
        <v>168</v>
      </c>
      <c r="C2142" s="33">
        <v>8.1905275941167588</v>
      </c>
      <c r="D2142" s="26">
        <v>847.077</v>
      </c>
      <c r="E2142" s="33">
        <v>55.751556280944058</v>
      </c>
      <c r="F2142" s="28">
        <v>48.905432154489894</v>
      </c>
      <c r="H2142" s="33"/>
      <c r="I2142" s="16">
        <v>890025799.53143072</v>
      </c>
      <c r="J2142" s="22">
        <v>3.37700662186516</v>
      </c>
      <c r="K2142" s="33"/>
      <c r="L2142" s="33">
        <v>51060</v>
      </c>
      <c r="M2142" s="24">
        <v>1592834</v>
      </c>
      <c r="N2142" s="35">
        <v>31.195338817077946</v>
      </c>
      <c r="O2142" s="28">
        <f t="shared" si="97"/>
        <v>8.9494025958940568</v>
      </c>
      <c r="P2142" s="30">
        <f t="shared" si="96"/>
        <v>2.9279228898527472</v>
      </c>
    </row>
    <row r="2143" spans="1:16" x14ac:dyDescent="0.25">
      <c r="A2143" s="3">
        <v>1966</v>
      </c>
      <c r="B2143" s="2" t="s">
        <v>168</v>
      </c>
      <c r="C2143" s="33">
        <v>6.9693190321774523</v>
      </c>
      <c r="D2143" s="26">
        <v>993.75699999999995</v>
      </c>
      <c r="E2143" s="33">
        <v>55.55452175890877</v>
      </c>
      <c r="F2143" s="28">
        <v>48.663256630130434</v>
      </c>
      <c r="H2143" s="33"/>
      <c r="I2143" s="16">
        <v>730096963.41007876</v>
      </c>
      <c r="J2143" s="22">
        <v>3.22717641607395</v>
      </c>
      <c r="K2143" s="33"/>
      <c r="L2143" s="33">
        <v>51060</v>
      </c>
      <c r="M2143" s="24">
        <v>1645076</v>
      </c>
      <c r="N2143" s="35">
        <v>32.218488053270661</v>
      </c>
      <c r="O2143" s="28">
        <f t="shared" si="97"/>
        <v>8.8633805421444052</v>
      </c>
      <c r="P2143" s="30">
        <f t="shared" si="96"/>
        <v>2.9972802008350086</v>
      </c>
    </row>
    <row r="2144" spans="1:16" x14ac:dyDescent="0.25">
      <c r="A2144" s="3">
        <v>1967</v>
      </c>
      <c r="B2144" s="2" t="s">
        <v>168</v>
      </c>
      <c r="C2144" s="33">
        <v>5.6501259210895824</v>
      </c>
      <c r="D2144" s="26">
        <v>876.41300000000001</v>
      </c>
      <c r="E2144" s="33">
        <v>56.101770515078655</v>
      </c>
      <c r="F2144" s="28">
        <v>47.894321243567589</v>
      </c>
      <c r="H2144" s="33"/>
      <c r="I2144" s="16">
        <v>803910272.38916337</v>
      </c>
      <c r="J2144" s="22">
        <v>3.0923357936467801</v>
      </c>
      <c r="K2144" s="33"/>
      <c r="L2144" s="33">
        <v>51060</v>
      </c>
      <c r="M2144" s="24">
        <v>1696742</v>
      </c>
      <c r="N2144" s="35">
        <v>33.23035644339992</v>
      </c>
      <c r="O2144" s="28">
        <f t="shared" si="97"/>
        <v>8.9052075781254683</v>
      </c>
      <c r="P2144" s="30">
        <f t="shared" si="96"/>
        <v>2.9427088109087403</v>
      </c>
    </row>
    <row r="2145" spans="1:16" x14ac:dyDescent="0.25">
      <c r="A2145" s="3">
        <v>1968</v>
      </c>
      <c r="B2145" s="2" t="s">
        <v>168</v>
      </c>
      <c r="C2145" s="33">
        <v>8.4733043459066977</v>
      </c>
      <c r="D2145" s="26">
        <v>1037.761</v>
      </c>
      <c r="E2145" s="33">
        <v>60.221976324379746</v>
      </c>
      <c r="F2145" s="28">
        <v>49.751790620707098</v>
      </c>
      <c r="H2145" s="33"/>
      <c r="I2145" s="16">
        <v>815815644.80514526</v>
      </c>
      <c r="J2145" s="22">
        <v>2.95849742735163</v>
      </c>
      <c r="K2145" s="33"/>
      <c r="L2145" s="33">
        <v>51060</v>
      </c>
      <c r="M2145" s="24">
        <v>1747690</v>
      </c>
      <c r="N2145" s="35">
        <v>34.228162945554253</v>
      </c>
      <c r="O2145" s="28">
        <f t="shared" si="97"/>
        <v>8.9115920294775162</v>
      </c>
      <c r="P2145" s="30">
        <f t="shared" si="96"/>
        <v>3.0160973454848929</v>
      </c>
    </row>
    <row r="2146" spans="1:16" x14ac:dyDescent="0.25">
      <c r="A2146" s="3">
        <v>1969</v>
      </c>
      <c r="B2146" s="2" t="s">
        <v>168</v>
      </c>
      <c r="C2146" s="33">
        <v>5.4917999430270612</v>
      </c>
      <c r="D2146" s="26">
        <v>1147.771</v>
      </c>
      <c r="E2146" s="33">
        <v>58.548617075157516</v>
      </c>
      <c r="F2146" s="28">
        <v>50.958834173981316</v>
      </c>
      <c r="H2146" s="33"/>
      <c r="I2146" s="16">
        <v>892208451.14102697</v>
      </c>
      <c r="J2146" s="22">
        <v>2.83193953294293</v>
      </c>
      <c r="K2146" s="33"/>
      <c r="L2146" s="33">
        <v>51060</v>
      </c>
      <c r="M2146" s="24">
        <v>1797891</v>
      </c>
      <c r="N2146" s="35">
        <v>35.211339600470033</v>
      </c>
      <c r="O2146" s="28">
        <f t="shared" si="97"/>
        <v>8.9504663326318159</v>
      </c>
      <c r="P2146" s="30">
        <f t="shared" si="96"/>
        <v>3.0598552475070511</v>
      </c>
    </row>
    <row r="2147" spans="1:16" x14ac:dyDescent="0.25">
      <c r="A2147" s="3">
        <v>1970</v>
      </c>
      <c r="B2147" s="2" t="s">
        <v>168</v>
      </c>
      <c r="C2147" s="33">
        <v>7.5031343427522756</v>
      </c>
      <c r="D2147" s="26">
        <v>1250.4469999999999</v>
      </c>
      <c r="E2147" s="33">
        <v>62.413979995830481</v>
      </c>
      <c r="F2147" s="28">
        <v>55.644112365518041</v>
      </c>
      <c r="H2147" s="33">
        <v>2.6750815531866521</v>
      </c>
      <c r="I2147" s="16">
        <v>1069400077.2655557</v>
      </c>
      <c r="J2147" s="22">
        <v>2.71616860659327</v>
      </c>
      <c r="K2147" s="33"/>
      <c r="L2147" s="33">
        <v>51060</v>
      </c>
      <c r="M2147" s="24">
        <v>1847394</v>
      </c>
      <c r="N2147" s="35">
        <v>36.180846063454759</v>
      </c>
      <c r="O2147" s="28">
        <f t="shared" si="97"/>
        <v>9.0291402111426677</v>
      </c>
      <c r="P2147" s="30">
        <f t="shared" si="96"/>
        <v>3.0970652889531003</v>
      </c>
    </row>
    <row r="2148" spans="1:16" x14ac:dyDescent="0.25">
      <c r="A2148" s="3">
        <v>1971</v>
      </c>
      <c r="B2148" s="2" t="s">
        <v>168</v>
      </c>
      <c r="C2148" s="33">
        <v>6.7785054274693408</v>
      </c>
      <c r="D2148" s="26">
        <v>1529.1389999999999</v>
      </c>
      <c r="E2148" s="33">
        <v>63.899400191932187</v>
      </c>
      <c r="F2148" s="28">
        <v>53.381465043357089</v>
      </c>
      <c r="H2148" s="33">
        <v>2.0517050042751159</v>
      </c>
      <c r="I2148" s="16">
        <v>1239547691.3772948</v>
      </c>
      <c r="J2148" s="22">
        <v>2.6009435243693799</v>
      </c>
      <c r="K2148" s="33"/>
      <c r="L2148" s="33">
        <v>51060</v>
      </c>
      <c r="M2148" s="24">
        <v>1896074</v>
      </c>
      <c r="N2148" s="35">
        <v>37.134234234234235</v>
      </c>
      <c r="O2148" s="28">
        <f t="shared" si="97"/>
        <v>9.0932632408283585</v>
      </c>
      <c r="P2148" s="30">
        <f t="shared" si="96"/>
        <v>3.1844469649343603</v>
      </c>
    </row>
    <row r="2149" spans="1:16" x14ac:dyDescent="0.25">
      <c r="A2149" s="3">
        <v>1972</v>
      </c>
      <c r="B2149" s="2" t="s">
        <v>168</v>
      </c>
      <c r="C2149" s="33">
        <v>8.1780451329962318</v>
      </c>
      <c r="D2149" s="26">
        <v>1763.827</v>
      </c>
      <c r="E2149" s="33">
        <v>66.832201368095639</v>
      </c>
      <c r="F2149" s="28">
        <v>52.816402541444532</v>
      </c>
      <c r="H2149" s="33">
        <v>2.0872985753061175</v>
      </c>
      <c r="I2149" s="16">
        <v>1302844588.0555973</v>
      </c>
      <c r="J2149" s="22">
        <v>2.5049718167453201</v>
      </c>
      <c r="K2149" s="33"/>
      <c r="L2149" s="33">
        <v>51060</v>
      </c>
      <c r="M2149" s="24">
        <v>1944170</v>
      </c>
      <c r="N2149" s="35">
        <v>38.076184880532708</v>
      </c>
      <c r="O2149" s="28">
        <f t="shared" si="97"/>
        <v>9.1148926132756589</v>
      </c>
      <c r="P2149" s="30">
        <f t="shared" si="96"/>
        <v>3.2464559863344347</v>
      </c>
    </row>
    <row r="2150" spans="1:16" x14ac:dyDescent="0.25">
      <c r="A2150" s="3">
        <v>1973</v>
      </c>
      <c r="B2150" s="2" t="s">
        <v>168</v>
      </c>
      <c r="C2150" s="33">
        <v>7.7089158123641681</v>
      </c>
      <c r="D2150" s="26">
        <v>2046.1859999999999</v>
      </c>
      <c r="E2150" s="33">
        <v>67.672989966218708</v>
      </c>
      <c r="F2150" s="28">
        <v>52.324647206126038</v>
      </c>
      <c r="H2150" s="33">
        <v>2.46579899958869</v>
      </c>
      <c r="I2150" s="16">
        <v>1413167705.7770278</v>
      </c>
      <c r="J2150" s="22">
        <v>2.4566022252031199</v>
      </c>
      <c r="K2150" s="33"/>
      <c r="L2150" s="33">
        <v>51060</v>
      </c>
      <c r="M2150" s="24">
        <v>1992522</v>
      </c>
      <c r="N2150" s="35">
        <v>39.023149236192715</v>
      </c>
      <c r="O2150" s="28">
        <f t="shared" si="97"/>
        <v>9.1501937042205714</v>
      </c>
      <c r="P2150" s="30">
        <f t="shared" si="96"/>
        <v>3.3109451088981814</v>
      </c>
    </row>
    <row r="2151" spans="1:16" x14ac:dyDescent="0.25">
      <c r="A2151" s="3">
        <v>1974</v>
      </c>
      <c r="B2151" s="2" t="s">
        <v>168</v>
      </c>
      <c r="C2151" s="33">
        <v>5.5448999899050619</v>
      </c>
      <c r="D2151" s="26">
        <v>1906.84</v>
      </c>
      <c r="E2151" s="33">
        <v>81.263951824450857</v>
      </c>
      <c r="F2151" s="28">
        <v>69.605091441278859</v>
      </c>
      <c r="H2151" s="33">
        <v>2.7788038566689908</v>
      </c>
      <c r="I2151" s="16">
        <v>1550873180.0552163</v>
      </c>
      <c r="J2151" s="22">
        <v>2.4647050957488998</v>
      </c>
      <c r="K2151" s="33"/>
      <c r="L2151" s="33">
        <v>51060</v>
      </c>
      <c r="M2151" s="24">
        <v>2042242</v>
      </c>
      <c r="N2151" s="35">
        <v>39.996905601253424</v>
      </c>
      <c r="O2151" s="28">
        <f t="shared" si="97"/>
        <v>9.1905762855930533</v>
      </c>
      <c r="P2151" s="30">
        <f t="shared" si="96"/>
        <v>3.2803142535954017</v>
      </c>
    </row>
    <row r="2152" spans="1:16" x14ac:dyDescent="0.25">
      <c r="A2152" s="3">
        <v>1975</v>
      </c>
      <c r="B2152" s="2" t="s">
        <v>168</v>
      </c>
      <c r="C2152" s="33">
        <v>2.1000710498990429</v>
      </c>
      <c r="D2152" s="26">
        <v>2038.8520000000001</v>
      </c>
      <c r="E2152" s="33">
        <v>68.60978582417782</v>
      </c>
      <c r="F2152" s="28">
        <v>60.534556374650727</v>
      </c>
      <c r="H2152" s="33">
        <v>3.5199804173855993</v>
      </c>
      <c r="I2152" s="16">
        <v>1531725372.752846</v>
      </c>
      <c r="J2152" s="22">
        <v>2.5116709734482998</v>
      </c>
      <c r="K2152" s="33"/>
      <c r="L2152" s="33">
        <v>51060</v>
      </c>
      <c r="M2152" s="24">
        <v>2094186</v>
      </c>
      <c r="N2152" s="35">
        <v>41.014218566392479</v>
      </c>
      <c r="O2152" s="28">
        <f t="shared" si="97"/>
        <v>9.1851809064262042</v>
      </c>
      <c r="P2152" s="30">
        <f t="shared" si="96"/>
        <v>3.3093857015426602</v>
      </c>
    </row>
    <row r="2153" spans="1:16" x14ac:dyDescent="0.25">
      <c r="A2153" s="3">
        <v>1976</v>
      </c>
      <c r="B2153" s="2" t="s">
        <v>168</v>
      </c>
      <c r="C2153" s="33">
        <v>5.5175644028103221</v>
      </c>
      <c r="D2153" s="26">
        <v>2086.5230000000001</v>
      </c>
      <c r="E2153" s="33">
        <v>63.819671496836847</v>
      </c>
      <c r="F2153" s="28">
        <v>56.496111358316078</v>
      </c>
      <c r="H2153" s="33">
        <v>2.5678999675946526</v>
      </c>
      <c r="I2153" s="16">
        <v>1894640808.5666826</v>
      </c>
      <c r="J2153" s="22">
        <v>2.56892317879668</v>
      </c>
      <c r="K2153" s="33"/>
      <c r="L2153" s="33">
        <v>51060</v>
      </c>
      <c r="M2153" s="24">
        <v>2148681</v>
      </c>
      <c r="N2153" s="35">
        <v>42.081492361927147</v>
      </c>
      <c r="O2153" s="28">
        <f t="shared" si="97"/>
        <v>9.2775268873154477</v>
      </c>
      <c r="P2153" s="30">
        <f t="shared" si="96"/>
        <v>3.3194231763556741</v>
      </c>
    </row>
    <row r="2154" spans="1:16" x14ac:dyDescent="0.25">
      <c r="A2154" s="3">
        <v>1977</v>
      </c>
      <c r="B2154" s="2" t="s">
        <v>168</v>
      </c>
      <c r="C2154" s="33">
        <v>8.9044744318182296</v>
      </c>
      <c r="D2154" s="26">
        <v>2614.5709999999999</v>
      </c>
      <c r="E2154" s="33">
        <v>67.203683669702741</v>
      </c>
      <c r="F2154" s="28">
        <v>60.180436907876299</v>
      </c>
      <c r="G2154" s="28">
        <v>10.704892211465936</v>
      </c>
      <c r="H2154" s="33">
        <v>2.0342224482110702</v>
      </c>
      <c r="I2154" s="16">
        <v>2130168759.5295365</v>
      </c>
      <c r="J2154" s="22">
        <v>2.6153576232276601</v>
      </c>
      <c r="K2154" s="33"/>
      <c r="L2154" s="33">
        <v>51060</v>
      </c>
      <c r="M2154" s="24">
        <v>2205618</v>
      </c>
      <c r="N2154" s="35">
        <v>43.196592244418333</v>
      </c>
      <c r="O2154" s="28">
        <f t="shared" si="97"/>
        <v>9.3284140111519633</v>
      </c>
      <c r="P2154" s="30">
        <f t="shared" si="96"/>
        <v>3.4174004398124684</v>
      </c>
    </row>
    <row r="2155" spans="1:16" x14ac:dyDescent="0.25">
      <c r="A2155" s="3">
        <v>1978</v>
      </c>
      <c r="B2155" s="2" t="s">
        <v>168</v>
      </c>
      <c r="C2155" s="33">
        <v>6.2676868252803217</v>
      </c>
      <c r="D2155" s="26">
        <v>2922.5990000000002</v>
      </c>
      <c r="E2155" s="33">
        <v>64.212640040084921</v>
      </c>
      <c r="F2155" s="28">
        <v>57.646313620405344</v>
      </c>
      <c r="G2155" s="28">
        <v>10.518820200749493</v>
      </c>
      <c r="H2155" s="33">
        <v>1.3794243436492859</v>
      </c>
      <c r="I2155" s="16">
        <v>2303391928.1820664</v>
      </c>
      <c r="J2155" s="22">
        <v>2.6541409804350602</v>
      </c>
      <c r="K2155" s="33"/>
      <c r="L2155" s="33">
        <v>51060</v>
      </c>
      <c r="M2155" s="24">
        <v>2264942</v>
      </c>
      <c r="N2155" s="35">
        <v>44.358441049745394</v>
      </c>
      <c r="O2155" s="28">
        <f t="shared" si="97"/>
        <v>9.3623678405977184</v>
      </c>
      <c r="P2155" s="30">
        <f t="shared" si="96"/>
        <v>3.465769231356715</v>
      </c>
    </row>
    <row r="2156" spans="1:16" x14ac:dyDescent="0.25">
      <c r="A2156" s="3">
        <v>1979</v>
      </c>
      <c r="B2156" s="2" t="s">
        <v>168</v>
      </c>
      <c r="C2156" s="33">
        <v>4.9391239548058934</v>
      </c>
      <c r="D2156" s="26">
        <v>2794.2539999999999</v>
      </c>
      <c r="E2156" s="33">
        <v>64.116190002726256</v>
      </c>
      <c r="F2156" s="28">
        <v>57.762082480619895</v>
      </c>
      <c r="G2156" s="28">
        <v>10.447230362003152</v>
      </c>
      <c r="H2156" s="33">
        <v>1.0779281801402683</v>
      </c>
      <c r="I2156" s="16">
        <v>2655493317.3847241</v>
      </c>
      <c r="J2156" s="22">
        <v>2.6798647402965301</v>
      </c>
      <c r="K2156" s="33"/>
      <c r="L2156" s="33">
        <v>51060</v>
      </c>
      <c r="M2156" s="24">
        <v>2326460</v>
      </c>
      <c r="N2156" s="35">
        <v>45.563258911085001</v>
      </c>
      <c r="O2156" s="28">
        <f t="shared" si="97"/>
        <v>9.4241452128436176</v>
      </c>
      <c r="P2156" s="30">
        <f t="shared" si="96"/>
        <v>3.4462658813002034</v>
      </c>
    </row>
    <row r="2157" spans="1:16" x14ac:dyDescent="0.25">
      <c r="A2157" s="3">
        <v>1980</v>
      </c>
      <c r="B2157" s="2" t="s">
        <v>168</v>
      </c>
      <c r="C2157" s="33">
        <v>0.75189540299504642</v>
      </c>
      <c r="D2157" s="26">
        <v>2464.2240000000002</v>
      </c>
      <c r="E2157" s="33">
        <v>63.296903777577306</v>
      </c>
      <c r="F2157" s="28">
        <v>52.613637268215342</v>
      </c>
      <c r="G2157" s="28">
        <v>9.9431909298389662</v>
      </c>
      <c r="H2157" s="33">
        <v>1.0887007554319934</v>
      </c>
      <c r="I2157" s="16">
        <v>2405381285.2123055</v>
      </c>
      <c r="J2157" s="22">
        <v>2.6934269862398499</v>
      </c>
      <c r="K2157" s="33"/>
      <c r="L2157" s="33">
        <v>51060</v>
      </c>
      <c r="M2157" s="24">
        <v>2389973</v>
      </c>
      <c r="N2157" s="35">
        <v>46.807148452800625</v>
      </c>
      <c r="O2157" s="28">
        <f t="shared" si="97"/>
        <v>9.3811839276699001</v>
      </c>
      <c r="P2157" s="30">
        <f t="shared" si="96"/>
        <v>3.3916801830144281</v>
      </c>
    </row>
    <row r="2158" spans="1:16" x14ac:dyDescent="0.25">
      <c r="A2158" s="3">
        <v>1981</v>
      </c>
      <c r="B2158" s="2" t="s">
        <v>168</v>
      </c>
      <c r="C2158" s="33">
        <v>-2.2616555069549804</v>
      </c>
      <c r="D2158" s="26">
        <v>2251.538</v>
      </c>
      <c r="E2158" s="33">
        <v>91.444536848130326</v>
      </c>
      <c r="F2158" s="28">
        <v>84.495541677577933</v>
      </c>
      <c r="G2158" s="28">
        <v>14.780050095879441</v>
      </c>
      <c r="H2158" s="33">
        <v>2.6526340553718648</v>
      </c>
      <c r="I2158" s="16">
        <v>1806243418.3780239</v>
      </c>
      <c r="J2158" s="22">
        <v>2.7086211131526001</v>
      </c>
      <c r="K2158" s="33"/>
      <c r="L2158" s="33">
        <v>51060</v>
      </c>
      <c r="M2158" s="24">
        <v>2455593</v>
      </c>
      <c r="N2158" s="35">
        <v>48.092303172737957</v>
      </c>
      <c r="O2158" s="28">
        <f t="shared" si="97"/>
        <v>9.2567762776135289</v>
      </c>
      <c r="P2158" s="30">
        <f t="shared" si="96"/>
        <v>3.3524792811017705</v>
      </c>
    </row>
    <row r="2159" spans="1:16" x14ac:dyDescent="0.25">
      <c r="A2159" s="3">
        <v>1982</v>
      </c>
      <c r="B2159" s="2" t="s">
        <v>168</v>
      </c>
      <c r="C2159" s="33">
        <v>-7.2855688470348667</v>
      </c>
      <c r="D2159" s="26">
        <v>2086.5230000000001</v>
      </c>
      <c r="E2159" s="33">
        <v>87.248770177910075</v>
      </c>
      <c r="F2159" s="28">
        <v>67.481994041720867</v>
      </c>
      <c r="G2159" s="28">
        <v>18.510552657834175</v>
      </c>
      <c r="H2159" s="33">
        <v>1.1087149674847827</v>
      </c>
      <c r="I2159" s="16">
        <v>1303935913.8603961</v>
      </c>
      <c r="J2159" s="22">
        <v>2.72222742227915</v>
      </c>
      <c r="K2159" s="33"/>
      <c r="L2159" s="33">
        <v>51060</v>
      </c>
      <c r="M2159" s="24">
        <v>2523358</v>
      </c>
      <c r="N2159" s="35">
        <v>49.419467293380336</v>
      </c>
      <c r="O2159" s="28">
        <f t="shared" si="97"/>
        <v>9.1152562471161946</v>
      </c>
      <c r="P2159" s="30">
        <f t="shared" si="96"/>
        <v>3.3194231763556741</v>
      </c>
    </row>
    <row r="2160" spans="1:16" x14ac:dyDescent="0.25">
      <c r="A2160" s="3">
        <v>1983</v>
      </c>
      <c r="B2160" s="2" t="s">
        <v>168</v>
      </c>
      <c r="C2160" s="33">
        <v>2.8629927023997368</v>
      </c>
      <c r="D2160" s="26">
        <v>2104.8580000000002</v>
      </c>
      <c r="E2160" s="33">
        <v>72.820112284826081</v>
      </c>
      <c r="F2160" s="28">
        <v>59.140005103855728</v>
      </c>
      <c r="G2160" s="28">
        <v>16.798176624340751</v>
      </c>
      <c r="H2160" s="33">
        <v>1.9289620149403781</v>
      </c>
      <c r="I2160" s="16">
        <v>1411877957.09863</v>
      </c>
      <c r="J2160" s="22">
        <v>2.7230737182245499</v>
      </c>
      <c r="K2160" s="33"/>
      <c r="L2160" s="33">
        <v>51060</v>
      </c>
      <c r="M2160" s="24">
        <v>2593015</v>
      </c>
      <c r="N2160" s="35">
        <v>50.783685859772817</v>
      </c>
      <c r="O2160" s="28">
        <f t="shared" si="97"/>
        <v>9.1497971578706512</v>
      </c>
      <c r="P2160" s="30">
        <f t="shared" si="96"/>
        <v>3.3232228023585764</v>
      </c>
    </row>
    <row r="2161" spans="1:16" x14ac:dyDescent="0.25">
      <c r="A2161" s="3">
        <v>1984</v>
      </c>
      <c r="B2161" s="2" t="s">
        <v>168</v>
      </c>
      <c r="C2161" s="33">
        <v>8.0241079073492045</v>
      </c>
      <c r="D2161" s="26">
        <v>2002.182</v>
      </c>
      <c r="E2161" s="33">
        <v>68.353527279464132</v>
      </c>
      <c r="F2161" s="28">
        <v>57.369580807173016</v>
      </c>
      <c r="G2161" s="28">
        <v>14.582801064223311</v>
      </c>
      <c r="H2161" s="33">
        <v>1.5271236033909388</v>
      </c>
      <c r="I2161" s="16">
        <v>1780944501.9940619</v>
      </c>
      <c r="J2161" s="22">
        <v>2.7090040505931201</v>
      </c>
      <c r="K2161" s="33"/>
      <c r="L2161" s="33">
        <v>51060</v>
      </c>
      <c r="M2161" s="24">
        <v>2664220</v>
      </c>
      <c r="N2161" s="35">
        <v>52.178221699960829</v>
      </c>
      <c r="O2161" s="28">
        <f t="shared" si="97"/>
        <v>9.2506503861374298</v>
      </c>
      <c r="P2161" s="30">
        <f t="shared" si="96"/>
        <v>3.30150355266534</v>
      </c>
    </row>
    <row r="2162" spans="1:16" x14ac:dyDescent="0.25">
      <c r="A2162" s="3">
        <v>1985</v>
      </c>
      <c r="B2162" s="2" t="s">
        <v>168</v>
      </c>
      <c r="C2162" s="33">
        <v>0.72160172937356037</v>
      </c>
      <c r="D2162" s="26">
        <v>2266.2060000000001</v>
      </c>
      <c r="E2162" s="33">
        <v>63.199336296823262</v>
      </c>
      <c r="F2162" s="28">
        <v>52.918909578526254</v>
      </c>
      <c r="G2162" s="28">
        <v>14.196760506023148</v>
      </c>
      <c r="H2162" s="33">
        <v>1.783525448186589</v>
      </c>
      <c r="I2162" s="16">
        <v>1876683538.5059237</v>
      </c>
      <c r="J2162" s="22">
        <v>2.6848425783119501</v>
      </c>
      <c r="K2162" s="33"/>
      <c r="L2162" s="33">
        <v>51060</v>
      </c>
      <c r="M2162" s="24">
        <v>2736719</v>
      </c>
      <c r="N2162" s="35">
        <v>53.598100274187232</v>
      </c>
      <c r="O2162" s="28">
        <f t="shared" si="97"/>
        <v>9.2733910445617465</v>
      </c>
      <c r="P2162" s="30">
        <f t="shared" si="96"/>
        <v>3.3552993850494186</v>
      </c>
    </row>
    <row r="2163" spans="1:16" x14ac:dyDescent="0.25">
      <c r="A2163" s="3">
        <v>1986</v>
      </c>
      <c r="B2163" s="2" t="s">
        <v>168</v>
      </c>
      <c r="C2163" s="33">
        <v>5.5362508431616959</v>
      </c>
      <c r="D2163" s="26">
        <v>2607.2370000000001</v>
      </c>
      <c r="E2163" s="33">
        <v>61.836212528788913</v>
      </c>
      <c r="F2163" s="28">
        <v>51.346645886333519</v>
      </c>
      <c r="G2163" s="28">
        <v>13.727137679440245</v>
      </c>
      <c r="H2163" s="33">
        <v>1.3804078444540966</v>
      </c>
      <c r="I2163" s="16">
        <v>2102290345.7887709</v>
      </c>
      <c r="J2163" s="22">
        <v>2.6511910522956899</v>
      </c>
      <c r="K2163" s="33"/>
      <c r="L2163" s="33">
        <v>51060</v>
      </c>
      <c r="M2163" s="24">
        <v>2810245</v>
      </c>
      <c r="N2163" s="35">
        <v>55.038092440266354</v>
      </c>
      <c r="O2163" s="28">
        <f t="shared" si="97"/>
        <v>9.3226926959291507</v>
      </c>
      <c r="P2163" s="30">
        <f t="shared" si="96"/>
        <v>3.4161805106903689</v>
      </c>
    </row>
    <row r="2164" spans="1:16" x14ac:dyDescent="0.25">
      <c r="A2164" s="3">
        <v>1987</v>
      </c>
      <c r="B2164" s="2" t="s">
        <v>168</v>
      </c>
      <c r="C2164" s="33">
        <v>4.764533279102892</v>
      </c>
      <c r="D2164" s="26">
        <v>2757.5839999999998</v>
      </c>
      <c r="E2164" s="33">
        <v>67.398800984348412</v>
      </c>
      <c r="F2164" s="28">
        <v>56.056185319544213</v>
      </c>
      <c r="G2164" s="28">
        <v>16.06458644222436</v>
      </c>
      <c r="H2164" s="33">
        <v>1.7714725230851633</v>
      </c>
      <c r="I2164" s="16">
        <v>2317777586.5180197</v>
      </c>
      <c r="J2164" s="22">
        <v>2.62033172124152</v>
      </c>
      <c r="K2164" s="33"/>
      <c r="L2164" s="33">
        <v>51060</v>
      </c>
      <c r="M2164" s="24">
        <v>2884856</v>
      </c>
      <c r="N2164" s="35">
        <v>56.499334116725421</v>
      </c>
      <c r="O2164" s="28">
        <f t="shared" si="97"/>
        <v>9.3650717588138175</v>
      </c>
      <c r="P2164" s="30">
        <f t="shared" si="96"/>
        <v>3.4405287505522448</v>
      </c>
    </row>
    <row r="2165" spans="1:16" x14ac:dyDescent="0.25">
      <c r="A2165" s="3">
        <v>1988</v>
      </c>
      <c r="B2165" s="2" t="s">
        <v>168</v>
      </c>
      <c r="C2165" s="33">
        <v>3.4321473799025597</v>
      </c>
      <c r="D2165" s="26">
        <v>2940.9340000000002</v>
      </c>
      <c r="E2165" s="33">
        <v>69.835490537617929</v>
      </c>
      <c r="F2165" s="28">
        <v>57.556078352434994</v>
      </c>
      <c r="G2165" s="28">
        <v>18.506359530489259</v>
      </c>
      <c r="H2165" s="33">
        <v>2.6480996892573629</v>
      </c>
      <c r="I2165" s="16">
        <v>2233249442.364583</v>
      </c>
      <c r="J2165" s="22">
        <v>2.6029098271832001</v>
      </c>
      <c r="K2165" s="33"/>
      <c r="L2165" s="33">
        <v>51060</v>
      </c>
      <c r="M2165" s="24">
        <v>2960932</v>
      </c>
      <c r="N2165" s="35">
        <v>57.98926752839796</v>
      </c>
      <c r="O2165" s="28">
        <f t="shared" si="97"/>
        <v>9.3489372342188783</v>
      </c>
      <c r="P2165" s="30">
        <f t="shared" si="96"/>
        <v>3.4684852782447662</v>
      </c>
    </row>
    <row r="2166" spans="1:16" x14ac:dyDescent="0.25">
      <c r="A2166" s="3">
        <v>1989</v>
      </c>
      <c r="B2166" s="2" t="s">
        <v>168</v>
      </c>
      <c r="C2166" s="33">
        <v>5.6659755487239636</v>
      </c>
      <c r="D2166" s="26">
        <v>2973.9369999999999</v>
      </c>
      <c r="E2166" s="33">
        <v>73.582959996074294</v>
      </c>
      <c r="F2166" s="28">
        <v>59.645489066135227</v>
      </c>
      <c r="G2166" s="28">
        <v>18.927730390431609</v>
      </c>
      <c r="H2166" s="33">
        <v>1.9291468845464554</v>
      </c>
      <c r="I2166" s="16">
        <v>2577215493.7496462</v>
      </c>
      <c r="J2166" s="22">
        <v>2.6029366115335799</v>
      </c>
      <c r="K2166" s="33"/>
      <c r="L2166" s="33">
        <v>51060</v>
      </c>
      <c r="M2166" s="24">
        <v>3039015</v>
      </c>
      <c r="N2166" s="35">
        <v>59.518507638072855</v>
      </c>
      <c r="O2166" s="28">
        <f t="shared" si="97"/>
        <v>9.4111507335813975</v>
      </c>
      <c r="P2166" s="30">
        <f t="shared" si="96"/>
        <v>3.4733317641717587</v>
      </c>
    </row>
    <row r="2167" spans="1:16" x14ac:dyDescent="0.25">
      <c r="A2167" s="3">
        <v>1990</v>
      </c>
      <c r="B2167" s="2" t="s">
        <v>168</v>
      </c>
      <c r="C2167" s="33">
        <v>3.5530633647956904</v>
      </c>
      <c r="D2167" s="26">
        <v>2870</v>
      </c>
      <c r="E2167" s="33">
        <v>75.285164194022769</v>
      </c>
      <c r="F2167" s="28">
        <v>60.192365695644959</v>
      </c>
      <c r="G2167" s="28">
        <v>20.286472987650907</v>
      </c>
      <c r="H2167" s="33">
        <v>2.8450434629267902</v>
      </c>
      <c r="I2167" s="16">
        <v>2950845764.7378497</v>
      </c>
      <c r="J2167" s="22">
        <v>2.6118766493264198</v>
      </c>
      <c r="K2167" s="33">
        <v>57.349998474121101</v>
      </c>
      <c r="L2167" s="33">
        <v>51060</v>
      </c>
      <c r="M2167" s="24">
        <v>3119436</v>
      </c>
      <c r="N2167" s="35">
        <v>61.093537015276148</v>
      </c>
      <c r="O2167" s="28">
        <f t="shared" si="97"/>
        <v>9.4699465103221261</v>
      </c>
      <c r="P2167" s="30">
        <f t="shared" si="96"/>
        <v>3.4578818967339924</v>
      </c>
    </row>
    <row r="2168" spans="1:16" x14ac:dyDescent="0.25">
      <c r="A2168" s="3">
        <v>1991</v>
      </c>
      <c r="B2168" s="2" t="s">
        <v>168</v>
      </c>
      <c r="C2168" s="33">
        <v>2.2656549894952747</v>
      </c>
      <c r="D2168" s="26">
        <v>3060</v>
      </c>
      <c r="E2168" s="33">
        <v>71.439675709860765</v>
      </c>
      <c r="F2168" s="28">
        <v>48.28886434249651</v>
      </c>
      <c r="G2168" s="28">
        <v>17.039368476768121</v>
      </c>
      <c r="H2168" s="33">
        <v>2.4790599708466443</v>
      </c>
      <c r="I2168" s="16">
        <v>2572750979.0947738</v>
      </c>
      <c r="J2168" s="22">
        <v>2.6149319287864699</v>
      </c>
      <c r="K2168" s="33">
        <v>56.5</v>
      </c>
      <c r="L2168" s="33">
        <v>51060</v>
      </c>
      <c r="M2168" s="24">
        <v>3202083</v>
      </c>
      <c r="N2168" s="35">
        <v>62.712162162162166</v>
      </c>
      <c r="O2168" s="28">
        <f t="shared" si="97"/>
        <v>9.4103977521494127</v>
      </c>
      <c r="P2168" s="30">
        <f t="shared" si="96"/>
        <v>3.4857214264815801</v>
      </c>
    </row>
    <row r="2169" spans="1:16" x14ac:dyDescent="0.25">
      <c r="A2169" s="3">
        <v>1992</v>
      </c>
      <c r="B2169" s="2" t="s">
        <v>168</v>
      </c>
      <c r="C2169" s="33">
        <v>9.2011037321851745</v>
      </c>
      <c r="D2169" s="26">
        <v>4150</v>
      </c>
      <c r="E2169" s="33">
        <v>76.096235483936042</v>
      </c>
      <c r="F2169" s="28">
        <v>49.999743011193132</v>
      </c>
      <c r="G2169" s="28">
        <v>18.121111905434521</v>
      </c>
      <c r="H2169" s="33">
        <v>2.6389401963897643</v>
      </c>
      <c r="I2169" s="16">
        <v>3311920934.1883922</v>
      </c>
      <c r="J2169" s="22">
        <v>2.6029240031418199</v>
      </c>
      <c r="K2169" s="33">
        <v>55.659999847412102</v>
      </c>
      <c r="L2169" s="33">
        <v>51060</v>
      </c>
      <c r="M2169" s="24">
        <v>3286525</v>
      </c>
      <c r="N2169" s="35">
        <v>64.365942028985501</v>
      </c>
      <c r="O2169" s="28">
        <f t="shared" si="97"/>
        <v>9.5200799602820574</v>
      </c>
      <c r="P2169" s="30">
        <f t="shared" ref="P2169:P2195" si="98">LOG(D2169)</f>
        <v>3.6180480967120925</v>
      </c>
    </row>
    <row r="2170" spans="1:16" x14ac:dyDescent="0.25">
      <c r="A2170" s="3">
        <v>1993</v>
      </c>
      <c r="B2170" s="2" t="s">
        <v>168</v>
      </c>
      <c r="C2170" s="33">
        <v>7.0971912400065378</v>
      </c>
      <c r="D2170" s="26">
        <v>4180</v>
      </c>
      <c r="E2170" s="33">
        <v>79.35233682514064</v>
      </c>
      <c r="F2170" s="28">
        <v>64.083123267990686</v>
      </c>
      <c r="G2170" s="28">
        <v>19.364769882496386</v>
      </c>
      <c r="H2170" s="33">
        <v>2.5743863393002528</v>
      </c>
      <c r="I2170" s="16">
        <v>3802618897.893775</v>
      </c>
      <c r="J2170" s="22">
        <v>2.57636355173236</v>
      </c>
      <c r="K2170" s="33">
        <v>56.540000915527301</v>
      </c>
      <c r="L2170" s="33">
        <v>51060</v>
      </c>
      <c r="M2170" s="24">
        <v>3372298</v>
      </c>
      <c r="N2170" s="35">
        <v>66.045789267528392</v>
      </c>
      <c r="O2170" s="28">
        <f t="shared" si="97"/>
        <v>9.5800828021837852</v>
      </c>
      <c r="P2170" s="30">
        <f t="shared" si="98"/>
        <v>3.621176281775035</v>
      </c>
    </row>
    <row r="2171" spans="1:16" x14ac:dyDescent="0.25">
      <c r="A2171" s="3">
        <v>1994</v>
      </c>
      <c r="B2171" s="2" t="s">
        <v>168</v>
      </c>
      <c r="C2171" s="33">
        <v>4.5190283767949211</v>
      </c>
      <c r="D2171" s="26">
        <v>4850</v>
      </c>
      <c r="E2171" s="33">
        <v>77.997307999644221</v>
      </c>
      <c r="F2171" s="28">
        <v>63.575253274470853</v>
      </c>
      <c r="G2171" s="28">
        <v>19.597045598374841</v>
      </c>
      <c r="H2171" s="33">
        <v>2.8378574133214758</v>
      </c>
      <c r="I2171" s="16">
        <v>3942734305.3929405</v>
      </c>
      <c r="J2171" s="22">
        <v>2.5335681393265501</v>
      </c>
      <c r="K2171" s="33">
        <v>57.0200004577637</v>
      </c>
      <c r="L2171" s="33">
        <v>51060</v>
      </c>
      <c r="M2171" s="24">
        <v>3458829</v>
      </c>
      <c r="N2171" s="35">
        <v>67.740481786133955</v>
      </c>
      <c r="O2171" s="28">
        <f t="shared" si="97"/>
        <v>9.5957975116434504</v>
      </c>
      <c r="P2171" s="30">
        <f t="shared" si="98"/>
        <v>3.6857417386022635</v>
      </c>
    </row>
    <row r="2172" spans="1:16" x14ac:dyDescent="0.25">
      <c r="A2172" s="3">
        <v>1995</v>
      </c>
      <c r="B2172" s="2" t="s">
        <v>168</v>
      </c>
      <c r="C2172" s="33">
        <v>4.1539530430637654</v>
      </c>
      <c r="D2172" s="26">
        <v>4810</v>
      </c>
      <c r="E2172" s="33">
        <v>79.774374546463207</v>
      </c>
      <c r="F2172" s="28">
        <v>65.344720008235072</v>
      </c>
      <c r="G2172" s="28">
        <v>17.610445225354436</v>
      </c>
      <c r="H2172" s="33">
        <v>2.9096796418672799</v>
      </c>
      <c r="I2172" s="16">
        <v>4166456151.9444661</v>
      </c>
      <c r="J2172" s="22">
        <v>2.47558704032217</v>
      </c>
      <c r="K2172" s="33">
        <v>58.029998779296903</v>
      </c>
      <c r="L2172" s="33">
        <v>51060</v>
      </c>
      <c r="M2172" s="24">
        <v>3545524</v>
      </c>
      <c r="N2172" s="35">
        <v>69.43838621229925</v>
      </c>
      <c r="O2172" s="28">
        <f t="shared" si="97"/>
        <v>9.6197668156423486</v>
      </c>
      <c r="P2172" s="30">
        <f t="shared" si="98"/>
        <v>3.6821450763738319</v>
      </c>
    </row>
    <row r="2173" spans="1:16" x14ac:dyDescent="0.25">
      <c r="A2173" s="3">
        <v>1996</v>
      </c>
      <c r="B2173" s="2" t="s">
        <v>168</v>
      </c>
      <c r="C2173" s="33">
        <v>1.3504595395826442</v>
      </c>
      <c r="D2173" s="26">
        <v>4530</v>
      </c>
      <c r="E2173" s="33">
        <v>84.057164004907023</v>
      </c>
      <c r="F2173" s="28">
        <v>69.230228743473063</v>
      </c>
      <c r="G2173" s="28">
        <v>20.128057500749229</v>
      </c>
      <c r="H2173" s="33">
        <v>3.6558869711475448</v>
      </c>
      <c r="I2173" s="16">
        <v>3931690366.6780725</v>
      </c>
      <c r="J2173" s="22">
        <v>2.4196887189902001</v>
      </c>
      <c r="K2173" s="33">
        <v>55.970001220703097</v>
      </c>
      <c r="L2173" s="33">
        <v>51060</v>
      </c>
      <c r="M2173" s="24">
        <v>3632361</v>
      </c>
      <c r="N2173" s="35">
        <v>71.139071680376034</v>
      </c>
      <c r="O2173" s="28">
        <f t="shared" ref="O2173:O2197" si="99">LOG(I2173)</f>
        <v>9.5945793084128859</v>
      </c>
      <c r="P2173" s="30">
        <f t="shared" si="98"/>
        <v>3.6560982020128319</v>
      </c>
    </row>
    <row r="2174" spans="1:16" x14ac:dyDescent="0.25">
      <c r="A2174" s="3">
        <v>1997</v>
      </c>
      <c r="B2174" s="2" t="s">
        <v>168</v>
      </c>
      <c r="C2174" s="33">
        <v>5.4761657738856968</v>
      </c>
      <c r="D2174" s="26">
        <v>4490</v>
      </c>
      <c r="E2174" s="33">
        <v>87.613198096908278</v>
      </c>
      <c r="F2174" s="28">
        <v>73.763720156007878</v>
      </c>
      <c r="G2174" s="28">
        <v>19.085532203511978</v>
      </c>
      <c r="H2174" s="33">
        <v>3.2457622332406539</v>
      </c>
      <c r="I2174" s="16">
        <v>4653067999.2023792</v>
      </c>
      <c r="J2174" s="22">
        <v>2.3559058091401499</v>
      </c>
      <c r="K2174" s="33">
        <v>58.130001068115199</v>
      </c>
      <c r="L2174" s="33">
        <v>51060</v>
      </c>
      <c r="M2174" s="24">
        <v>3718952</v>
      </c>
      <c r="N2174" s="35">
        <v>72.834939287113201</v>
      </c>
      <c r="O2174" s="28">
        <f t="shared" si="99"/>
        <v>9.6677393992907525</v>
      </c>
      <c r="P2174" s="30">
        <f t="shared" si="98"/>
        <v>3.6522463410033232</v>
      </c>
    </row>
    <row r="2175" spans="1:16" x14ac:dyDescent="0.25">
      <c r="A2175" s="3">
        <v>1998</v>
      </c>
      <c r="B2175" s="2" t="s">
        <v>168</v>
      </c>
      <c r="C2175" s="33">
        <v>7.1553085767088476</v>
      </c>
      <c r="D2175" s="26">
        <v>5020</v>
      </c>
      <c r="E2175" s="33">
        <v>92.038021237119224</v>
      </c>
      <c r="F2175" s="28">
        <v>85.974714635057509</v>
      </c>
      <c r="G2175" s="28">
        <v>23.478587455124284</v>
      </c>
      <c r="H2175" s="33">
        <v>4.4905620180872159</v>
      </c>
      <c r="I2175" s="16">
        <v>5875314812.7132807</v>
      </c>
      <c r="J2175" s="22">
        <v>2.25831078372289</v>
      </c>
      <c r="K2175" s="33">
        <v>59.689998626708999</v>
      </c>
      <c r="L2175" s="33">
        <v>51060</v>
      </c>
      <c r="M2175" s="24">
        <v>3803893</v>
      </c>
      <c r="N2175" s="35">
        <v>74.4984919702311</v>
      </c>
      <c r="O2175" s="28">
        <f t="shared" si="99"/>
        <v>9.7690311420520679</v>
      </c>
      <c r="P2175" s="30">
        <f t="shared" si="98"/>
        <v>3.7007037171450192</v>
      </c>
    </row>
    <row r="2176" spans="1:16" x14ac:dyDescent="0.25">
      <c r="A2176" s="3">
        <v>1999</v>
      </c>
      <c r="B2176" s="2" t="s">
        <v>168</v>
      </c>
      <c r="C2176" s="33">
        <v>4.2148111697754729</v>
      </c>
      <c r="D2176" s="26">
        <v>5040</v>
      </c>
      <c r="E2176" s="33">
        <v>87.538613790950279</v>
      </c>
      <c r="F2176" s="28">
        <v>91.316184545411602</v>
      </c>
      <c r="G2176" s="28">
        <v>33.243505070722115</v>
      </c>
      <c r="H2176" s="33">
        <v>4.3456683478202098</v>
      </c>
      <c r="I2176" s="16">
        <v>5766775933.402132</v>
      </c>
      <c r="J2176" s="22">
        <v>2.1208129060284202</v>
      </c>
      <c r="K2176" s="33">
        <v>59.689998626708999</v>
      </c>
      <c r="L2176" s="33">
        <v>51060</v>
      </c>
      <c r="M2176" s="24">
        <v>3885428</v>
      </c>
      <c r="N2176" s="35">
        <v>76.095338817077945</v>
      </c>
      <c r="O2176" s="28">
        <f t="shared" si="99"/>
        <v>9.7609330773381551</v>
      </c>
      <c r="P2176" s="30">
        <f t="shared" si="98"/>
        <v>3.7024305364455254</v>
      </c>
    </row>
    <row r="2177" spans="1:16" x14ac:dyDescent="0.25">
      <c r="A2177" s="3">
        <v>2000</v>
      </c>
      <c r="B2177" s="2" t="s">
        <v>168</v>
      </c>
      <c r="C2177" s="33">
        <v>3.8687180883807599</v>
      </c>
      <c r="D2177" s="26">
        <v>4950</v>
      </c>
      <c r="E2177" s="33">
        <v>86.524923532480244</v>
      </c>
      <c r="F2177" s="28">
        <v>81.519261352945705</v>
      </c>
      <c r="G2177" s="28">
        <v>24.319494118602396</v>
      </c>
      <c r="H2177" s="33">
        <v>4.8184645000313697</v>
      </c>
      <c r="I2177" s="16">
        <v>5502822175.9464006</v>
      </c>
      <c r="J2177" s="22">
        <v>1.9608933658193199</v>
      </c>
      <c r="K2177" s="33">
        <v>58.869998931884801</v>
      </c>
      <c r="L2177" s="33">
        <v>51060</v>
      </c>
      <c r="M2177" s="24">
        <v>3962369</v>
      </c>
      <c r="N2177" s="35">
        <v>77.602213082647864</v>
      </c>
      <c r="O2177" s="28">
        <f t="shared" si="99"/>
        <v>9.7405854787837125</v>
      </c>
      <c r="P2177" s="30">
        <f t="shared" si="98"/>
        <v>3.6946051989335689</v>
      </c>
    </row>
    <row r="2178" spans="1:16" x14ac:dyDescent="0.25">
      <c r="A2178" s="3">
        <v>2001</v>
      </c>
      <c r="B2178" s="2" t="s">
        <v>168</v>
      </c>
      <c r="C2178" s="33">
        <v>3.4911698723504259</v>
      </c>
      <c r="D2178" s="26">
        <v>5420</v>
      </c>
      <c r="E2178" s="33">
        <v>80.852758718445841</v>
      </c>
      <c r="F2178" s="28">
        <v>72.545527831268259</v>
      </c>
      <c r="G2178" s="28">
        <v>21.906866608594093</v>
      </c>
      <c r="H2178" s="33">
        <v>3.892336175361677</v>
      </c>
      <c r="I2178" s="16">
        <v>5658281380.3623943</v>
      </c>
      <c r="J2178" s="22">
        <v>1.7934704719130301</v>
      </c>
      <c r="K2178" s="33">
        <v>61.040000915527301</v>
      </c>
      <c r="L2178" s="33">
        <v>51060</v>
      </c>
      <c r="M2178" s="24">
        <v>4034074</v>
      </c>
      <c r="N2178" s="35">
        <v>79.006541323932623</v>
      </c>
      <c r="O2178" s="28">
        <f t="shared" si="99"/>
        <v>9.752684540664303</v>
      </c>
      <c r="P2178" s="30">
        <f t="shared" si="98"/>
        <v>3.7339992865383871</v>
      </c>
    </row>
    <row r="2179" spans="1:16" x14ac:dyDescent="0.25">
      <c r="A2179" s="3">
        <v>2002</v>
      </c>
      <c r="B2179" s="2" t="s">
        <v>168</v>
      </c>
      <c r="C2179" s="33">
        <v>3.416876390371641</v>
      </c>
      <c r="D2179" s="26">
        <v>5520</v>
      </c>
      <c r="E2179" s="33">
        <v>80.413944336282967</v>
      </c>
      <c r="F2179" s="28">
        <v>75.107875492903105</v>
      </c>
      <c r="G2179" s="28">
        <v>20.816114027804439</v>
      </c>
      <c r="H2179" s="33">
        <v>4.3620269403496277</v>
      </c>
      <c r="I2179" s="16">
        <v>5942261499.5751352</v>
      </c>
      <c r="J2179" s="22">
        <v>1.64350430386352</v>
      </c>
      <c r="K2179" s="33">
        <v>60.650001525878899</v>
      </c>
      <c r="L2179" s="33">
        <v>51060</v>
      </c>
      <c r="M2179" s="24">
        <v>4100922</v>
      </c>
      <c r="N2179" s="35">
        <v>80.315746180963572</v>
      </c>
      <c r="O2179" s="28">
        <f t="shared" si="99"/>
        <v>9.7739517597738708</v>
      </c>
      <c r="P2179" s="30">
        <f t="shared" si="98"/>
        <v>3.741939077729199</v>
      </c>
    </row>
    <row r="2180" spans="1:16" x14ac:dyDescent="0.25">
      <c r="A2180" s="3">
        <v>2003</v>
      </c>
      <c r="B2180" s="2" t="s">
        <v>168</v>
      </c>
      <c r="C2180" s="33">
        <v>4.3171798661761898</v>
      </c>
      <c r="D2180" s="26">
        <v>5800</v>
      </c>
      <c r="E2180" s="33">
        <v>83.32770753429007</v>
      </c>
      <c r="F2180" s="28">
        <v>79.696565931784789</v>
      </c>
      <c r="G2180" s="28">
        <v>21.692393689242177</v>
      </c>
      <c r="H2180" s="33">
        <v>4.4835397031383826</v>
      </c>
      <c r="I2180" s="16">
        <v>6265122635.6709766</v>
      </c>
      <c r="J2180" s="22">
        <v>1.5277052339969499</v>
      </c>
      <c r="K2180" s="33">
        <v>61.009998321533203</v>
      </c>
      <c r="L2180" s="33">
        <v>51060</v>
      </c>
      <c r="M2180" s="24">
        <v>4164053</v>
      </c>
      <c r="N2180" s="35">
        <v>81.552154328241286</v>
      </c>
      <c r="O2180" s="28">
        <f t="shared" si="99"/>
        <v>9.7969295764433255</v>
      </c>
      <c r="P2180" s="30">
        <f t="shared" si="98"/>
        <v>3.7634279935629373</v>
      </c>
    </row>
    <row r="2181" spans="1:16" x14ac:dyDescent="0.25">
      <c r="A2181" s="3">
        <v>2004</v>
      </c>
      <c r="B2181" s="2" t="s">
        <v>168</v>
      </c>
      <c r="C2181" s="33">
        <v>4.4245995968847041</v>
      </c>
      <c r="D2181" s="26">
        <v>5940</v>
      </c>
      <c r="E2181" s="33">
        <v>85.256477195723463</v>
      </c>
      <c r="F2181" s="28">
        <v>78.283365579624515</v>
      </c>
      <c r="G2181" s="28">
        <v>22.656865706198808</v>
      </c>
      <c r="H2181" s="33">
        <v>5.8231265332873905</v>
      </c>
      <c r="I2181" s="16">
        <v>6330019208.6342907</v>
      </c>
      <c r="J2181" s="22">
        <v>1.4567304386686599</v>
      </c>
      <c r="K2181" s="33">
        <v>59.799999237060497</v>
      </c>
      <c r="L2181" s="33">
        <v>51060</v>
      </c>
      <c r="M2181" s="24">
        <v>4225156</v>
      </c>
      <c r="N2181" s="35">
        <v>82.748844496670586</v>
      </c>
      <c r="O2181" s="28">
        <f t="shared" si="99"/>
        <v>9.8014050278990652</v>
      </c>
      <c r="P2181" s="30">
        <f t="shared" si="98"/>
        <v>3.7737864449811935</v>
      </c>
    </row>
    <row r="2182" spans="1:16" x14ac:dyDescent="0.25">
      <c r="A2182" s="3">
        <v>2005</v>
      </c>
      <c r="B2182" s="2" t="s">
        <v>168</v>
      </c>
      <c r="C2182" s="33">
        <v>3.9766663681430003</v>
      </c>
      <c r="D2182" s="26">
        <v>6270</v>
      </c>
      <c r="E2182" s="33">
        <v>89.22266389297728</v>
      </c>
      <c r="F2182" s="28">
        <v>84.079140772825085</v>
      </c>
      <c r="G2182" s="28">
        <v>23.496043869671279</v>
      </c>
      <c r="H2182" s="33">
        <v>7.6284353951089967</v>
      </c>
      <c r="I2182" s="16">
        <v>6620428235.5105553</v>
      </c>
      <c r="J2182" s="22">
        <v>1.4181981531947001</v>
      </c>
      <c r="K2182" s="33">
        <v>62.069999694824197</v>
      </c>
      <c r="L2182" s="33">
        <v>51060</v>
      </c>
      <c r="M2182" s="24">
        <v>4285504</v>
      </c>
      <c r="N2182" s="35">
        <v>83.930748139443793</v>
      </c>
      <c r="O2182" s="28">
        <f t="shared" si="99"/>
        <v>9.82088608223488</v>
      </c>
      <c r="P2182" s="30">
        <f t="shared" si="98"/>
        <v>3.7972675408307164</v>
      </c>
    </row>
    <row r="2183" spans="1:16" x14ac:dyDescent="0.25">
      <c r="A2183" s="3">
        <v>2006</v>
      </c>
      <c r="B2183" s="2" t="s">
        <v>168</v>
      </c>
      <c r="C2183" s="33">
        <v>7.3266954321489948</v>
      </c>
      <c r="D2183" s="26">
        <v>6560</v>
      </c>
      <c r="E2183" s="33">
        <v>89.814554614146587</v>
      </c>
      <c r="F2183" s="28">
        <v>86.936078640717042</v>
      </c>
      <c r="G2183" s="28">
        <v>23.134642247739301</v>
      </c>
      <c r="H2183" s="33">
        <v>7.9285043309670735</v>
      </c>
      <c r="I2183" s="16">
        <v>7128549347.2698536</v>
      </c>
      <c r="J2183" s="22">
        <v>1.3884482267603999</v>
      </c>
      <c r="K2183" s="33">
        <v>61.720001220703097</v>
      </c>
      <c r="L2183" s="33">
        <v>51060</v>
      </c>
      <c r="M2183" s="24">
        <v>4345421</v>
      </c>
      <c r="N2183" s="35">
        <v>85.1042107324716</v>
      </c>
      <c r="O2183" s="28">
        <f t="shared" si="99"/>
        <v>9.8530011603462881</v>
      </c>
      <c r="P2183" s="30">
        <f t="shared" si="98"/>
        <v>3.8169038393756605</v>
      </c>
    </row>
    <row r="2184" spans="1:16" x14ac:dyDescent="0.25">
      <c r="A2184" s="3">
        <v>2007</v>
      </c>
      <c r="B2184" s="2" t="s">
        <v>168</v>
      </c>
      <c r="C2184" s="33">
        <v>8.2151319834673018</v>
      </c>
      <c r="D2184" s="26">
        <v>7600</v>
      </c>
      <c r="E2184" s="33">
        <v>86.456595843602301</v>
      </c>
      <c r="F2184" s="28">
        <v>82.905889647071945</v>
      </c>
      <c r="G2184" s="28">
        <v>22.524595948592243</v>
      </c>
      <c r="H2184" s="33">
        <v>8.3374260915090854</v>
      </c>
      <c r="I2184" s="16">
        <v>8481898753.7060843</v>
      </c>
      <c r="J2184" s="22">
        <v>1.35327052609353</v>
      </c>
      <c r="K2184" s="33">
        <v>62.580001831054702</v>
      </c>
      <c r="L2184" s="33">
        <v>51060</v>
      </c>
      <c r="M2184" s="24">
        <v>4404626</v>
      </c>
      <c r="N2184" s="35">
        <v>86.263728946337636</v>
      </c>
      <c r="O2184" s="28">
        <f t="shared" si="99"/>
        <v>9.9284930840905385</v>
      </c>
      <c r="P2184" s="30">
        <f t="shared" si="98"/>
        <v>3.8808135922807914</v>
      </c>
    </row>
    <row r="2185" spans="1:16" x14ac:dyDescent="0.25">
      <c r="A2185" s="3">
        <v>2008</v>
      </c>
      <c r="B2185" s="2" t="s">
        <v>168</v>
      </c>
      <c r="C2185" s="33">
        <v>4.7381748779287989</v>
      </c>
      <c r="D2185" s="26">
        <v>7520</v>
      </c>
      <c r="E2185" s="33">
        <v>86.401512711006447</v>
      </c>
      <c r="F2185" s="28">
        <v>80.76165845833188</v>
      </c>
      <c r="G2185" s="28">
        <v>21.00825313443244</v>
      </c>
      <c r="H2185" s="33">
        <v>7.9090071931879153</v>
      </c>
      <c r="I2185" s="16">
        <v>9303668295.0450306</v>
      </c>
      <c r="J2185" s="22">
        <v>1.3193392939720401</v>
      </c>
      <c r="K2185" s="33">
        <v>62.139999389648402</v>
      </c>
      <c r="L2185" s="33">
        <v>51060</v>
      </c>
      <c r="M2185" s="24">
        <v>4463123</v>
      </c>
      <c r="N2185" s="35">
        <v>87.409381120250686</v>
      </c>
      <c r="O2185" s="28">
        <f t="shared" si="99"/>
        <v>9.9686542180359989</v>
      </c>
      <c r="P2185" s="30">
        <f t="shared" si="98"/>
        <v>3.8762178405916421</v>
      </c>
    </row>
    <row r="2186" spans="1:16" x14ac:dyDescent="0.25">
      <c r="A2186" s="3">
        <v>2009</v>
      </c>
      <c r="B2186" s="2" t="s">
        <v>168</v>
      </c>
      <c r="C2186" s="33">
        <v>-0.87345594285112327</v>
      </c>
      <c r="D2186" s="26">
        <v>7200</v>
      </c>
      <c r="E2186" s="33">
        <v>69.759317724653215</v>
      </c>
      <c r="F2186" s="28">
        <v>65.631916397687405</v>
      </c>
      <c r="G2186" s="28">
        <v>18.309507171348617</v>
      </c>
      <c r="H2186" s="33">
        <v>5.251511066355345</v>
      </c>
      <c r="I2186" s="16">
        <v>8129642422.248085</v>
      </c>
      <c r="J2186" s="22">
        <v>1.2826730850789501</v>
      </c>
      <c r="K2186" s="33">
        <v>61.5</v>
      </c>
      <c r="L2186" s="33">
        <v>51060</v>
      </c>
      <c r="M2186" s="24">
        <v>4520739</v>
      </c>
      <c r="N2186" s="35">
        <v>88.537779083431261</v>
      </c>
      <c r="O2186" s="28">
        <f t="shared" si="99"/>
        <v>9.9100714438155055</v>
      </c>
      <c r="P2186" s="30">
        <f t="shared" si="98"/>
        <v>3.8573324964312685</v>
      </c>
    </row>
    <row r="2187" spans="1:16" x14ac:dyDescent="0.25">
      <c r="A2187" s="3">
        <v>2010</v>
      </c>
      <c r="B2187" s="2" t="s">
        <v>168</v>
      </c>
      <c r="C2187" s="33">
        <v>5.3603435261372567</v>
      </c>
      <c r="D2187" s="26">
        <v>7110</v>
      </c>
      <c r="E2187" s="33">
        <v>67.512089683772629</v>
      </c>
      <c r="F2187" s="28">
        <v>61.122800507247312</v>
      </c>
      <c r="G2187" s="28">
        <v>18.351178267591305</v>
      </c>
      <c r="H2187" s="33">
        <v>5.0637119910318251</v>
      </c>
      <c r="I2187" s="16">
        <v>8477267693.025919</v>
      </c>
      <c r="J2187" s="22">
        <v>1.2449339792329499</v>
      </c>
      <c r="K2187" s="33">
        <v>59.209999084472699</v>
      </c>
      <c r="L2187" s="33">
        <v>51060</v>
      </c>
      <c r="M2187" s="24">
        <v>4577371</v>
      </c>
      <c r="N2187" s="35">
        <v>89.646905601253422</v>
      </c>
      <c r="O2187" s="28">
        <f t="shared" si="99"/>
        <v>9.9282558974157027</v>
      </c>
      <c r="P2187" s="30">
        <f t="shared" si="98"/>
        <v>3.8518696007297661</v>
      </c>
    </row>
    <row r="2188" spans="1:16" x14ac:dyDescent="0.25">
      <c r="A2188" s="3">
        <v>2011</v>
      </c>
      <c r="B2188" s="2" t="s">
        <v>168</v>
      </c>
      <c r="C2188" s="33">
        <v>4.4031592398043244</v>
      </c>
      <c r="D2188" s="26">
        <v>7430</v>
      </c>
      <c r="E2188" s="33">
        <v>68.639146507318316</v>
      </c>
      <c r="F2188" s="28">
        <v>62.269341348205387</v>
      </c>
      <c r="G2188" s="28">
        <v>18.080465713510002</v>
      </c>
      <c r="H2188" s="33">
        <v>6.3917248908433084</v>
      </c>
      <c r="I2188" s="16">
        <v>8752190388.2368832</v>
      </c>
      <c r="J2188" s="22">
        <v>1.20983529009945</v>
      </c>
      <c r="K2188" s="33">
        <v>58.889999389648402</v>
      </c>
      <c r="L2188" s="33">
        <v>51060</v>
      </c>
      <c r="M2188" s="24">
        <v>4633086</v>
      </c>
      <c r="N2188" s="35">
        <v>90.738072855464154</v>
      </c>
      <c r="O2188" s="28">
        <f t="shared" si="99"/>
        <v>9.9421167563912487</v>
      </c>
      <c r="P2188" s="30">
        <f t="shared" si="98"/>
        <v>3.8709888137605755</v>
      </c>
    </row>
    <row r="2189" spans="1:16" x14ac:dyDescent="0.25">
      <c r="A2189" s="3">
        <v>2012</v>
      </c>
      <c r="B2189" s="2" t="s">
        <v>168</v>
      </c>
      <c r="C2189" s="33">
        <v>4.8825923686673036</v>
      </c>
      <c r="D2189" s="26">
        <v>7450</v>
      </c>
      <c r="E2189" s="33">
        <v>67.048539295074249</v>
      </c>
      <c r="F2189" s="28">
        <v>61.450317436039057</v>
      </c>
      <c r="G2189" s="28">
        <v>17.854125596519616</v>
      </c>
      <c r="H2189" s="33">
        <v>5.7086616799046803</v>
      </c>
      <c r="I2189" s="16">
        <v>9503607341.4478493</v>
      </c>
      <c r="J2189" s="22">
        <v>1.1783523457507099</v>
      </c>
      <c r="K2189" s="33">
        <v>62.5200004577637</v>
      </c>
      <c r="L2189" s="33">
        <v>51060</v>
      </c>
      <c r="M2189" s="24">
        <v>4688003</v>
      </c>
      <c r="N2189" s="35">
        <v>91.813611437524486</v>
      </c>
      <c r="O2189" s="28">
        <f t="shared" si="99"/>
        <v>9.9778884843537341</v>
      </c>
      <c r="P2189" s="30">
        <f t="shared" si="98"/>
        <v>3.8721562727482928</v>
      </c>
    </row>
    <row r="2190" spans="1:16" x14ac:dyDescent="0.25">
      <c r="A2190" s="3">
        <v>2013</v>
      </c>
      <c r="B2190" s="2" t="s">
        <v>168</v>
      </c>
      <c r="C2190" s="33">
        <v>2.4947661078121683</v>
      </c>
      <c r="D2190" s="26">
        <v>7780</v>
      </c>
      <c r="E2190" s="33">
        <v>64.066410587921467</v>
      </c>
      <c r="F2190" s="28">
        <v>58.11028553891601</v>
      </c>
      <c r="G2190" s="28">
        <v>18.321482772982996</v>
      </c>
      <c r="H2190" s="33">
        <v>6.2912769366878258</v>
      </c>
      <c r="I2190" s="16">
        <v>9963385153.6142826</v>
      </c>
      <c r="J2190" s="22">
        <v>1.1475703007798299</v>
      </c>
      <c r="K2190" s="33">
        <v>61.860000610351598</v>
      </c>
      <c r="L2190" s="33">
        <v>51060</v>
      </c>
      <c r="M2190" s="24">
        <v>4742111</v>
      </c>
      <c r="N2190" s="35">
        <v>92.873305914610256</v>
      </c>
      <c r="O2190" s="28">
        <f t="shared" si="99"/>
        <v>9.9984069191222495</v>
      </c>
      <c r="P2190" s="30">
        <f t="shared" si="98"/>
        <v>3.890979596989689</v>
      </c>
    </row>
    <row r="2191" spans="1:16" x14ac:dyDescent="0.25">
      <c r="A2191" s="3">
        <v>2014</v>
      </c>
      <c r="B2191" s="2" t="s">
        <v>168</v>
      </c>
      <c r="C2191" s="33">
        <v>3.5421098775242115</v>
      </c>
      <c r="D2191" s="26">
        <v>7830</v>
      </c>
      <c r="E2191" s="33">
        <v>65.191242053223107</v>
      </c>
      <c r="F2191" s="28">
        <v>55.288322627481037</v>
      </c>
      <c r="G2191" s="28">
        <v>18.595865421079512</v>
      </c>
      <c r="H2191" s="33">
        <v>6.2329366105155906</v>
      </c>
      <c r="I2191" s="16">
        <v>10351214087.203323</v>
      </c>
      <c r="J2191" s="22">
        <v>1.1172644537537</v>
      </c>
      <c r="K2191" s="33">
        <v>62.139999389648402</v>
      </c>
      <c r="L2191" s="33">
        <v>51060</v>
      </c>
      <c r="M2191" s="24">
        <v>4795390</v>
      </c>
      <c r="N2191" s="35">
        <v>93.91676459067763</v>
      </c>
      <c r="O2191" s="28">
        <f t="shared" si="99"/>
        <v>10.014991290899225</v>
      </c>
      <c r="P2191" s="30">
        <f t="shared" si="98"/>
        <v>3.8937617620579434</v>
      </c>
    </row>
    <row r="2192" spans="1:16" x14ac:dyDescent="0.25">
      <c r="A2192" s="3">
        <v>2015</v>
      </c>
      <c r="B2192" s="2" t="s">
        <v>168</v>
      </c>
      <c r="C2192" s="33">
        <v>3.652080967943732</v>
      </c>
      <c r="D2192" s="26">
        <v>7540</v>
      </c>
      <c r="E2192" s="33">
        <v>60.753561939575583</v>
      </c>
      <c r="F2192" s="28">
        <v>45.524675752477435</v>
      </c>
      <c r="G2192" s="28">
        <v>19.096701444383868</v>
      </c>
      <c r="H2192" s="33">
        <v>5.2363948705803081</v>
      </c>
      <c r="I2192" s="16">
        <v>10717714116.098673</v>
      </c>
      <c r="J2192" s="22">
        <v>1.0870985434196001</v>
      </c>
      <c r="K2192" s="33">
        <v>60.830001831054702</v>
      </c>
      <c r="L2192" s="33">
        <v>51060</v>
      </c>
      <c r="M2192" s="24">
        <v>4847805</v>
      </c>
      <c r="N2192" s="35">
        <v>94.943301997649826</v>
      </c>
      <c r="O2192" s="28">
        <f t="shared" si="99"/>
        <v>10.030102168507492</v>
      </c>
      <c r="P2192" s="30">
        <f t="shared" si="98"/>
        <v>3.8773713458697738</v>
      </c>
    </row>
    <row r="2193" spans="1:16" x14ac:dyDescent="0.25">
      <c r="A2193" s="3">
        <v>2016</v>
      </c>
      <c r="B2193" s="2" t="s">
        <v>168</v>
      </c>
      <c r="C2193" s="33">
        <v>4.2043232517833218</v>
      </c>
      <c r="D2193" s="26">
        <v>8080</v>
      </c>
      <c r="E2193" s="33">
        <v>62.178478176605957</v>
      </c>
      <c r="F2193" s="28">
        <v>43.871383351661514</v>
      </c>
      <c r="G2193" s="28">
        <v>20.331380394783878</v>
      </c>
      <c r="H2193" s="33">
        <v>4.4529623874544937</v>
      </c>
      <c r="I2193" s="16">
        <v>11360655486.122744</v>
      </c>
      <c r="J2193" s="22">
        <v>1.0573660544383301</v>
      </c>
      <c r="K2193" s="33">
        <v>57.790000915527301</v>
      </c>
      <c r="L2193" s="33">
        <v>51060</v>
      </c>
      <c r="M2193" s="24">
        <v>4899336</v>
      </c>
      <c r="N2193" s="35">
        <v>95.952526439482966</v>
      </c>
      <c r="O2193" s="28">
        <f t="shared" si="99"/>
        <v>10.055403389983571</v>
      </c>
      <c r="P2193" s="30">
        <f t="shared" si="98"/>
        <v>3.907411360774586</v>
      </c>
    </row>
    <row r="2194" spans="1:16" x14ac:dyDescent="0.25">
      <c r="A2194" s="3">
        <v>2017</v>
      </c>
      <c r="B2194" s="2" t="s">
        <v>168</v>
      </c>
      <c r="C2194" s="33">
        <v>4.1576989628774328</v>
      </c>
      <c r="D2194" s="26">
        <v>8180</v>
      </c>
      <c r="E2194" s="33">
        <v>65.071953743726681</v>
      </c>
      <c r="F2194" s="28">
        <v>45.549904396710339</v>
      </c>
      <c r="G2194" s="28">
        <v>20.54821952459643</v>
      </c>
      <c r="H2194" s="33">
        <v>4.8332753059495781</v>
      </c>
      <c r="I2194" s="16">
        <v>11369573792.841022</v>
      </c>
      <c r="J2194" s="22">
        <v>1.0278799900023401</v>
      </c>
      <c r="K2194" s="33">
        <v>58.209999084472699</v>
      </c>
      <c r="L2194" s="33">
        <v>51060</v>
      </c>
      <c r="M2194" s="24">
        <v>4949955</v>
      </c>
      <c r="N2194" s="35">
        <v>96.943889541715635</v>
      </c>
      <c r="O2194" s="28">
        <f t="shared" si="99"/>
        <v>10.055744184750477</v>
      </c>
      <c r="P2194" s="30">
        <f t="shared" si="98"/>
        <v>3.9127533036713231</v>
      </c>
    </row>
    <row r="2195" spans="1:16" x14ac:dyDescent="0.25">
      <c r="A2195" s="3">
        <v>2018</v>
      </c>
      <c r="B2195" s="2" t="s">
        <v>168</v>
      </c>
      <c r="C2195" s="33">
        <v>2.6159044044370887</v>
      </c>
      <c r="D2195" s="26">
        <v>8260</v>
      </c>
      <c r="E2195" s="33">
        <v>66.945342016600833</v>
      </c>
      <c r="F2195" s="28">
        <v>47.473440598335486</v>
      </c>
      <c r="G2195" s="28">
        <v>22.368960766772776</v>
      </c>
      <c r="H2195" s="33">
        <v>4.8294387129731522</v>
      </c>
      <c r="I2195" s="16">
        <v>11552889098.825691</v>
      </c>
      <c r="J2195" s="22">
        <v>0.99480205984741299</v>
      </c>
      <c r="K2195" s="33">
        <v>60.2299995422363</v>
      </c>
      <c r="L2195" s="33">
        <v>51060</v>
      </c>
      <c r="M2195" s="24">
        <v>4999443</v>
      </c>
      <c r="N2195" s="35">
        <v>97.913102232667455</v>
      </c>
      <c r="O2195" s="28">
        <f t="shared" si="99"/>
        <v>10.062690604382018</v>
      </c>
      <c r="P2195" s="30">
        <f t="shared" si="98"/>
        <v>3.9169800473203824</v>
      </c>
    </row>
    <row r="2196" spans="1:16" x14ac:dyDescent="0.25">
      <c r="A2196" s="3">
        <v>2019</v>
      </c>
      <c r="B2196" s="2" t="s">
        <v>168</v>
      </c>
      <c r="C2196" s="33">
        <v>2.2563150791643238</v>
      </c>
      <c r="D2196" s="26"/>
      <c r="E2196" s="33">
        <v>66.136926551186875</v>
      </c>
      <c r="F2196" s="28">
        <v>45.46112885244581</v>
      </c>
      <c r="G2196" s="28">
        <v>24.093180526314178</v>
      </c>
      <c r="H2196" s="33">
        <v>4.2436545918555968</v>
      </c>
      <c r="I2196" s="16">
        <v>10803552578.529278</v>
      </c>
      <c r="J2196" s="22">
        <v>0.95786500938591701</v>
      </c>
      <c r="K2196" s="33">
        <v>62.310001373291001</v>
      </c>
      <c r="L2196" s="33">
        <v>51060</v>
      </c>
      <c r="M2196" s="24">
        <v>5047561</v>
      </c>
      <c r="N2196" s="35">
        <v>98.855483744614176</v>
      </c>
      <c r="O2196" s="28">
        <f t="shared" si="99"/>
        <v>10.033566589889773</v>
      </c>
    </row>
    <row r="2197" spans="1:16" x14ac:dyDescent="0.25">
      <c r="A2197" s="3">
        <v>2020</v>
      </c>
      <c r="B2197" s="2" t="s">
        <v>168</v>
      </c>
      <c r="C2197" s="33">
        <v>-4.063676535046767</v>
      </c>
      <c r="D2197" s="26"/>
      <c r="E2197" s="33">
        <v>61.328345599404734</v>
      </c>
      <c r="F2197" s="28">
        <v>43.624310669353889</v>
      </c>
      <c r="G2197" s="28">
        <v>19.316598350855447</v>
      </c>
      <c r="H2197" s="33">
        <v>3.4003382787068679</v>
      </c>
      <c r="I2197" s="16">
        <v>10874744410.798382</v>
      </c>
      <c r="J2197" s="22">
        <v>0.91805992540637005</v>
      </c>
      <c r="K2197" s="33">
        <v>58.720001220703097</v>
      </c>
      <c r="L2197" s="33">
        <v>51060</v>
      </c>
      <c r="M2197" s="24">
        <v>5094114</v>
      </c>
      <c r="N2197" s="35">
        <v>99.767215041128082</v>
      </c>
      <c r="O2197" s="28">
        <f t="shared" si="99"/>
        <v>10.036419058520071</v>
      </c>
    </row>
    <row r="2198" spans="1:16" x14ac:dyDescent="0.25">
      <c r="A2198" s="3">
        <v>1960</v>
      </c>
      <c r="B2198" s="2" t="s">
        <v>106</v>
      </c>
      <c r="C2198" s="33"/>
      <c r="D2198" s="26">
        <v>40.337000000000003</v>
      </c>
      <c r="E2198" s="33"/>
      <c r="H2198" s="33"/>
      <c r="I2198" s="16"/>
      <c r="J2198" s="22"/>
      <c r="K2198" s="33"/>
      <c r="L2198" s="33"/>
      <c r="M2198" s="24">
        <v>83634</v>
      </c>
      <c r="N2198" s="35"/>
      <c r="P2198" s="30">
        <f t="shared" ref="P2198:P2229" si="100">LOG(D2198)</f>
        <v>1.6057035951188279</v>
      </c>
    </row>
    <row r="2199" spans="1:16" x14ac:dyDescent="0.25">
      <c r="A2199" s="3">
        <v>1961</v>
      </c>
      <c r="B2199" s="2" t="s">
        <v>106</v>
      </c>
      <c r="C2199" s="33"/>
      <c r="D2199" s="26">
        <v>44.003999999999998</v>
      </c>
      <c r="E2199" s="33"/>
      <c r="H2199" s="33"/>
      <c r="I2199" s="16"/>
      <c r="J2199" s="22">
        <v>5.6586313768629601</v>
      </c>
      <c r="K2199" s="33"/>
      <c r="L2199" s="33">
        <v>23180</v>
      </c>
      <c r="M2199" s="24">
        <v>88503</v>
      </c>
      <c r="N2199" s="35">
        <v>3.8180759275237275</v>
      </c>
      <c r="P2199" s="30">
        <f t="shared" si="100"/>
        <v>1.6434921560082276</v>
      </c>
    </row>
    <row r="2200" spans="1:16" x14ac:dyDescent="0.25">
      <c r="A2200" s="3">
        <v>1962</v>
      </c>
      <c r="B2200" s="2" t="s">
        <v>106</v>
      </c>
      <c r="C2200" s="33"/>
      <c r="D2200" s="26">
        <v>47.670999999999999</v>
      </c>
      <c r="E2200" s="33"/>
      <c r="H2200" s="33"/>
      <c r="I2200" s="16"/>
      <c r="J2200" s="22">
        <v>6.2415578464532198</v>
      </c>
      <c r="K2200" s="33"/>
      <c r="L2200" s="33">
        <v>23180</v>
      </c>
      <c r="M2200" s="24">
        <v>94203</v>
      </c>
      <c r="N2200" s="35">
        <v>4.0639775668679894</v>
      </c>
      <c r="P2200" s="30">
        <f t="shared" si="100"/>
        <v>1.6782542622674395</v>
      </c>
    </row>
    <row r="2201" spans="1:16" x14ac:dyDescent="0.25">
      <c r="A2201" s="3">
        <v>1963</v>
      </c>
      <c r="B2201" s="2" t="s">
        <v>106</v>
      </c>
      <c r="C2201" s="33"/>
      <c r="D2201" s="26">
        <v>66.006</v>
      </c>
      <c r="E2201" s="33"/>
      <c r="H2201" s="33"/>
      <c r="I2201" s="16"/>
      <c r="J2201" s="22">
        <v>6.5879139892598104</v>
      </c>
      <c r="K2201" s="33"/>
      <c r="L2201" s="33">
        <v>23180</v>
      </c>
      <c r="M2201" s="24">
        <v>100618</v>
      </c>
      <c r="N2201" s="35">
        <v>4.340724762726488</v>
      </c>
      <c r="P2201" s="30">
        <f t="shared" si="100"/>
        <v>1.8195834150639087</v>
      </c>
    </row>
    <row r="2202" spans="1:16" x14ac:dyDescent="0.25">
      <c r="A2202" s="3">
        <v>1964</v>
      </c>
      <c r="B2202" s="2" t="s">
        <v>106</v>
      </c>
      <c r="C2202" s="33"/>
      <c r="D2202" s="26">
        <v>84.340999999999994</v>
      </c>
      <c r="E2202" s="33"/>
      <c r="H2202" s="33"/>
      <c r="I2202" s="16"/>
      <c r="J2202" s="22">
        <v>6.6922179386862002</v>
      </c>
      <c r="K2202" s="33"/>
      <c r="L2202" s="33">
        <v>23180</v>
      </c>
      <c r="M2202" s="24">
        <v>107582</v>
      </c>
      <c r="N2202" s="35">
        <v>4.6411561691113032</v>
      </c>
      <c r="P2202" s="30">
        <f t="shared" si="100"/>
        <v>1.9260387459781956</v>
      </c>
    </row>
    <row r="2203" spans="1:16" x14ac:dyDescent="0.25">
      <c r="A2203" s="3">
        <v>1965</v>
      </c>
      <c r="B2203" s="2" t="s">
        <v>106</v>
      </c>
      <c r="C2203" s="33"/>
      <c r="D2203" s="26">
        <v>121.011</v>
      </c>
      <c r="E2203" s="33"/>
      <c r="H2203" s="33"/>
      <c r="I2203" s="16"/>
      <c r="J2203" s="22">
        <v>6.6470063442682097</v>
      </c>
      <c r="K2203" s="33"/>
      <c r="L2203" s="33">
        <v>23180</v>
      </c>
      <c r="M2203" s="24">
        <v>114976</v>
      </c>
      <c r="N2203" s="35">
        <v>4.9601380500431409</v>
      </c>
      <c r="P2203" s="30">
        <f t="shared" si="100"/>
        <v>2.0828248498384903</v>
      </c>
    </row>
    <row r="2204" spans="1:16" x14ac:dyDescent="0.25">
      <c r="A2204" s="3">
        <v>1966</v>
      </c>
      <c r="B2204" s="2" t="s">
        <v>106</v>
      </c>
      <c r="C2204" s="33"/>
      <c r="D2204" s="26">
        <v>139.346</v>
      </c>
      <c r="E2204" s="33"/>
      <c r="H2204" s="33"/>
      <c r="I2204" s="16"/>
      <c r="J2204" s="22">
        <v>6.6452305855090001</v>
      </c>
      <c r="K2204" s="33"/>
      <c r="L2204" s="33">
        <v>23180</v>
      </c>
      <c r="M2204" s="24">
        <v>122876</v>
      </c>
      <c r="N2204" s="35">
        <v>5.300949094046592</v>
      </c>
      <c r="P2204" s="30">
        <f t="shared" si="100"/>
        <v>2.1440945065774129</v>
      </c>
    </row>
    <row r="2205" spans="1:16" x14ac:dyDescent="0.25">
      <c r="A2205" s="3">
        <v>1967</v>
      </c>
      <c r="B2205" s="2" t="s">
        <v>106</v>
      </c>
      <c r="C2205" s="33"/>
      <c r="D2205" s="26">
        <v>88.007999999999996</v>
      </c>
      <c r="E2205" s="33"/>
      <c r="H2205" s="33"/>
      <c r="I2205" s="16"/>
      <c r="J2205" s="22">
        <v>6.7108440290743001</v>
      </c>
      <c r="K2205" s="33"/>
      <c r="L2205" s="33">
        <v>23180</v>
      </c>
      <c r="M2205" s="24">
        <v>131405</v>
      </c>
      <c r="N2205" s="35">
        <v>5.6688955996548751</v>
      </c>
      <c r="P2205" s="30">
        <f t="shared" si="100"/>
        <v>1.9445221516722087</v>
      </c>
    </row>
    <row r="2206" spans="1:16" x14ac:dyDescent="0.25">
      <c r="A2206" s="3">
        <v>1968</v>
      </c>
      <c r="B2206" s="2" t="s">
        <v>106</v>
      </c>
      <c r="C2206" s="33"/>
      <c r="D2206" s="26">
        <v>121.011</v>
      </c>
      <c r="E2206" s="33"/>
      <c r="H2206" s="33"/>
      <c r="I2206" s="16"/>
      <c r="J2206" s="22">
        <v>6.6652832481793096</v>
      </c>
      <c r="K2206" s="33"/>
      <c r="L2206" s="33">
        <v>23180</v>
      </c>
      <c r="M2206" s="24">
        <v>140462</v>
      </c>
      <c r="N2206" s="35">
        <v>6.0596203623813629</v>
      </c>
      <c r="P2206" s="30">
        <f t="shared" si="100"/>
        <v>2.0828248498384903</v>
      </c>
    </row>
    <row r="2207" spans="1:16" x14ac:dyDescent="0.25">
      <c r="A2207" s="3">
        <v>1969</v>
      </c>
      <c r="B2207" s="2" t="s">
        <v>106</v>
      </c>
      <c r="C2207" s="33"/>
      <c r="D2207" s="26">
        <v>84.340999999999994</v>
      </c>
      <c r="E2207" s="33"/>
      <c r="H2207" s="33"/>
      <c r="I2207" s="16"/>
      <c r="J2207" s="22">
        <v>6.4958030602371801</v>
      </c>
      <c r="K2207" s="33"/>
      <c r="L2207" s="33">
        <v>23180</v>
      </c>
      <c r="M2207" s="24">
        <v>149889</v>
      </c>
      <c r="N2207" s="35">
        <v>6.4663071613459877</v>
      </c>
      <c r="P2207" s="30">
        <f t="shared" si="100"/>
        <v>1.9260387459781956</v>
      </c>
    </row>
    <row r="2208" spans="1:16" x14ac:dyDescent="0.25">
      <c r="A2208" s="3">
        <v>1970</v>
      </c>
      <c r="B2208" s="2" t="s">
        <v>106</v>
      </c>
      <c r="C2208" s="33"/>
      <c r="D2208" s="26">
        <v>139.346</v>
      </c>
      <c r="E2208" s="33"/>
      <c r="H2208" s="33"/>
      <c r="I2208" s="16"/>
      <c r="J2208" s="22">
        <v>6.3164060597154803</v>
      </c>
      <c r="K2208" s="33"/>
      <c r="L2208" s="33">
        <v>23180</v>
      </c>
      <c r="M2208" s="24">
        <v>159662</v>
      </c>
      <c r="N2208" s="35">
        <v>6.8879206212251942</v>
      </c>
      <c r="P2208" s="30">
        <f t="shared" si="100"/>
        <v>2.1440945065774129</v>
      </c>
    </row>
    <row r="2209" spans="1:16" x14ac:dyDescent="0.25">
      <c r="A2209" s="3">
        <v>1971</v>
      </c>
      <c r="B2209" s="2" t="s">
        <v>106</v>
      </c>
      <c r="C2209" s="33"/>
      <c r="D2209" s="26">
        <v>161.34800000000001</v>
      </c>
      <c r="E2209" s="33"/>
      <c r="H2209" s="33"/>
      <c r="I2209" s="16"/>
      <c r="J2209" s="22">
        <v>5.9038398541720198</v>
      </c>
      <c r="K2209" s="33"/>
      <c r="L2209" s="33">
        <v>23180</v>
      </c>
      <c r="M2209" s="24">
        <v>169372</v>
      </c>
      <c r="N2209" s="35">
        <v>7.3068162208800693</v>
      </c>
      <c r="P2209" s="30">
        <f t="shared" si="100"/>
        <v>2.2077635864467902</v>
      </c>
    </row>
    <row r="2210" spans="1:16" x14ac:dyDescent="0.25">
      <c r="A2210" s="3">
        <v>1972</v>
      </c>
      <c r="B2210" s="2" t="s">
        <v>106</v>
      </c>
      <c r="C2210" s="33"/>
      <c r="D2210" s="26">
        <v>190.684</v>
      </c>
      <c r="E2210" s="33"/>
      <c r="H2210" s="33"/>
      <c r="I2210" s="16"/>
      <c r="J2210" s="22">
        <v>5.6611473142474296</v>
      </c>
      <c r="K2210" s="33"/>
      <c r="L2210" s="33">
        <v>23180</v>
      </c>
      <c r="M2210" s="24">
        <v>179237</v>
      </c>
      <c r="N2210" s="35">
        <v>7.7323986194995689</v>
      </c>
      <c r="P2210" s="30">
        <f t="shared" si="100"/>
        <v>2.2803142535954017</v>
      </c>
    </row>
    <row r="2211" spans="1:16" x14ac:dyDescent="0.25">
      <c r="A2211" s="3">
        <v>1973</v>
      </c>
      <c r="B2211" s="2" t="s">
        <v>106</v>
      </c>
      <c r="C2211" s="33"/>
      <c r="D2211" s="26">
        <v>179.68299999999999</v>
      </c>
      <c r="E2211" s="33"/>
      <c r="H2211" s="33"/>
      <c r="I2211" s="16"/>
      <c r="J2211" s="22">
        <v>6.1305381268413797</v>
      </c>
      <c r="K2211" s="33"/>
      <c r="L2211" s="33">
        <v>23180</v>
      </c>
      <c r="M2211" s="24">
        <v>190569</v>
      </c>
      <c r="N2211" s="35">
        <v>8.221268334771354</v>
      </c>
      <c r="P2211" s="30">
        <f t="shared" si="100"/>
        <v>2.2545069899891166</v>
      </c>
    </row>
    <row r="2212" spans="1:16" x14ac:dyDescent="0.25">
      <c r="A2212" s="3">
        <v>1974</v>
      </c>
      <c r="B2212" s="2" t="s">
        <v>106</v>
      </c>
      <c r="C2212" s="33"/>
      <c r="D2212" s="26">
        <v>194.351</v>
      </c>
      <c r="E2212" s="33"/>
      <c r="H2212" s="33"/>
      <c r="I2212" s="16"/>
      <c r="J2212" s="22">
        <v>7.3873308948697503</v>
      </c>
      <c r="K2212" s="33"/>
      <c r="L2212" s="33">
        <v>23180</v>
      </c>
      <c r="M2212" s="24">
        <v>205180</v>
      </c>
      <c r="N2212" s="35">
        <v>8.8515962036238136</v>
      </c>
      <c r="P2212" s="30">
        <f t="shared" si="100"/>
        <v>2.2885867795613919</v>
      </c>
    </row>
    <row r="2213" spans="1:16" x14ac:dyDescent="0.25">
      <c r="A2213" s="3">
        <v>1975</v>
      </c>
      <c r="B2213" s="2" t="s">
        <v>106</v>
      </c>
      <c r="C2213" s="33"/>
      <c r="D2213" s="26">
        <v>198.018</v>
      </c>
      <c r="E2213" s="33"/>
      <c r="H2213" s="33"/>
      <c r="I2213" s="16"/>
      <c r="J2213" s="22">
        <v>8.8548275740174702</v>
      </c>
      <c r="K2213" s="33"/>
      <c r="L2213" s="33">
        <v>23180</v>
      </c>
      <c r="M2213" s="24">
        <v>224177</v>
      </c>
      <c r="N2213" s="35">
        <v>9.6711389128559109</v>
      </c>
      <c r="P2213" s="30">
        <f t="shared" si="100"/>
        <v>2.2967046697835714</v>
      </c>
    </row>
    <row r="2214" spans="1:16" x14ac:dyDescent="0.25">
      <c r="A2214" s="3">
        <v>1976</v>
      </c>
      <c r="B2214" s="2" t="s">
        <v>106</v>
      </c>
      <c r="C2214" s="33"/>
      <c r="D2214" s="26">
        <v>198.018</v>
      </c>
      <c r="E2214" s="33"/>
      <c r="H2214" s="33"/>
      <c r="I2214" s="16"/>
      <c r="J2214" s="22">
        <v>10.3232253861645</v>
      </c>
      <c r="K2214" s="33"/>
      <c r="L2214" s="33">
        <v>23180</v>
      </c>
      <c r="M2214" s="24">
        <v>248556</v>
      </c>
      <c r="N2214" s="35">
        <v>10.722864538395168</v>
      </c>
      <c r="P2214" s="30">
        <f t="shared" si="100"/>
        <v>2.2967046697835714</v>
      </c>
    </row>
    <row r="2215" spans="1:16" x14ac:dyDescent="0.25">
      <c r="A2215" s="3">
        <v>1977</v>
      </c>
      <c r="B2215" s="2" t="s">
        <v>106</v>
      </c>
      <c r="C2215" s="33"/>
      <c r="D2215" s="26">
        <v>198.018</v>
      </c>
      <c r="E2215" s="33"/>
      <c r="H2215" s="33"/>
      <c r="I2215" s="16"/>
      <c r="J2215" s="22">
        <v>11.0051854933364</v>
      </c>
      <c r="K2215" s="33"/>
      <c r="L2215" s="33">
        <v>23180</v>
      </c>
      <c r="M2215" s="24">
        <v>277472</v>
      </c>
      <c r="N2215" s="35">
        <v>11.970319240724763</v>
      </c>
      <c r="P2215" s="30">
        <f t="shared" si="100"/>
        <v>2.2967046697835714</v>
      </c>
    </row>
    <row r="2216" spans="1:16" x14ac:dyDescent="0.25">
      <c r="A2216" s="3">
        <v>1978</v>
      </c>
      <c r="B2216" s="2" t="s">
        <v>106</v>
      </c>
      <c r="C2216" s="33"/>
      <c r="D2216" s="26">
        <v>201.685</v>
      </c>
      <c r="E2216" s="33"/>
      <c r="H2216" s="33"/>
      <c r="I2216" s="16"/>
      <c r="J2216" s="22">
        <v>10.440572946747899</v>
      </c>
      <c r="K2216" s="33"/>
      <c r="L2216" s="33">
        <v>23180</v>
      </c>
      <c r="M2216" s="24">
        <v>308008</v>
      </c>
      <c r="N2216" s="35">
        <v>13.287661777394305</v>
      </c>
      <c r="P2216" s="30">
        <f t="shared" si="100"/>
        <v>2.3046735994548464</v>
      </c>
    </row>
    <row r="2217" spans="1:16" x14ac:dyDescent="0.25">
      <c r="A2217" s="3">
        <v>1979</v>
      </c>
      <c r="B2217" s="2" t="s">
        <v>106</v>
      </c>
      <c r="C2217" s="33"/>
      <c r="D2217" s="26">
        <v>363.03300000000002</v>
      </c>
      <c r="E2217" s="33"/>
      <c r="H2217" s="33"/>
      <c r="I2217" s="16"/>
      <c r="J2217" s="22">
        <v>8.7223470198897193</v>
      </c>
      <c r="K2217" s="33"/>
      <c r="L2217" s="33">
        <v>23180</v>
      </c>
      <c r="M2217" s="24">
        <v>336080</v>
      </c>
      <c r="N2217" s="35">
        <v>14.498705780845556</v>
      </c>
      <c r="P2217" s="30">
        <f t="shared" si="100"/>
        <v>2.5599461045581529</v>
      </c>
    </row>
    <row r="2218" spans="1:16" x14ac:dyDescent="0.25">
      <c r="A2218" s="3">
        <v>1980</v>
      </c>
      <c r="B2218" s="2" t="s">
        <v>106</v>
      </c>
      <c r="C2218" s="33"/>
      <c r="D2218" s="26">
        <v>348.36500000000001</v>
      </c>
      <c r="E2218" s="33"/>
      <c r="H2218" s="33"/>
      <c r="I2218" s="16"/>
      <c r="J2218" s="22">
        <v>6.58617348066013</v>
      </c>
      <c r="K2218" s="33"/>
      <c r="L2218" s="33">
        <v>23180</v>
      </c>
      <c r="M2218" s="24">
        <v>358960</v>
      </c>
      <c r="N2218" s="35">
        <v>15.485763589301122</v>
      </c>
      <c r="P2218" s="30">
        <f t="shared" si="100"/>
        <v>2.5420345152494503</v>
      </c>
    </row>
    <row r="2219" spans="1:16" x14ac:dyDescent="0.25">
      <c r="A2219" s="3">
        <v>1981</v>
      </c>
      <c r="B2219" s="2" t="s">
        <v>106</v>
      </c>
      <c r="C2219" s="33"/>
      <c r="D2219" s="26">
        <v>300.69400000000002</v>
      </c>
      <c r="E2219" s="33"/>
      <c r="H2219" s="33"/>
      <c r="I2219" s="16"/>
      <c r="J2219" s="22">
        <v>4.35390488128653</v>
      </c>
      <c r="K2219" s="33"/>
      <c r="L2219" s="33">
        <v>23180</v>
      </c>
      <c r="M2219" s="24">
        <v>374934</v>
      </c>
      <c r="N2219" s="35">
        <v>16.174892148403796</v>
      </c>
      <c r="P2219" s="30">
        <f t="shared" si="100"/>
        <v>2.4781247623443194</v>
      </c>
    </row>
    <row r="2220" spans="1:16" x14ac:dyDescent="0.25">
      <c r="A2220" s="3">
        <v>1982</v>
      </c>
      <c r="B2220" s="2" t="s">
        <v>106</v>
      </c>
      <c r="C2220" s="33"/>
      <c r="D2220" s="26">
        <v>348.36500000000001</v>
      </c>
      <c r="E2220" s="33"/>
      <c r="H2220" s="33"/>
      <c r="I2220" s="16"/>
      <c r="J2220" s="22">
        <v>2.7189185535353899</v>
      </c>
      <c r="K2220" s="33"/>
      <c r="L2220" s="33">
        <v>23180</v>
      </c>
      <c r="M2220" s="24">
        <v>385268</v>
      </c>
      <c r="N2220" s="35">
        <v>16.620707506471096</v>
      </c>
      <c r="P2220" s="30">
        <f t="shared" si="100"/>
        <v>2.5420345152494503</v>
      </c>
    </row>
    <row r="2221" spans="1:16" x14ac:dyDescent="0.25">
      <c r="A2221" s="3">
        <v>1983</v>
      </c>
      <c r="B2221" s="2" t="s">
        <v>106</v>
      </c>
      <c r="C2221" s="33"/>
      <c r="D2221" s="26">
        <v>348.36500000000001</v>
      </c>
      <c r="E2221" s="33"/>
      <c r="H2221" s="33"/>
      <c r="I2221" s="16"/>
      <c r="J2221" s="22">
        <v>2.1903970189077899</v>
      </c>
      <c r="K2221" s="33"/>
      <c r="L2221" s="33">
        <v>23180</v>
      </c>
      <c r="M2221" s="24">
        <v>393800</v>
      </c>
      <c r="N2221" s="35">
        <v>16.988783433994822</v>
      </c>
      <c r="P2221" s="30">
        <f t="shared" si="100"/>
        <v>2.5420345152494503</v>
      </c>
    </row>
    <row r="2222" spans="1:16" x14ac:dyDescent="0.25">
      <c r="A2222" s="3">
        <v>1984</v>
      </c>
      <c r="B2222" s="2" t="s">
        <v>106</v>
      </c>
      <c r="C2222" s="33"/>
      <c r="D2222" s="26">
        <v>352.03199999999998</v>
      </c>
      <c r="E2222" s="33"/>
      <c r="H2222" s="33"/>
      <c r="I2222" s="16"/>
      <c r="J2222" s="22">
        <v>3.0554327389311</v>
      </c>
      <c r="K2222" s="33"/>
      <c r="L2222" s="33">
        <v>23180</v>
      </c>
      <c r="M2222" s="24">
        <v>406018</v>
      </c>
      <c r="N2222" s="35">
        <v>17.515875754961172</v>
      </c>
      <c r="P2222" s="30">
        <f t="shared" si="100"/>
        <v>2.5465821430001712</v>
      </c>
    </row>
    <row r="2223" spans="1:16" x14ac:dyDescent="0.25">
      <c r="A2223" s="3">
        <v>1985</v>
      </c>
      <c r="B2223" s="2" t="s">
        <v>106</v>
      </c>
      <c r="C2223" s="33"/>
      <c r="D2223" s="26">
        <v>359.36599999999999</v>
      </c>
      <c r="E2223" s="33"/>
      <c r="F2223" s="28">
        <v>63.051789678473611</v>
      </c>
      <c r="H2223" s="33">
        <v>6.74507517490648E-2</v>
      </c>
      <c r="I2223" s="16"/>
      <c r="J2223" s="22">
        <v>4.71212412489185</v>
      </c>
      <c r="K2223" s="33"/>
      <c r="L2223" s="33">
        <v>23180</v>
      </c>
      <c r="M2223" s="24">
        <v>425608</v>
      </c>
      <c r="N2223" s="35">
        <v>18.361000862812769</v>
      </c>
      <c r="P2223" s="30">
        <f t="shared" si="100"/>
        <v>2.5555369856530974</v>
      </c>
    </row>
    <row r="2224" spans="1:16" x14ac:dyDescent="0.25">
      <c r="A2224" s="3">
        <v>1986</v>
      </c>
      <c r="B2224" s="2" t="s">
        <v>106</v>
      </c>
      <c r="C2224" s="33"/>
      <c r="D2224" s="26">
        <v>377.70100000000002</v>
      </c>
      <c r="E2224" s="33"/>
      <c r="H2224" s="33"/>
      <c r="I2224" s="16"/>
      <c r="J2224" s="22">
        <v>6.5368899619577796</v>
      </c>
      <c r="K2224" s="33"/>
      <c r="L2224" s="33">
        <v>23180</v>
      </c>
      <c r="M2224" s="24">
        <v>454359</v>
      </c>
      <c r="N2224" s="35">
        <v>19.601337359792925</v>
      </c>
      <c r="P2224" s="30">
        <f t="shared" si="100"/>
        <v>2.5771481346657747</v>
      </c>
    </row>
    <row r="2225" spans="1:16" x14ac:dyDescent="0.25">
      <c r="A2225" s="3">
        <v>1987</v>
      </c>
      <c r="B2225" s="2" t="s">
        <v>106</v>
      </c>
      <c r="C2225" s="33"/>
      <c r="D2225" s="26">
        <v>388.702</v>
      </c>
      <c r="E2225" s="33"/>
      <c r="F2225" s="28">
        <v>62.404294730327067</v>
      </c>
      <c r="H2225" s="33">
        <v>0.11248842826925909</v>
      </c>
      <c r="I2225" s="16"/>
      <c r="J2225" s="22">
        <v>7.6205275348722203</v>
      </c>
      <c r="K2225" s="33"/>
      <c r="L2225" s="33">
        <v>23180</v>
      </c>
      <c r="M2225" s="24">
        <v>490337</v>
      </c>
      <c r="N2225" s="35">
        <v>21.153451251078515</v>
      </c>
      <c r="P2225" s="30">
        <f t="shared" si="100"/>
        <v>2.5896167752253731</v>
      </c>
    </row>
    <row r="2226" spans="1:16" x14ac:dyDescent="0.25">
      <c r="A2226" s="3">
        <v>1988</v>
      </c>
      <c r="B2226" s="2" t="s">
        <v>106</v>
      </c>
      <c r="C2226" s="33"/>
      <c r="D2226" s="26">
        <v>348.36500000000001</v>
      </c>
      <c r="E2226" s="33"/>
      <c r="F2226" s="28">
        <v>56.595020430275021</v>
      </c>
      <c r="H2226" s="33">
        <v>0.15159380472395095</v>
      </c>
      <c r="I2226" s="16"/>
      <c r="J2226" s="22">
        <v>7.5882289445016502</v>
      </c>
      <c r="K2226" s="33"/>
      <c r="L2226" s="33">
        <v>23180</v>
      </c>
      <c r="M2226" s="24">
        <v>528993</v>
      </c>
      <c r="N2226" s="35">
        <v>22.821095772217429</v>
      </c>
      <c r="P2226" s="30">
        <f t="shared" si="100"/>
        <v>2.5420345152494503</v>
      </c>
    </row>
    <row r="2227" spans="1:16" x14ac:dyDescent="0.25">
      <c r="A2227" s="3">
        <v>1989</v>
      </c>
      <c r="B2227" s="2" t="s">
        <v>106</v>
      </c>
      <c r="C2227" s="33"/>
      <c r="D2227" s="26">
        <v>388.702</v>
      </c>
      <c r="E2227" s="33"/>
      <c r="F2227" s="28">
        <v>54.249536373374916</v>
      </c>
      <c r="H2227" s="33">
        <v>-3.1767746524949278E-2</v>
      </c>
      <c r="I2227" s="16"/>
      <c r="J2227" s="22">
        <v>6.3821926989041504</v>
      </c>
      <c r="K2227" s="33"/>
      <c r="L2227" s="33">
        <v>23180</v>
      </c>
      <c r="M2227" s="24">
        <v>563855</v>
      </c>
      <c r="N2227" s="35">
        <v>24.325064710957722</v>
      </c>
      <c r="P2227" s="30">
        <f t="shared" si="100"/>
        <v>2.5896167752253731</v>
      </c>
    </row>
    <row r="2228" spans="1:16" x14ac:dyDescent="0.25">
      <c r="A2228" s="3">
        <v>1990</v>
      </c>
      <c r="B2228" s="2" t="s">
        <v>106</v>
      </c>
      <c r="C2228" s="33"/>
      <c r="D2228" s="26">
        <v>330</v>
      </c>
      <c r="E2228" s="33"/>
      <c r="F2228" s="28">
        <v>53.05883201763443</v>
      </c>
      <c r="H2228" s="33">
        <v>1.3264708004408609E-2</v>
      </c>
      <c r="I2228" s="16"/>
      <c r="J2228" s="22">
        <v>4.5991290601799104</v>
      </c>
      <c r="K2228" s="33">
        <v>36.205001831054702</v>
      </c>
      <c r="L2228" s="33">
        <v>23180</v>
      </c>
      <c r="M2228" s="24">
        <v>590393</v>
      </c>
      <c r="N2228" s="35">
        <v>25.469930974978428</v>
      </c>
      <c r="P2228" s="30">
        <f t="shared" si="100"/>
        <v>2.5185139398778875</v>
      </c>
    </row>
    <row r="2229" spans="1:16" x14ac:dyDescent="0.25">
      <c r="A2229" s="3">
        <v>1991</v>
      </c>
      <c r="B2229" s="2" t="s">
        <v>106</v>
      </c>
      <c r="C2229" s="33"/>
      <c r="D2229" s="26">
        <v>340</v>
      </c>
      <c r="E2229" s="33"/>
      <c r="F2229" s="28">
        <v>49.954370842312372</v>
      </c>
      <c r="G2229" s="28">
        <v>51.934667038199301</v>
      </c>
      <c r="H2229" s="33">
        <v>0.49524166454738866</v>
      </c>
      <c r="I2229" s="16"/>
      <c r="J2229" s="22">
        <v>2.7481691662736201</v>
      </c>
      <c r="K2229" s="33">
        <v>36.220001220703097</v>
      </c>
      <c r="L2229" s="33">
        <v>23180</v>
      </c>
      <c r="M2229" s="24">
        <v>606843</v>
      </c>
      <c r="N2229" s="35">
        <v>26.179594477998275</v>
      </c>
      <c r="P2229" s="30">
        <f t="shared" si="100"/>
        <v>2.5314789170422549</v>
      </c>
    </row>
    <row r="2230" spans="1:16" x14ac:dyDescent="0.25">
      <c r="A2230" s="3">
        <v>1992</v>
      </c>
      <c r="B2230" s="2" t="s">
        <v>106</v>
      </c>
      <c r="C2230" s="33"/>
      <c r="D2230" s="26">
        <v>340</v>
      </c>
      <c r="E2230" s="33"/>
      <c r="F2230" s="28">
        <v>49.157183884370482</v>
      </c>
      <c r="G2230" s="28">
        <v>51.268228952107428</v>
      </c>
      <c r="H2230" s="33">
        <v>0.4790433257612311</v>
      </c>
      <c r="I2230" s="16"/>
      <c r="J2230" s="22">
        <v>1.34334568046461</v>
      </c>
      <c r="K2230" s="33">
        <v>36.130001068115199</v>
      </c>
      <c r="L2230" s="33">
        <v>23180</v>
      </c>
      <c r="M2230" s="24">
        <v>615050</v>
      </c>
      <c r="N2230" s="35">
        <v>26.53364969801553</v>
      </c>
      <c r="P2230" s="30">
        <f t="shared" ref="P2230:P2256" si="101">LOG(D2230)</f>
        <v>2.5314789170422549</v>
      </c>
    </row>
    <row r="2231" spans="1:16" x14ac:dyDescent="0.25">
      <c r="A2231" s="3">
        <v>1993</v>
      </c>
      <c r="B2231" s="2" t="s">
        <v>106</v>
      </c>
      <c r="C2231" s="33"/>
      <c r="D2231" s="26">
        <v>340</v>
      </c>
      <c r="E2231" s="33"/>
      <c r="F2231" s="28">
        <v>47.849100409771737</v>
      </c>
      <c r="G2231" s="28">
        <v>55.874562036833467</v>
      </c>
      <c r="H2231" s="33">
        <v>0.30545742551306065</v>
      </c>
      <c r="I2231" s="16"/>
      <c r="J2231" s="22">
        <v>0.56000937563348296</v>
      </c>
      <c r="K2231" s="33">
        <v>35.969001770019503</v>
      </c>
      <c r="L2231" s="33">
        <v>23180</v>
      </c>
      <c r="M2231" s="24">
        <v>618504</v>
      </c>
      <c r="N2231" s="35">
        <v>26.682657463330457</v>
      </c>
      <c r="P2231" s="30">
        <f t="shared" si="101"/>
        <v>2.5314789170422549</v>
      </c>
    </row>
    <row r="2232" spans="1:16" x14ac:dyDescent="0.25">
      <c r="A2232" s="3">
        <v>1994</v>
      </c>
      <c r="B2232" s="2" t="s">
        <v>106</v>
      </c>
      <c r="C2232" s="33"/>
      <c r="D2232" s="26">
        <v>330</v>
      </c>
      <c r="E2232" s="33"/>
      <c r="F2232" s="28">
        <v>42.303144186259424</v>
      </c>
      <c r="G2232" s="28">
        <v>48.928001281706429</v>
      </c>
      <c r="H2232" s="33">
        <v>0.28952834345156775</v>
      </c>
      <c r="I2232" s="16"/>
      <c r="J2232" s="22">
        <v>0.62214715032535794</v>
      </c>
      <c r="K2232" s="33">
        <v>35.813999176025398</v>
      </c>
      <c r="L2232" s="33">
        <v>23180</v>
      </c>
      <c r="M2232" s="24">
        <v>622364</v>
      </c>
      <c r="N2232" s="35">
        <v>26.849180327868851</v>
      </c>
      <c r="P2232" s="30">
        <f t="shared" si="101"/>
        <v>2.5185139398778875</v>
      </c>
    </row>
    <row r="2233" spans="1:16" x14ac:dyDescent="0.25">
      <c r="A2233" s="3">
        <v>1995</v>
      </c>
      <c r="B2233" s="2" t="s">
        <v>106</v>
      </c>
      <c r="C2233" s="33"/>
      <c r="D2233" s="26">
        <v>330</v>
      </c>
      <c r="E2233" s="33"/>
      <c r="F2233" s="28">
        <v>38.374684588948185</v>
      </c>
      <c r="G2233" s="28">
        <v>47.771773537125824</v>
      </c>
      <c r="H2233" s="33">
        <v>0.6466491815139721</v>
      </c>
      <c r="I2233" s="16"/>
      <c r="J2233" s="22">
        <v>1.2805613269951901</v>
      </c>
      <c r="K2233" s="33">
        <v>35.709999084472699</v>
      </c>
      <c r="L2233" s="33">
        <v>23180</v>
      </c>
      <c r="M2233" s="24">
        <v>630385</v>
      </c>
      <c r="N2233" s="35">
        <v>27.195211389128559</v>
      </c>
      <c r="P2233" s="30">
        <f t="shared" si="101"/>
        <v>2.5185139398778875</v>
      </c>
    </row>
    <row r="2234" spans="1:16" x14ac:dyDescent="0.25">
      <c r="A2234" s="3">
        <v>1996</v>
      </c>
      <c r="B2234" s="2" t="s">
        <v>106</v>
      </c>
      <c r="C2234" s="33"/>
      <c r="D2234" s="26">
        <v>340</v>
      </c>
      <c r="E2234" s="33"/>
      <c r="F2234" s="28">
        <v>40.687876302750723</v>
      </c>
      <c r="G2234" s="28">
        <v>48.173586195113558</v>
      </c>
      <c r="H2234" s="33">
        <v>0.66062987641665272</v>
      </c>
      <c r="I2234" s="16"/>
      <c r="J2234" s="22">
        <v>2.0822802620702099</v>
      </c>
      <c r="K2234" s="33">
        <v>35.560001373291001</v>
      </c>
      <c r="L2234" s="33">
        <v>23180</v>
      </c>
      <c r="M2234" s="24">
        <v>643649</v>
      </c>
      <c r="N2234" s="35">
        <v>27.767428817946506</v>
      </c>
      <c r="P2234" s="30">
        <f t="shared" si="101"/>
        <v>2.5314789170422549</v>
      </c>
    </row>
    <row r="2235" spans="1:16" x14ac:dyDescent="0.25">
      <c r="A2235" s="3">
        <v>1997</v>
      </c>
      <c r="B2235" s="2" t="s">
        <v>106</v>
      </c>
      <c r="C2235" s="33"/>
      <c r="D2235" s="26">
        <v>350</v>
      </c>
      <c r="E2235" s="33"/>
      <c r="F2235" s="28">
        <v>41.179644264350323</v>
      </c>
      <c r="G2235" s="28">
        <v>47.942598728396092</v>
      </c>
      <c r="H2235" s="33">
        <v>0.61677263365272594</v>
      </c>
      <c r="I2235" s="16"/>
      <c r="J2235" s="22">
        <v>2.6385444287055</v>
      </c>
      <c r="K2235" s="33">
        <v>35.464000701904297</v>
      </c>
      <c r="L2235" s="33">
        <v>23180</v>
      </c>
      <c r="M2235" s="24">
        <v>660858</v>
      </c>
      <c r="N2235" s="35">
        <v>28.509836065573772</v>
      </c>
      <c r="P2235" s="30">
        <f t="shared" si="101"/>
        <v>2.5440680443502757</v>
      </c>
    </row>
    <row r="2236" spans="1:16" x14ac:dyDescent="0.25">
      <c r="A2236" s="3">
        <v>1998</v>
      </c>
      <c r="B2236" s="2" t="s">
        <v>106</v>
      </c>
      <c r="C2236" s="33"/>
      <c r="D2236" s="26">
        <v>350</v>
      </c>
      <c r="E2236" s="33"/>
      <c r="F2236" s="28">
        <v>43.557066924007785</v>
      </c>
      <c r="G2236" s="28">
        <v>50.435357268682921</v>
      </c>
      <c r="H2236" s="33">
        <v>0.61709348966368394</v>
      </c>
      <c r="I2236" s="16"/>
      <c r="J2236" s="22">
        <v>2.9237397246697201</v>
      </c>
      <c r="K2236" s="33">
        <v>35.391998291015597</v>
      </c>
      <c r="L2236" s="33">
        <v>23180</v>
      </c>
      <c r="M2236" s="24">
        <v>680465</v>
      </c>
      <c r="N2236" s="35">
        <v>29.355694564279553</v>
      </c>
      <c r="P2236" s="30">
        <f t="shared" si="101"/>
        <v>2.5440680443502757</v>
      </c>
    </row>
    <row r="2237" spans="1:16" x14ac:dyDescent="0.25">
      <c r="A2237" s="3">
        <v>1999</v>
      </c>
      <c r="B2237" s="2" t="s">
        <v>106</v>
      </c>
      <c r="C2237" s="33"/>
      <c r="D2237" s="26">
        <v>350</v>
      </c>
      <c r="E2237" s="33"/>
      <c r="F2237" s="28">
        <v>41.411718152209396</v>
      </c>
      <c r="G2237" s="28">
        <v>44.403066145915936</v>
      </c>
      <c r="H2237" s="33">
        <v>0.59933223263327196</v>
      </c>
      <c r="I2237" s="16"/>
      <c r="J2237" s="22">
        <v>2.8265374872148201</v>
      </c>
      <c r="K2237" s="33">
        <v>35.287998199462898</v>
      </c>
      <c r="L2237" s="33">
        <v>23180</v>
      </c>
      <c r="M2237" s="24">
        <v>699973</v>
      </c>
      <c r="N2237" s="35">
        <v>30.19728213977567</v>
      </c>
      <c r="P2237" s="30">
        <f t="shared" si="101"/>
        <v>2.5440680443502757</v>
      </c>
    </row>
    <row r="2238" spans="1:16" x14ac:dyDescent="0.25">
      <c r="A2238" s="3">
        <v>2000</v>
      </c>
      <c r="B2238" s="2" t="s">
        <v>106</v>
      </c>
      <c r="C2238" s="33"/>
      <c r="D2238" s="26">
        <v>370</v>
      </c>
      <c r="E2238" s="33"/>
      <c r="F2238" s="28">
        <v>43.357514344364795</v>
      </c>
      <c r="G2238" s="28">
        <v>42.232300620729973</v>
      </c>
      <c r="H2238" s="33">
        <v>0.59612944583439231</v>
      </c>
      <c r="I2238" s="16"/>
      <c r="J2238" s="22">
        <v>2.48384960779453</v>
      </c>
      <c r="K2238" s="33">
        <v>35.127998352050803</v>
      </c>
      <c r="L2238" s="33">
        <v>23180</v>
      </c>
      <c r="M2238" s="24">
        <v>717577</v>
      </c>
      <c r="N2238" s="35">
        <v>30.956729939603107</v>
      </c>
      <c r="P2238" s="30">
        <f t="shared" si="101"/>
        <v>2.568201724066995</v>
      </c>
    </row>
    <row r="2239" spans="1:16" x14ac:dyDescent="0.25">
      <c r="A2239" s="3">
        <v>2001</v>
      </c>
      <c r="B2239" s="2" t="s">
        <v>106</v>
      </c>
      <c r="C2239" s="33"/>
      <c r="D2239" s="26">
        <v>380</v>
      </c>
      <c r="E2239" s="33"/>
      <c r="F2239" s="28">
        <v>39.831071477018718</v>
      </c>
      <c r="G2239" s="28">
        <v>43.364533385235134</v>
      </c>
      <c r="H2239" s="33">
        <v>0.59274200682980327</v>
      </c>
      <c r="I2239" s="16"/>
      <c r="J2239" s="22">
        <v>2.1291363474953902</v>
      </c>
      <c r="K2239" s="33">
        <v>35.022998809814503</v>
      </c>
      <c r="L2239" s="33">
        <v>23180</v>
      </c>
      <c r="M2239" s="24">
        <v>733019</v>
      </c>
      <c r="N2239" s="35">
        <v>31.622907679033649</v>
      </c>
      <c r="P2239" s="30">
        <f t="shared" si="101"/>
        <v>2.5797835966168101</v>
      </c>
    </row>
    <row r="2240" spans="1:16" x14ac:dyDescent="0.25">
      <c r="A2240" s="3">
        <v>2002</v>
      </c>
      <c r="B2240" s="2" t="s">
        <v>106</v>
      </c>
      <c r="C2240" s="33"/>
      <c r="D2240" s="26">
        <v>400</v>
      </c>
      <c r="E2240" s="33"/>
      <c r="F2240" s="28">
        <v>39.416564497766885</v>
      </c>
      <c r="G2240" s="28">
        <v>42.957580234315813</v>
      </c>
      <c r="H2240" s="33">
        <v>0.58064933729824764</v>
      </c>
      <c r="I2240" s="16"/>
      <c r="J2240" s="22">
        <v>1.88226097233373</v>
      </c>
      <c r="K2240" s="33">
        <v>34.869998931884801</v>
      </c>
      <c r="L2240" s="33">
        <v>23180</v>
      </c>
      <c r="M2240" s="24">
        <v>746947</v>
      </c>
      <c r="N2240" s="35">
        <v>32.223770491803279</v>
      </c>
      <c r="P2240" s="30">
        <f t="shared" si="101"/>
        <v>2.6020599913279625</v>
      </c>
    </row>
    <row r="2241" spans="1:16" x14ac:dyDescent="0.25">
      <c r="A2241" s="3">
        <v>2003</v>
      </c>
      <c r="B2241" s="2" t="s">
        <v>106</v>
      </c>
      <c r="C2241" s="33"/>
      <c r="D2241" s="26">
        <v>410</v>
      </c>
      <c r="E2241" s="33"/>
      <c r="F2241" s="28">
        <v>44.209044019741221</v>
      </c>
      <c r="G2241" s="28">
        <v>45.455285553014662</v>
      </c>
      <c r="H2241" s="33">
        <v>2.2867398037456157</v>
      </c>
      <c r="I2241" s="16"/>
      <c r="J2241" s="22">
        <v>1.68490882849671</v>
      </c>
      <c r="K2241" s="33">
        <v>34.685001373291001</v>
      </c>
      <c r="L2241" s="33">
        <v>23180</v>
      </c>
      <c r="M2241" s="24">
        <v>759639</v>
      </c>
      <c r="N2241" s="35">
        <v>32.771311475409838</v>
      </c>
      <c r="P2241" s="30">
        <f t="shared" si="101"/>
        <v>2.6127838567197355</v>
      </c>
    </row>
    <row r="2242" spans="1:16" x14ac:dyDescent="0.25">
      <c r="A2242" s="3">
        <v>2004</v>
      </c>
      <c r="B2242" s="2" t="s">
        <v>106</v>
      </c>
      <c r="C2242" s="33"/>
      <c r="D2242" s="26">
        <v>400</v>
      </c>
      <c r="E2242" s="33"/>
      <c r="F2242" s="28">
        <v>44.890035058078141</v>
      </c>
      <c r="G2242" s="28">
        <v>43.536219640971503</v>
      </c>
      <c r="H2242" s="33">
        <v>5.7866948257655748</v>
      </c>
      <c r="I2242" s="16"/>
      <c r="J2242" s="22">
        <v>1.56216645902997</v>
      </c>
      <c r="K2242" s="33">
        <v>34.495998382568402</v>
      </c>
      <c r="L2242" s="33">
        <v>23180</v>
      </c>
      <c r="M2242" s="24">
        <v>771599</v>
      </c>
      <c r="N2242" s="35">
        <v>33.287273511647975</v>
      </c>
      <c r="P2242" s="30">
        <f t="shared" si="101"/>
        <v>2.6020599913279625</v>
      </c>
    </row>
    <row r="2243" spans="1:16" x14ac:dyDescent="0.25">
      <c r="A2243" s="3">
        <v>2005</v>
      </c>
      <c r="B2243" s="2" t="s">
        <v>106</v>
      </c>
      <c r="C2243" s="33"/>
      <c r="D2243" s="26">
        <v>430</v>
      </c>
      <c r="E2243" s="33"/>
      <c r="F2243" s="28">
        <v>44.734003763726882</v>
      </c>
      <c r="G2243" s="28">
        <v>46.872692335178087</v>
      </c>
      <c r="H2243" s="33">
        <v>3.133262928878263</v>
      </c>
      <c r="I2243" s="16"/>
      <c r="J2243" s="22">
        <v>1.4984391343466801</v>
      </c>
      <c r="K2243" s="33">
        <v>34.310001373291001</v>
      </c>
      <c r="L2243" s="33">
        <v>23180</v>
      </c>
      <c r="M2243" s="24">
        <v>783248</v>
      </c>
      <c r="N2243" s="35">
        <v>33.789818809318376</v>
      </c>
      <c r="P2243" s="30">
        <f t="shared" si="101"/>
        <v>2.6334684555795866</v>
      </c>
    </row>
    <row r="2244" spans="1:16" x14ac:dyDescent="0.25">
      <c r="A2244" s="3">
        <v>2006</v>
      </c>
      <c r="B2244" s="2" t="s">
        <v>106</v>
      </c>
      <c r="C2244" s="33"/>
      <c r="D2244" s="26">
        <v>430</v>
      </c>
      <c r="E2244" s="33"/>
      <c r="F2244" s="28">
        <v>50.853606791320573</v>
      </c>
      <c r="G2244" s="28">
        <v>44.314830399941478</v>
      </c>
      <c r="H2244" s="33">
        <v>14.083940136850895</v>
      </c>
      <c r="I2244" s="16"/>
      <c r="J2244" s="22">
        <v>1.4331574576209101</v>
      </c>
      <c r="K2244" s="33">
        <v>34.014999389648402</v>
      </c>
      <c r="L2244" s="33">
        <v>23180</v>
      </c>
      <c r="M2244" s="24">
        <v>794554</v>
      </c>
      <c r="N2244" s="35">
        <v>34.277566867989648</v>
      </c>
      <c r="P2244" s="30">
        <f t="shared" si="101"/>
        <v>2.6334684555795866</v>
      </c>
    </row>
    <row r="2245" spans="1:16" x14ac:dyDescent="0.25">
      <c r="A2245" s="3">
        <v>2007</v>
      </c>
      <c r="B2245" s="2" t="s">
        <v>106</v>
      </c>
      <c r="C2245" s="33"/>
      <c r="D2245" s="26">
        <v>470</v>
      </c>
      <c r="E2245" s="33"/>
      <c r="F2245" s="28">
        <v>62.623911528737239</v>
      </c>
      <c r="G2245" s="28">
        <v>42.011241398074233</v>
      </c>
      <c r="H2245" s="33">
        <v>23.038893644694859</v>
      </c>
      <c r="I2245" s="16"/>
      <c r="J2245" s="22">
        <v>1.36276257260842</v>
      </c>
      <c r="K2245" s="33">
        <v>33.726001739502003</v>
      </c>
      <c r="L2245" s="33">
        <v>23180</v>
      </c>
      <c r="M2245" s="24">
        <v>805456</v>
      </c>
      <c r="N2245" s="35">
        <v>34.747886108714411</v>
      </c>
      <c r="P2245" s="30">
        <f t="shared" si="101"/>
        <v>2.6720978579357175</v>
      </c>
    </row>
    <row r="2246" spans="1:16" x14ac:dyDescent="0.25">
      <c r="A2246" s="3">
        <v>2008</v>
      </c>
      <c r="B2246" s="2" t="s">
        <v>106</v>
      </c>
      <c r="C2246" s="33"/>
      <c r="D2246" s="26">
        <v>470</v>
      </c>
      <c r="E2246" s="33"/>
      <c r="F2246" s="28">
        <v>64.357578198037871</v>
      </c>
      <c r="G2246" s="28">
        <v>42.677487300210608</v>
      </c>
      <c r="H2246" s="33">
        <v>22.785843817933976</v>
      </c>
      <c r="I2246" s="16"/>
      <c r="J2246" s="22">
        <v>1.3448082425796599</v>
      </c>
      <c r="K2246" s="33">
        <v>33.443000793457003</v>
      </c>
      <c r="L2246" s="33">
        <v>23180</v>
      </c>
      <c r="M2246" s="24">
        <v>816361</v>
      </c>
      <c r="N2246" s="35">
        <v>35.218334771354613</v>
      </c>
      <c r="P2246" s="30">
        <f t="shared" si="101"/>
        <v>2.6720978579357175</v>
      </c>
    </row>
    <row r="2247" spans="1:16" x14ac:dyDescent="0.25">
      <c r="A2247" s="3">
        <v>2009</v>
      </c>
      <c r="B2247" s="2" t="s">
        <v>106</v>
      </c>
      <c r="C2247" s="33"/>
      <c r="D2247" s="26">
        <v>460</v>
      </c>
      <c r="E2247" s="33"/>
      <c r="F2247" s="28">
        <v>50.32834072588215</v>
      </c>
      <c r="G2247" s="28">
        <v>42.857832436752219</v>
      </c>
      <c r="H2247" s="33">
        <v>9.2325515288363018</v>
      </c>
      <c r="I2247" s="16"/>
      <c r="J2247" s="22">
        <v>1.3939080354000599</v>
      </c>
      <c r="K2247" s="33">
        <v>33.173999786377003</v>
      </c>
      <c r="L2247" s="33">
        <v>23180</v>
      </c>
      <c r="M2247" s="24">
        <v>827820</v>
      </c>
      <c r="N2247" s="35">
        <v>35.712683347713543</v>
      </c>
      <c r="P2247" s="30">
        <f t="shared" si="101"/>
        <v>2.6627578316815739</v>
      </c>
    </row>
    <row r="2248" spans="1:16" x14ac:dyDescent="0.25">
      <c r="A2248" s="3">
        <v>2010</v>
      </c>
      <c r="B2248" s="2" t="s">
        <v>106</v>
      </c>
      <c r="C2248" s="33"/>
      <c r="D2248" s="26">
        <v>520</v>
      </c>
      <c r="E2248" s="33"/>
      <c r="F2248" s="28">
        <v>40.669434833331671</v>
      </c>
      <c r="G2248" s="28">
        <v>40.304519937380952</v>
      </c>
      <c r="H2248" s="33">
        <v>3.2341532969717521</v>
      </c>
      <c r="I2248" s="16"/>
      <c r="J2248" s="22">
        <v>1.4837078104918899</v>
      </c>
      <c r="K2248" s="33">
        <v>32.930000305175803</v>
      </c>
      <c r="L2248" s="33">
        <v>23180</v>
      </c>
      <c r="M2248" s="24">
        <v>840194</v>
      </c>
      <c r="N2248" s="35">
        <v>36.246505608283002</v>
      </c>
      <c r="P2248" s="30">
        <f t="shared" si="101"/>
        <v>2.716003343634799</v>
      </c>
    </row>
    <row r="2249" spans="1:16" x14ac:dyDescent="0.25">
      <c r="A2249" s="3">
        <v>2011</v>
      </c>
      <c r="B2249" s="2" t="s">
        <v>106</v>
      </c>
      <c r="C2249" s="33"/>
      <c r="D2249" s="26">
        <v>480</v>
      </c>
      <c r="E2249" s="33"/>
      <c r="F2249" s="28">
        <v>48.743306300006353</v>
      </c>
      <c r="G2249" s="28">
        <v>39.605943093787189</v>
      </c>
      <c r="H2249" s="33">
        <v>6.3753848389352568</v>
      </c>
      <c r="I2249" s="16"/>
      <c r="J2249" s="22">
        <v>1.59130561077479</v>
      </c>
      <c r="K2249" s="33">
        <v>32.799999237060497</v>
      </c>
      <c r="L2249" s="33">
        <v>23180</v>
      </c>
      <c r="M2249" s="24">
        <v>853671</v>
      </c>
      <c r="N2249" s="35">
        <v>36.827911993097494</v>
      </c>
      <c r="P2249" s="30">
        <f t="shared" si="101"/>
        <v>2.6812412373755872</v>
      </c>
    </row>
    <row r="2250" spans="1:16" x14ac:dyDescent="0.25">
      <c r="A2250" s="3">
        <v>2012</v>
      </c>
      <c r="B2250" s="2" t="s">
        <v>106</v>
      </c>
      <c r="C2250" s="33"/>
      <c r="D2250" s="26">
        <v>510</v>
      </c>
      <c r="E2250" s="33"/>
      <c r="F2250" s="28">
        <v>50.382934625824618</v>
      </c>
      <c r="G2250" s="28">
        <v>36.897106443473625</v>
      </c>
      <c r="H2250" s="33">
        <v>8.1261509172004764</v>
      </c>
      <c r="I2250" s="16"/>
      <c r="J2250" s="22">
        <v>1.6802510753989</v>
      </c>
      <c r="K2250" s="33">
        <v>32.694999694824197</v>
      </c>
      <c r="L2250" s="33">
        <v>23180</v>
      </c>
      <c r="M2250" s="24">
        <v>868136</v>
      </c>
      <c r="N2250" s="35">
        <v>37.451941328731664</v>
      </c>
      <c r="P2250" s="30">
        <f t="shared" si="101"/>
        <v>2.7075701760979363</v>
      </c>
    </row>
    <row r="2251" spans="1:16" x14ac:dyDescent="0.25">
      <c r="A2251" s="3">
        <v>2013</v>
      </c>
      <c r="B2251" s="2" t="s">
        <v>106</v>
      </c>
      <c r="C2251" s="33"/>
      <c r="D2251" s="26">
        <v>560</v>
      </c>
      <c r="E2251" s="33">
        <v>347.99653280052888</v>
      </c>
      <c r="F2251" s="28">
        <v>41.070733850055426</v>
      </c>
      <c r="G2251" s="28">
        <v>70.492213622306394</v>
      </c>
      <c r="H2251" s="33">
        <v>14.000492695927605</v>
      </c>
      <c r="I2251" s="16">
        <v>530963255.11074996</v>
      </c>
      <c r="J2251" s="22">
        <v>1.7311980853407301</v>
      </c>
      <c r="K2251" s="33">
        <v>32.605998992919901</v>
      </c>
      <c r="L2251" s="33">
        <v>23180</v>
      </c>
      <c r="M2251" s="24">
        <v>883296</v>
      </c>
      <c r="N2251" s="35">
        <v>38.105953408110437</v>
      </c>
      <c r="P2251" s="30">
        <f t="shared" si="101"/>
        <v>2.7481880270062002</v>
      </c>
    </row>
    <row r="2252" spans="1:16" x14ac:dyDescent="0.25">
      <c r="A2252" s="3">
        <v>2014</v>
      </c>
      <c r="B2252" s="2" t="s">
        <v>106</v>
      </c>
      <c r="C2252" s="33">
        <v>7.0615432423392122</v>
      </c>
      <c r="D2252" s="26">
        <v>460</v>
      </c>
      <c r="E2252" s="33">
        <v>299.36789260023619</v>
      </c>
      <c r="F2252" s="28">
        <v>42.082846579794172</v>
      </c>
      <c r="G2252" s="28">
        <v>63.001962281762303</v>
      </c>
      <c r="H2252" s="33">
        <v>6.9083706125815798</v>
      </c>
      <c r="I2252" s="16">
        <v>626144122.14222753</v>
      </c>
      <c r="J2252" s="22">
        <v>1.7296698394529799</v>
      </c>
      <c r="K2252" s="33">
        <v>32.515998840332003</v>
      </c>
      <c r="L2252" s="33">
        <v>23180</v>
      </c>
      <c r="M2252" s="24">
        <v>898707</v>
      </c>
      <c r="N2252" s="35">
        <v>38.770793787748062</v>
      </c>
      <c r="P2252" s="30">
        <f t="shared" si="101"/>
        <v>2.6627578316815739</v>
      </c>
    </row>
    <row r="2253" spans="1:16" x14ac:dyDescent="0.25">
      <c r="A2253" s="3">
        <v>2015</v>
      </c>
      <c r="B2253" s="2" t="s">
        <v>106</v>
      </c>
      <c r="C2253" s="33">
        <v>7.6960855756706508</v>
      </c>
      <c r="D2253" s="26">
        <v>540</v>
      </c>
      <c r="E2253" s="33">
        <v>264.10292574836245</v>
      </c>
      <c r="F2253" s="28">
        <v>41.453695975876641</v>
      </c>
      <c r="G2253" s="28">
        <v>60.917034534840695</v>
      </c>
      <c r="H2253" s="33">
        <v>5.9183519679594028</v>
      </c>
      <c r="I2253" s="16">
        <v>735456136.30353189</v>
      </c>
      <c r="J2253" s="22">
        <v>1.6871319605358099</v>
      </c>
      <c r="K2253" s="33">
        <v>32.416999816894503</v>
      </c>
      <c r="L2253" s="33">
        <v>23180</v>
      </c>
      <c r="M2253" s="24">
        <v>913998</v>
      </c>
      <c r="N2253" s="35">
        <v>39.430457290767905</v>
      </c>
      <c r="P2253" s="30">
        <f t="shared" si="101"/>
        <v>2.7323937598229686</v>
      </c>
    </row>
    <row r="2254" spans="1:16" x14ac:dyDescent="0.25">
      <c r="A2254" s="3">
        <v>2016</v>
      </c>
      <c r="B2254" s="2" t="s">
        <v>106</v>
      </c>
      <c r="C2254" s="33">
        <v>6.6526503717806662</v>
      </c>
      <c r="D2254" s="26">
        <v>490</v>
      </c>
      <c r="E2254" s="33">
        <v>209.98726316861843</v>
      </c>
      <c r="F2254" s="28">
        <v>155.81841696464863</v>
      </c>
      <c r="G2254" s="28">
        <v>57.259630188135688</v>
      </c>
      <c r="H2254" s="33">
        <v>6.1454004380314347</v>
      </c>
      <c r="I2254" s="16">
        <v>745038455.49363339</v>
      </c>
      <c r="J2254" s="22">
        <v>1.64062894888599</v>
      </c>
      <c r="K2254" s="33">
        <v>32.359001159667997</v>
      </c>
      <c r="L2254" s="33">
        <v>23180</v>
      </c>
      <c r="M2254" s="24">
        <v>929117</v>
      </c>
      <c r="N2254" s="35">
        <v>40.082700603968938</v>
      </c>
      <c r="P2254" s="30">
        <f t="shared" si="101"/>
        <v>2.6901960800285138</v>
      </c>
    </row>
    <row r="2255" spans="1:16" x14ac:dyDescent="0.25">
      <c r="A2255" s="3">
        <v>2017</v>
      </c>
      <c r="B2255" s="2" t="s">
        <v>106</v>
      </c>
      <c r="C2255" s="33">
        <v>5.403099843078337</v>
      </c>
      <c r="D2255" s="26">
        <v>470</v>
      </c>
      <c r="E2255" s="33">
        <v>304.32872622540623</v>
      </c>
      <c r="F2255" s="28">
        <v>243.90232122839976</v>
      </c>
      <c r="G2255" s="28">
        <v>62.078147371692438</v>
      </c>
      <c r="H2255" s="33">
        <v>5.9942985444582924</v>
      </c>
      <c r="I2255" s="16">
        <v>823647340.89104152</v>
      </c>
      <c r="J2255" s="22">
        <v>1.59974199816625</v>
      </c>
      <c r="K2255" s="33">
        <v>32.2700004577637</v>
      </c>
      <c r="L2255" s="33">
        <v>23180</v>
      </c>
      <c r="M2255" s="24">
        <v>944100</v>
      </c>
      <c r="N2255" s="35">
        <v>40.729076790336499</v>
      </c>
      <c r="P2255" s="30">
        <f t="shared" si="101"/>
        <v>2.6720978579357175</v>
      </c>
    </row>
    <row r="2256" spans="1:16" x14ac:dyDescent="0.25">
      <c r="A2256" s="3">
        <v>2018</v>
      </c>
      <c r="B2256" s="2" t="s">
        <v>106</v>
      </c>
      <c r="C2256" s="33">
        <v>8.4076626661051819</v>
      </c>
      <c r="D2256" s="26">
        <v>490</v>
      </c>
      <c r="E2256" s="33">
        <v>288.21669784804124</v>
      </c>
      <c r="F2256" s="28">
        <v>244.55401949288947</v>
      </c>
      <c r="G2256" s="28">
        <v>55.853923207602676</v>
      </c>
      <c r="H2256" s="33">
        <v>5.6425851344250288</v>
      </c>
      <c r="I2256" s="16">
        <v>569864784.93674421</v>
      </c>
      <c r="J2256" s="22">
        <v>1.55786869505917</v>
      </c>
      <c r="K2256" s="33">
        <v>32.166000366210902</v>
      </c>
      <c r="L2256" s="33">
        <v>23180</v>
      </c>
      <c r="M2256" s="24">
        <v>958923</v>
      </c>
      <c r="N2256" s="35">
        <v>41.368550474547021</v>
      </c>
      <c r="P2256" s="30">
        <f t="shared" si="101"/>
        <v>2.6901960800285138</v>
      </c>
    </row>
    <row r="2257" spans="1:16" x14ac:dyDescent="0.25">
      <c r="A2257" s="3">
        <v>2019</v>
      </c>
      <c r="B2257" s="2" t="s">
        <v>106</v>
      </c>
      <c r="C2257" s="33">
        <v>7.7704972572638269</v>
      </c>
      <c r="D2257" s="26"/>
      <c r="E2257" s="33">
        <v>296.13878000318181</v>
      </c>
      <c r="F2257" s="28">
        <v>263.33394041195504</v>
      </c>
      <c r="G2257" s="28">
        <v>57.595292007602637</v>
      </c>
      <c r="H2257" s="33">
        <v>5.2637368960860096</v>
      </c>
      <c r="I2257" s="16">
        <v>720400065.30277085</v>
      </c>
      <c r="J2257" s="22">
        <v>1.51455950269865</v>
      </c>
      <c r="K2257" s="33">
        <v>32.073001861572301</v>
      </c>
      <c r="L2257" s="33">
        <v>23180</v>
      </c>
      <c r="M2257" s="24">
        <v>973557</v>
      </c>
      <c r="N2257" s="35">
        <v>41.999870578084554</v>
      </c>
    </row>
    <row r="2258" spans="1:16" x14ac:dyDescent="0.25">
      <c r="A2258" s="3">
        <v>2020</v>
      </c>
      <c r="B2258" s="2" t="s">
        <v>106</v>
      </c>
      <c r="C2258" s="33">
        <v>0.49999999999998579</v>
      </c>
      <c r="D2258" s="26"/>
      <c r="E2258" s="33">
        <v>293.77511999432812</v>
      </c>
      <c r="F2258" s="28">
        <v>179.05918242169759</v>
      </c>
      <c r="G2258" s="28">
        <v>44.757191384142565</v>
      </c>
      <c r="H2258" s="33">
        <v>4.6752955372359342</v>
      </c>
      <c r="I2258" s="16">
        <v>452218539.6089077</v>
      </c>
      <c r="J2258" s="22">
        <v>1.4728347321268001</v>
      </c>
      <c r="K2258" s="33">
        <v>31.440000534057599</v>
      </c>
      <c r="L2258" s="33">
        <v>23180</v>
      </c>
      <c r="M2258" s="24">
        <v>988002</v>
      </c>
      <c r="N2258" s="35">
        <v>42.623037100949091</v>
      </c>
    </row>
    <row r="2259" spans="1:16" x14ac:dyDescent="0.25">
      <c r="A2259" s="3">
        <v>1960</v>
      </c>
      <c r="B2259" s="2" t="s">
        <v>53</v>
      </c>
      <c r="C2259" s="33"/>
      <c r="D2259" s="26">
        <v>11.000999999999999</v>
      </c>
      <c r="E2259" s="33"/>
      <c r="H2259" s="33"/>
      <c r="I2259" s="16"/>
      <c r="J2259" s="22"/>
      <c r="K2259" s="33"/>
      <c r="L2259" s="33"/>
      <c r="M2259" s="24">
        <v>60020</v>
      </c>
      <c r="N2259" s="35"/>
      <c r="P2259" s="30">
        <f t="shared" ref="P2259:P2290" si="102">LOG(D2259)</f>
        <v>1.0414321646802651</v>
      </c>
    </row>
    <row r="2260" spans="1:16" x14ac:dyDescent="0.25">
      <c r="A2260" s="3">
        <v>1961</v>
      </c>
      <c r="B2260" s="2" t="s">
        <v>53</v>
      </c>
      <c r="C2260" s="33"/>
      <c r="D2260" s="26">
        <v>11.000999999999999</v>
      </c>
      <c r="E2260" s="33"/>
      <c r="H2260" s="33"/>
      <c r="I2260" s="16"/>
      <c r="J2260" s="22">
        <v>1.6786014017268001</v>
      </c>
      <c r="K2260" s="33"/>
      <c r="L2260" s="33">
        <v>750</v>
      </c>
      <c r="M2260" s="24">
        <v>61036</v>
      </c>
      <c r="N2260" s="35">
        <v>81.38133333333333</v>
      </c>
      <c r="P2260" s="30">
        <f t="shared" si="102"/>
        <v>1.0414321646802651</v>
      </c>
    </row>
    <row r="2261" spans="1:16" x14ac:dyDescent="0.25">
      <c r="A2261" s="3">
        <v>1962</v>
      </c>
      <c r="B2261" s="2" t="s">
        <v>53</v>
      </c>
      <c r="C2261" s="33"/>
      <c r="D2261" s="26">
        <v>11.000999999999999</v>
      </c>
      <c r="E2261" s="33"/>
      <c r="H2261" s="33"/>
      <c r="I2261" s="16"/>
      <c r="J2261" s="22">
        <v>1.53156293357733</v>
      </c>
      <c r="K2261" s="33"/>
      <c r="L2261" s="33">
        <v>750</v>
      </c>
      <c r="M2261" s="24">
        <v>61978</v>
      </c>
      <c r="N2261" s="35">
        <v>82.637333333333331</v>
      </c>
      <c r="P2261" s="30">
        <f t="shared" si="102"/>
        <v>1.0414321646802651</v>
      </c>
    </row>
    <row r="2262" spans="1:16" x14ac:dyDescent="0.25">
      <c r="A2262" s="3">
        <v>1963</v>
      </c>
      <c r="B2262" s="2" t="s">
        <v>53</v>
      </c>
      <c r="C2262" s="33"/>
      <c r="D2262" s="26">
        <v>14.667999999999999</v>
      </c>
      <c r="E2262" s="33"/>
      <c r="H2262" s="33"/>
      <c r="I2262" s="16"/>
      <c r="J2262" s="22">
        <v>1.50369140949724</v>
      </c>
      <c r="K2262" s="33"/>
      <c r="L2262" s="33">
        <v>750</v>
      </c>
      <c r="M2262" s="24">
        <v>62917</v>
      </c>
      <c r="N2262" s="35">
        <v>83.88933333333334</v>
      </c>
      <c r="P2262" s="30">
        <f t="shared" si="102"/>
        <v>1.166370901288565</v>
      </c>
    </row>
    <row r="2263" spans="1:16" x14ac:dyDescent="0.25">
      <c r="A2263" s="3">
        <v>1964</v>
      </c>
      <c r="B2263" s="2" t="s">
        <v>53</v>
      </c>
      <c r="C2263" s="33"/>
      <c r="D2263" s="26">
        <v>14.667999999999999</v>
      </c>
      <c r="E2263" s="33"/>
      <c r="H2263" s="33"/>
      <c r="I2263" s="16"/>
      <c r="J2263" s="22">
        <v>1.5831548431104101</v>
      </c>
      <c r="K2263" s="33"/>
      <c r="L2263" s="33">
        <v>750</v>
      </c>
      <c r="M2263" s="24">
        <v>63921</v>
      </c>
      <c r="N2263" s="35">
        <v>85.227999999999994</v>
      </c>
      <c r="P2263" s="30">
        <f t="shared" si="102"/>
        <v>1.166370901288565</v>
      </c>
    </row>
    <row r="2264" spans="1:16" x14ac:dyDescent="0.25">
      <c r="A2264" s="3">
        <v>1965</v>
      </c>
      <c r="B2264" s="2" t="s">
        <v>53</v>
      </c>
      <c r="C2264" s="33"/>
      <c r="D2264" s="26">
        <v>14.667999999999999</v>
      </c>
      <c r="E2264" s="33"/>
      <c r="H2264" s="33"/>
      <c r="I2264" s="16"/>
      <c r="J2264" s="22">
        <v>1.7416018072137001</v>
      </c>
      <c r="K2264" s="33"/>
      <c r="L2264" s="33">
        <v>750</v>
      </c>
      <c r="M2264" s="24">
        <v>65044</v>
      </c>
      <c r="N2264" s="35">
        <v>86.725333333333339</v>
      </c>
      <c r="P2264" s="30">
        <f t="shared" si="102"/>
        <v>1.166370901288565</v>
      </c>
    </row>
    <row r="2265" spans="1:16" x14ac:dyDescent="0.25">
      <c r="A2265" s="3">
        <v>1966</v>
      </c>
      <c r="B2265" s="2" t="s">
        <v>53</v>
      </c>
      <c r="C2265" s="33"/>
      <c r="D2265" s="26">
        <v>14.667999999999999</v>
      </c>
      <c r="E2265" s="33"/>
      <c r="H2265" s="33"/>
      <c r="I2265" s="16"/>
      <c r="J2265" s="22">
        <v>1.9125933228340899</v>
      </c>
      <c r="K2265" s="33"/>
      <c r="L2265" s="33">
        <v>750</v>
      </c>
      <c r="M2265" s="24">
        <v>66300</v>
      </c>
      <c r="N2265" s="35">
        <v>88.4</v>
      </c>
      <c r="P2265" s="30">
        <f t="shared" si="102"/>
        <v>1.166370901288565</v>
      </c>
    </row>
    <row r="2266" spans="1:16" x14ac:dyDescent="0.25">
      <c r="A2266" s="3">
        <v>1967</v>
      </c>
      <c r="B2266" s="2" t="s">
        <v>53</v>
      </c>
      <c r="C2266" s="33"/>
      <c r="D2266" s="26">
        <v>22.001999999999999</v>
      </c>
      <c r="E2266" s="33"/>
      <c r="H2266" s="33"/>
      <c r="I2266" s="16"/>
      <c r="J2266" s="22">
        <v>2.0704240653836101</v>
      </c>
      <c r="K2266" s="33"/>
      <c r="L2266" s="33">
        <v>750</v>
      </c>
      <c r="M2266" s="24">
        <v>67687</v>
      </c>
      <c r="N2266" s="35">
        <v>90.24933333333334</v>
      </c>
      <c r="P2266" s="30">
        <f t="shared" si="102"/>
        <v>1.3424621603442464</v>
      </c>
    </row>
    <row r="2267" spans="1:16" x14ac:dyDescent="0.25">
      <c r="A2267" s="3">
        <v>1968</v>
      </c>
      <c r="B2267" s="2" t="s">
        <v>53</v>
      </c>
      <c r="C2267" s="33"/>
      <c r="D2267" s="26">
        <v>22.001999999999999</v>
      </c>
      <c r="E2267" s="33"/>
      <c r="H2267" s="33"/>
      <c r="I2267" s="16"/>
      <c r="J2267" s="22">
        <v>1.9704999011594999</v>
      </c>
      <c r="K2267" s="33"/>
      <c r="L2267" s="33">
        <v>750</v>
      </c>
      <c r="M2267" s="24">
        <v>69034</v>
      </c>
      <c r="N2267" s="35">
        <v>92.045333333333332</v>
      </c>
      <c r="P2267" s="30">
        <f t="shared" si="102"/>
        <v>1.3424621603442464</v>
      </c>
    </row>
    <row r="2268" spans="1:16" x14ac:dyDescent="0.25">
      <c r="A2268" s="3">
        <v>1969</v>
      </c>
      <c r="B2268" s="2" t="s">
        <v>53</v>
      </c>
      <c r="C2268" s="33"/>
      <c r="D2268" s="26">
        <v>18.335000000000001</v>
      </c>
      <c r="E2268" s="33"/>
      <c r="H2268" s="33"/>
      <c r="I2268" s="16"/>
      <c r="J2268" s="22">
        <v>1.69485844903892</v>
      </c>
      <c r="K2268" s="33"/>
      <c r="L2268" s="33">
        <v>750</v>
      </c>
      <c r="M2268" s="24">
        <v>70214</v>
      </c>
      <c r="N2268" s="35">
        <v>93.61866666666667</v>
      </c>
      <c r="P2268" s="30">
        <f t="shared" si="102"/>
        <v>1.2632809142966215</v>
      </c>
    </row>
    <row r="2269" spans="1:16" x14ac:dyDescent="0.25">
      <c r="A2269" s="3">
        <v>1970</v>
      </c>
      <c r="B2269" s="2" t="s">
        <v>53</v>
      </c>
      <c r="C2269" s="33"/>
      <c r="D2269" s="26">
        <v>25.669</v>
      </c>
      <c r="E2269" s="33"/>
      <c r="H2269" s="33"/>
      <c r="I2269" s="16"/>
      <c r="J2269" s="22">
        <v>1.23145549756029</v>
      </c>
      <c r="K2269" s="33"/>
      <c r="L2269" s="33">
        <v>750</v>
      </c>
      <c r="M2269" s="24">
        <v>71084</v>
      </c>
      <c r="N2269" s="35">
        <v>94.778666666666666</v>
      </c>
      <c r="P2269" s="30">
        <f t="shared" si="102"/>
        <v>1.4094089499748597</v>
      </c>
    </row>
    <row r="2270" spans="1:16" x14ac:dyDescent="0.25">
      <c r="A2270" s="3">
        <v>1971</v>
      </c>
      <c r="B2270" s="2" t="s">
        <v>53</v>
      </c>
      <c r="C2270" s="33"/>
      <c r="D2270" s="26">
        <v>25.669</v>
      </c>
      <c r="E2270" s="33"/>
      <c r="H2270" s="33"/>
      <c r="I2270" s="16"/>
      <c r="J2270" s="22">
        <v>0.67997429948750998</v>
      </c>
      <c r="K2270" s="33"/>
      <c r="L2270" s="33">
        <v>750</v>
      </c>
      <c r="M2270" s="24">
        <v>71569</v>
      </c>
      <c r="N2270" s="35">
        <v>95.425333333333327</v>
      </c>
      <c r="P2270" s="30">
        <f t="shared" si="102"/>
        <v>1.4094089499748597</v>
      </c>
    </row>
    <row r="2271" spans="1:16" x14ac:dyDescent="0.25">
      <c r="A2271" s="3">
        <v>1972</v>
      </c>
      <c r="B2271" s="2" t="s">
        <v>53</v>
      </c>
      <c r="C2271" s="33"/>
      <c r="D2271" s="26">
        <v>25.669</v>
      </c>
      <c r="E2271" s="33"/>
      <c r="H2271" s="33"/>
      <c r="I2271" s="16"/>
      <c r="J2271" s="22">
        <v>0.226099189132076</v>
      </c>
      <c r="K2271" s="33"/>
      <c r="L2271" s="33">
        <v>750</v>
      </c>
      <c r="M2271" s="24">
        <v>71731</v>
      </c>
      <c r="N2271" s="35">
        <v>95.641333333333336</v>
      </c>
      <c r="P2271" s="30">
        <f t="shared" si="102"/>
        <v>1.4094089499748597</v>
      </c>
    </row>
    <row r="2272" spans="1:16" x14ac:dyDescent="0.25">
      <c r="A2272" s="3">
        <v>1973</v>
      </c>
      <c r="B2272" s="2" t="s">
        <v>53</v>
      </c>
      <c r="C2272" s="33"/>
      <c r="D2272" s="26">
        <v>25.669</v>
      </c>
      <c r="E2272" s="33"/>
      <c r="H2272" s="33"/>
      <c r="I2272" s="16"/>
      <c r="J2272" s="22">
        <v>1.1152157256997501E-2</v>
      </c>
      <c r="K2272" s="33"/>
      <c r="L2272" s="33">
        <v>750</v>
      </c>
      <c r="M2272" s="24">
        <v>71739</v>
      </c>
      <c r="N2272" s="35">
        <v>95.652000000000001</v>
      </c>
      <c r="P2272" s="30">
        <f t="shared" si="102"/>
        <v>1.4094089499748597</v>
      </c>
    </row>
    <row r="2273" spans="1:16" x14ac:dyDescent="0.25">
      <c r="A2273" s="3">
        <v>1974</v>
      </c>
      <c r="B2273" s="2" t="s">
        <v>53</v>
      </c>
      <c r="C2273" s="33"/>
      <c r="D2273" s="26">
        <v>29.335999999999999</v>
      </c>
      <c r="E2273" s="33"/>
      <c r="H2273" s="33"/>
      <c r="I2273" s="16"/>
      <c r="J2273" s="22">
        <v>0.104491033728272</v>
      </c>
      <c r="K2273" s="33"/>
      <c r="L2273" s="33">
        <v>750</v>
      </c>
      <c r="M2273" s="24">
        <v>71814</v>
      </c>
      <c r="N2273" s="35">
        <v>95.751999999999995</v>
      </c>
      <c r="P2273" s="30">
        <f t="shared" si="102"/>
        <v>1.4674008969525463</v>
      </c>
    </row>
    <row r="2274" spans="1:16" x14ac:dyDescent="0.25">
      <c r="A2274" s="3">
        <v>1975</v>
      </c>
      <c r="B2274" s="2" t="s">
        <v>53</v>
      </c>
      <c r="C2274" s="33"/>
      <c r="D2274" s="26">
        <v>29.335999999999999</v>
      </c>
      <c r="E2274" s="33"/>
      <c r="H2274" s="33"/>
      <c r="I2274" s="16"/>
      <c r="J2274" s="22">
        <v>0.38081518134478098</v>
      </c>
      <c r="K2274" s="33"/>
      <c r="L2274" s="33">
        <v>750</v>
      </c>
      <c r="M2274" s="24">
        <v>72088</v>
      </c>
      <c r="N2274" s="35">
        <v>96.117333333333335</v>
      </c>
      <c r="P2274" s="30">
        <f t="shared" si="102"/>
        <v>1.4674008969525463</v>
      </c>
    </row>
    <row r="2275" spans="1:16" x14ac:dyDescent="0.25">
      <c r="A2275" s="3">
        <v>1976</v>
      </c>
      <c r="B2275" s="2" t="s">
        <v>53</v>
      </c>
      <c r="C2275" s="33"/>
      <c r="D2275" s="26">
        <v>29.335999999999999</v>
      </c>
      <c r="E2275" s="33"/>
      <c r="H2275" s="33"/>
      <c r="I2275" s="16"/>
      <c r="J2275" s="22">
        <v>0.79309569425528503</v>
      </c>
      <c r="K2275" s="33"/>
      <c r="L2275" s="33">
        <v>750</v>
      </c>
      <c r="M2275" s="24">
        <v>72662</v>
      </c>
      <c r="N2275" s="35">
        <v>96.882666666666665</v>
      </c>
      <c r="P2275" s="30">
        <f t="shared" si="102"/>
        <v>1.4674008969525463</v>
      </c>
    </row>
    <row r="2276" spans="1:16" x14ac:dyDescent="0.25">
      <c r="A2276" s="3">
        <v>1977</v>
      </c>
      <c r="B2276" s="2" t="s">
        <v>53</v>
      </c>
      <c r="C2276" s="33"/>
      <c r="D2276" s="26">
        <v>25.669</v>
      </c>
      <c r="E2276" s="33"/>
      <c r="F2276" s="28">
        <v>74.1177576797906</v>
      </c>
      <c r="G2276" s="28">
        <v>11.537502802224477</v>
      </c>
      <c r="H2276" s="33">
        <v>0.17439472395244845</v>
      </c>
      <c r="I2276" s="16"/>
      <c r="J2276" s="22">
        <v>1.06910432758235</v>
      </c>
      <c r="K2276" s="33"/>
      <c r="L2276" s="33">
        <v>750</v>
      </c>
      <c r="M2276" s="24">
        <v>73443</v>
      </c>
      <c r="N2276" s="35">
        <v>97.924000000000007</v>
      </c>
      <c r="P2276" s="30">
        <f t="shared" si="102"/>
        <v>1.4094089499748597</v>
      </c>
    </row>
    <row r="2277" spans="1:16" x14ac:dyDescent="0.25">
      <c r="A2277" s="3">
        <v>1978</v>
      </c>
      <c r="B2277" s="2" t="s">
        <v>53</v>
      </c>
      <c r="C2277" s="33">
        <v>10.535745803259687</v>
      </c>
      <c r="D2277" s="26">
        <v>25.669</v>
      </c>
      <c r="E2277" s="33"/>
      <c r="F2277" s="28">
        <v>77.017038308235968</v>
      </c>
      <c r="G2277" s="28">
        <v>11.364551191442557</v>
      </c>
      <c r="H2277" s="33">
        <v>0</v>
      </c>
      <c r="I2277" s="16"/>
      <c r="J2277" s="22">
        <v>1.13321413333925</v>
      </c>
      <c r="K2277" s="33"/>
      <c r="L2277" s="33">
        <v>750</v>
      </c>
      <c r="M2277" s="24">
        <v>74280</v>
      </c>
      <c r="N2277" s="35">
        <v>99.04</v>
      </c>
      <c r="P2277" s="30">
        <f t="shared" si="102"/>
        <v>1.4094089499748597</v>
      </c>
    </row>
    <row r="2278" spans="1:16" x14ac:dyDescent="0.25">
      <c r="A2278" s="3">
        <v>1979</v>
      </c>
      <c r="B2278" s="2" t="s">
        <v>53</v>
      </c>
      <c r="C2278" s="33">
        <v>-18.359285490177257</v>
      </c>
      <c r="D2278" s="26">
        <v>33.003</v>
      </c>
      <c r="E2278" s="33"/>
      <c r="F2278" s="28">
        <v>56.345443046137248</v>
      </c>
      <c r="G2278" s="28">
        <v>25.412669952110882</v>
      </c>
      <c r="H2278" s="33">
        <v>0</v>
      </c>
      <c r="I2278" s="16"/>
      <c r="J2278" s="22">
        <v>0.91129014456615498</v>
      </c>
      <c r="K2278" s="33"/>
      <c r="L2278" s="33">
        <v>750</v>
      </c>
      <c r="M2278" s="24">
        <v>74960</v>
      </c>
      <c r="N2278" s="35">
        <v>99.946666666666673</v>
      </c>
      <c r="P2278" s="30">
        <f t="shared" si="102"/>
        <v>1.5185534193999275</v>
      </c>
    </row>
    <row r="2279" spans="1:16" x14ac:dyDescent="0.25">
      <c r="A2279" s="3">
        <v>1980</v>
      </c>
      <c r="B2279" s="2" t="s">
        <v>53</v>
      </c>
      <c r="C2279" s="33">
        <v>13.383182272072844</v>
      </c>
      <c r="D2279" s="26">
        <v>36.67</v>
      </c>
      <c r="E2279" s="33"/>
      <c r="F2279" s="28">
        <v>79.665237515037973</v>
      </c>
      <c r="G2279" s="28">
        <v>16.401068055458641</v>
      </c>
      <c r="H2279" s="33">
        <v>0</v>
      </c>
      <c r="I2279" s="16"/>
      <c r="J2279" s="22">
        <v>0.47645121339597102</v>
      </c>
      <c r="K2279" s="33"/>
      <c r="L2279" s="33">
        <v>750</v>
      </c>
      <c r="M2279" s="24">
        <v>75318</v>
      </c>
      <c r="N2279" s="35">
        <v>100.42400000000001</v>
      </c>
      <c r="P2279" s="30">
        <f t="shared" si="102"/>
        <v>1.5643109099606027</v>
      </c>
    </row>
    <row r="2280" spans="1:16" x14ac:dyDescent="0.25">
      <c r="A2280" s="3">
        <v>1981</v>
      </c>
      <c r="B2280" s="2" t="s">
        <v>53</v>
      </c>
      <c r="C2280" s="33">
        <v>10.829330995940055</v>
      </c>
      <c r="D2280" s="26">
        <v>36.67</v>
      </c>
      <c r="E2280" s="33"/>
      <c r="F2280" s="28">
        <v>84.036283538258274</v>
      </c>
      <c r="G2280" s="28">
        <v>12.936986644537022</v>
      </c>
      <c r="H2280" s="33">
        <v>5.8460022113045129</v>
      </c>
      <c r="I2280" s="16"/>
      <c r="J2280" s="22">
        <v>-5.3109565045213903E-3</v>
      </c>
      <c r="K2280" s="33"/>
      <c r="L2280" s="33">
        <v>750</v>
      </c>
      <c r="M2280" s="24">
        <v>75314</v>
      </c>
      <c r="N2280" s="35">
        <v>100.41866666666667</v>
      </c>
      <c r="P2280" s="30">
        <f t="shared" si="102"/>
        <v>1.5643109099606027</v>
      </c>
    </row>
    <row r="2281" spans="1:16" x14ac:dyDescent="0.25">
      <c r="A2281" s="3">
        <v>1982</v>
      </c>
      <c r="B2281" s="2" t="s">
        <v>53</v>
      </c>
      <c r="C2281" s="33">
        <v>4.1276834954242787</v>
      </c>
      <c r="D2281" s="26">
        <v>40.337000000000003</v>
      </c>
      <c r="E2281" s="33"/>
      <c r="F2281" s="28">
        <v>79.305173493470718</v>
      </c>
      <c r="G2281" s="28">
        <v>15.103974357050681</v>
      </c>
      <c r="H2281" s="33">
        <v>0.22339485491118513</v>
      </c>
      <c r="I2281" s="16"/>
      <c r="J2281" s="22">
        <v>-0.40179397614054502</v>
      </c>
      <c r="K2281" s="33"/>
      <c r="L2281" s="33">
        <v>750</v>
      </c>
      <c r="M2281" s="24">
        <v>75012</v>
      </c>
      <c r="N2281" s="35">
        <v>100.01600000000001</v>
      </c>
      <c r="P2281" s="30">
        <f t="shared" si="102"/>
        <v>1.6057035951188279</v>
      </c>
    </row>
    <row r="2282" spans="1:16" x14ac:dyDescent="0.25">
      <c r="A2282" s="3">
        <v>1983</v>
      </c>
      <c r="B2282" s="2" t="s">
        <v>53</v>
      </c>
      <c r="C2282" s="33">
        <v>2.5563180367531402</v>
      </c>
      <c r="D2282" s="26">
        <v>40.337000000000003</v>
      </c>
      <c r="E2282" s="33"/>
      <c r="F2282" s="28">
        <v>72.974064022886665</v>
      </c>
      <c r="G2282" s="28">
        <v>15.289267631955619</v>
      </c>
      <c r="H2282" s="33">
        <v>0.20270573339690739</v>
      </c>
      <c r="I2282" s="16"/>
      <c r="J2282" s="22">
        <v>-0.70637635181597602</v>
      </c>
      <c r="K2282" s="33"/>
      <c r="L2282" s="33">
        <v>750</v>
      </c>
      <c r="M2282" s="24">
        <v>74484</v>
      </c>
      <c r="N2282" s="35">
        <v>99.311999999999998</v>
      </c>
      <c r="P2282" s="30">
        <f t="shared" si="102"/>
        <v>1.6057035951188279</v>
      </c>
    </row>
    <row r="2283" spans="1:16" x14ac:dyDescent="0.25">
      <c r="A2283" s="3">
        <v>1984</v>
      </c>
      <c r="B2283" s="2" t="s">
        <v>53</v>
      </c>
      <c r="C2283" s="33">
        <v>4.1966468300179542</v>
      </c>
      <c r="D2283" s="26">
        <v>44.003999999999998</v>
      </c>
      <c r="E2283" s="33"/>
      <c r="F2283" s="28">
        <v>76.953329207146496</v>
      </c>
      <c r="G2283" s="28">
        <v>19.492807596783805</v>
      </c>
      <c r="H2283" s="33">
        <v>2.1070554425766304</v>
      </c>
      <c r="I2283" s="16"/>
      <c r="J2283" s="22">
        <v>-0.86024935546741499</v>
      </c>
      <c r="K2283" s="33"/>
      <c r="L2283" s="33">
        <v>750</v>
      </c>
      <c r="M2283" s="24">
        <v>73846</v>
      </c>
      <c r="N2283" s="35">
        <v>98.461333333333329</v>
      </c>
      <c r="P2283" s="30">
        <f t="shared" si="102"/>
        <v>1.6434921560082276</v>
      </c>
    </row>
    <row r="2284" spans="1:16" x14ac:dyDescent="0.25">
      <c r="A2284" s="3">
        <v>1985</v>
      </c>
      <c r="B2284" s="2" t="s">
        <v>53</v>
      </c>
      <c r="C2284" s="33">
        <v>1.4209332173355165</v>
      </c>
      <c r="D2284" s="26">
        <v>47.670999999999999</v>
      </c>
      <c r="E2284" s="33"/>
      <c r="F2284" s="28">
        <v>69.460756004111346</v>
      </c>
      <c r="G2284" s="28">
        <v>18.411284723981321</v>
      </c>
      <c r="H2284" s="33">
        <v>2.510629735088362</v>
      </c>
      <c r="I2284" s="16"/>
      <c r="J2284" s="22">
        <v>-0.86907988543808201</v>
      </c>
      <c r="K2284" s="33"/>
      <c r="L2284" s="33">
        <v>750</v>
      </c>
      <c r="M2284" s="24">
        <v>73207</v>
      </c>
      <c r="N2284" s="35">
        <v>97.609333333333339</v>
      </c>
      <c r="P2284" s="30">
        <f t="shared" si="102"/>
        <v>1.6782542622674395</v>
      </c>
    </row>
    <row r="2285" spans="1:16" x14ac:dyDescent="0.25">
      <c r="A2285" s="3">
        <v>1986</v>
      </c>
      <c r="B2285" s="2" t="s">
        <v>53</v>
      </c>
      <c r="C2285" s="33">
        <v>7.0733564964526465</v>
      </c>
      <c r="D2285" s="26">
        <v>47.670999999999999</v>
      </c>
      <c r="E2285" s="33"/>
      <c r="F2285" s="28">
        <v>73.245461285940181</v>
      </c>
      <c r="G2285" s="28">
        <v>23.551991760293873</v>
      </c>
      <c r="H2285" s="33">
        <v>3.8362755630496128</v>
      </c>
      <c r="I2285" s="16"/>
      <c r="J2285" s="22">
        <v>-0.92769881318672098</v>
      </c>
      <c r="K2285" s="33"/>
      <c r="L2285" s="33">
        <v>750</v>
      </c>
      <c r="M2285" s="24">
        <v>72531</v>
      </c>
      <c r="N2285" s="35">
        <v>96.707999999999998</v>
      </c>
      <c r="P2285" s="30">
        <f t="shared" si="102"/>
        <v>1.6782542622674395</v>
      </c>
    </row>
    <row r="2286" spans="1:16" x14ac:dyDescent="0.25">
      <c r="A2286" s="3">
        <v>1987</v>
      </c>
      <c r="B2286" s="2" t="s">
        <v>53</v>
      </c>
      <c r="C2286" s="33">
        <v>6.3075611154780091</v>
      </c>
      <c r="D2286" s="26">
        <v>47.670999999999999</v>
      </c>
      <c r="E2286" s="33"/>
      <c r="F2286" s="28">
        <v>75.064815285426391</v>
      </c>
      <c r="G2286" s="28">
        <v>23.465680723728781</v>
      </c>
      <c r="H2286" s="33">
        <v>8.9014482063614668</v>
      </c>
      <c r="I2286" s="16"/>
      <c r="J2286" s="22">
        <v>-0.954479342851275</v>
      </c>
      <c r="K2286" s="33"/>
      <c r="L2286" s="33">
        <v>750</v>
      </c>
      <c r="M2286" s="24">
        <v>71842</v>
      </c>
      <c r="N2286" s="35">
        <v>95.789333333333332</v>
      </c>
      <c r="P2286" s="30">
        <f t="shared" si="102"/>
        <v>1.6782542622674395</v>
      </c>
    </row>
    <row r="2287" spans="1:16" x14ac:dyDescent="0.25">
      <c r="A2287" s="3">
        <v>1988</v>
      </c>
      <c r="B2287" s="2" t="s">
        <v>53</v>
      </c>
      <c r="C2287" s="33">
        <v>7.8166230130373151</v>
      </c>
      <c r="D2287" s="26">
        <v>55.005000000000003</v>
      </c>
      <c r="E2287" s="33"/>
      <c r="F2287" s="28">
        <v>82.989402614768366</v>
      </c>
      <c r="G2287" s="28">
        <v>24.860023188070262</v>
      </c>
      <c r="H2287" s="33">
        <v>6.9698976635251322</v>
      </c>
      <c r="I2287" s="16"/>
      <c r="J2287" s="22">
        <v>-0.88079197074647497</v>
      </c>
      <c r="K2287" s="33"/>
      <c r="L2287" s="33">
        <v>750</v>
      </c>
      <c r="M2287" s="24">
        <v>71212</v>
      </c>
      <c r="N2287" s="35">
        <v>94.949333333333328</v>
      </c>
      <c r="P2287" s="30">
        <f t="shared" si="102"/>
        <v>1.7404021690162841</v>
      </c>
    </row>
    <row r="2288" spans="1:16" x14ac:dyDescent="0.25">
      <c r="A2288" s="3">
        <v>1989</v>
      </c>
      <c r="B2288" s="2" t="s">
        <v>53</v>
      </c>
      <c r="C2288" s="33">
        <v>-0.19113650619740952</v>
      </c>
      <c r="D2288" s="26">
        <v>58.671999999999997</v>
      </c>
      <c r="E2288" s="33"/>
      <c r="F2288" s="28">
        <v>82.101255029712135</v>
      </c>
      <c r="G2288" s="28">
        <v>27.431101583026585</v>
      </c>
      <c r="H2288" s="33">
        <v>9.2884046565047154</v>
      </c>
      <c r="I2288" s="16"/>
      <c r="J2288" s="22">
        <v>-0.69046450701289697</v>
      </c>
      <c r="K2288" s="33"/>
      <c r="L2288" s="33">
        <v>750</v>
      </c>
      <c r="M2288" s="24">
        <v>70722</v>
      </c>
      <c r="N2288" s="35">
        <v>94.296000000000006</v>
      </c>
      <c r="P2288" s="30">
        <f t="shared" si="102"/>
        <v>1.7684308926165275</v>
      </c>
    </row>
    <row r="2289" spans="1:16" x14ac:dyDescent="0.25">
      <c r="A2289" s="3">
        <v>1990</v>
      </c>
      <c r="B2289" s="2" t="s">
        <v>53</v>
      </c>
      <c r="C2289" s="33">
        <v>5.4179835669952325</v>
      </c>
      <c r="D2289" s="26">
        <v>60</v>
      </c>
      <c r="E2289" s="33"/>
      <c r="F2289" s="28">
        <v>85.886073621887988</v>
      </c>
      <c r="G2289" s="28">
        <v>31.463979700658275</v>
      </c>
      <c r="H2289" s="33">
        <v>6.3987055492222318</v>
      </c>
      <c r="I2289" s="16"/>
      <c r="J2289" s="22">
        <v>-0.425098412644553</v>
      </c>
      <c r="K2289" s="33"/>
      <c r="L2289" s="33">
        <v>750</v>
      </c>
      <c r="M2289" s="24">
        <v>70422</v>
      </c>
      <c r="N2289" s="35">
        <v>93.896000000000001</v>
      </c>
      <c r="P2289" s="30">
        <f t="shared" si="102"/>
        <v>1.7781512503836436</v>
      </c>
    </row>
    <row r="2290" spans="1:16" x14ac:dyDescent="0.25">
      <c r="A2290" s="3">
        <v>1991</v>
      </c>
      <c r="B2290" s="2" t="s">
        <v>53</v>
      </c>
      <c r="C2290" s="33">
        <v>1.3477649997398089</v>
      </c>
      <c r="D2290" s="26">
        <v>60</v>
      </c>
      <c r="E2290" s="33"/>
      <c r="F2290" s="28">
        <v>74.625859511932049</v>
      </c>
      <c r="G2290" s="28">
        <v>30.912093838479205</v>
      </c>
      <c r="H2290" s="33">
        <v>6.9266549817985608</v>
      </c>
      <c r="I2290" s="16"/>
      <c r="J2290" s="22">
        <v>-6.3920910705631107E-2</v>
      </c>
      <c r="K2290" s="33"/>
      <c r="L2290" s="33">
        <v>750</v>
      </c>
      <c r="M2290" s="24">
        <v>70377</v>
      </c>
      <c r="N2290" s="35">
        <v>93.835999999999999</v>
      </c>
      <c r="P2290" s="30">
        <f t="shared" si="102"/>
        <v>1.7781512503836436</v>
      </c>
    </row>
    <row r="2291" spans="1:16" x14ac:dyDescent="0.25">
      <c r="A2291" s="3">
        <v>1992</v>
      </c>
      <c r="B2291" s="2" t="s">
        <v>53</v>
      </c>
      <c r="C2291" s="33">
        <v>2.0294208256315613</v>
      </c>
      <c r="D2291" s="26">
        <v>80</v>
      </c>
      <c r="E2291" s="33"/>
      <c r="F2291" s="28">
        <v>67.504272422305206</v>
      </c>
      <c r="G2291" s="28">
        <v>31.864358503702771</v>
      </c>
      <c r="H2291" s="33">
        <v>8.720488638521422</v>
      </c>
      <c r="I2291" s="16"/>
      <c r="J2291" s="22">
        <v>0.23984740747340899</v>
      </c>
      <c r="K2291" s="33"/>
      <c r="L2291" s="33">
        <v>750</v>
      </c>
      <c r="M2291" s="24">
        <v>70546</v>
      </c>
      <c r="N2291" s="35">
        <v>94.061333333333337</v>
      </c>
      <c r="P2291" s="30">
        <f t="shared" ref="P2291:P2317" si="103">LOG(D2291)</f>
        <v>1.9030899869919435</v>
      </c>
    </row>
    <row r="2292" spans="1:16" x14ac:dyDescent="0.25">
      <c r="A2292" s="3">
        <v>1993</v>
      </c>
      <c r="B2292" s="2" t="s">
        <v>53</v>
      </c>
      <c r="C2292" s="33">
        <v>2.1614141032899425</v>
      </c>
      <c r="D2292" s="26">
        <v>80</v>
      </c>
      <c r="E2292" s="33"/>
      <c r="F2292" s="28">
        <v>57.427743920835098</v>
      </c>
      <c r="G2292" s="28">
        <v>34.189645809449082</v>
      </c>
      <c r="H2292" s="33">
        <v>5.3762143245037111</v>
      </c>
      <c r="I2292" s="16"/>
      <c r="J2292" s="22">
        <v>0.38482263612671902</v>
      </c>
      <c r="K2292" s="33"/>
      <c r="L2292" s="33">
        <v>750</v>
      </c>
      <c r="M2292" s="24">
        <v>70818</v>
      </c>
      <c r="N2292" s="35">
        <v>94.424000000000007</v>
      </c>
      <c r="P2292" s="30">
        <f t="shared" si="103"/>
        <v>1.9030899869919435</v>
      </c>
    </row>
    <row r="2293" spans="1:16" x14ac:dyDescent="0.25">
      <c r="A2293" s="3">
        <v>1994</v>
      </c>
      <c r="B2293" s="2" t="s">
        <v>53</v>
      </c>
      <c r="C2293" s="33">
        <v>3.4481484674216745E-2</v>
      </c>
      <c r="D2293" s="26">
        <v>80</v>
      </c>
      <c r="E2293" s="33"/>
      <c r="F2293" s="28">
        <v>54.09002395595467</v>
      </c>
      <c r="G2293" s="28">
        <v>33.885767921435686</v>
      </c>
      <c r="H2293" s="33">
        <v>8.5484932965354936</v>
      </c>
      <c r="I2293" s="16"/>
      <c r="J2293" s="22">
        <v>0.31861977300933098</v>
      </c>
      <c r="K2293" s="33"/>
      <c r="L2293" s="33">
        <v>750</v>
      </c>
      <c r="M2293" s="24">
        <v>71044</v>
      </c>
      <c r="N2293" s="35">
        <v>94.725333333333339</v>
      </c>
      <c r="P2293" s="30">
        <f t="shared" si="103"/>
        <v>1.9030899869919435</v>
      </c>
    </row>
    <row r="2294" spans="1:16" x14ac:dyDescent="0.25">
      <c r="A2294" s="3">
        <v>1995</v>
      </c>
      <c r="B2294" s="2" t="s">
        <v>53</v>
      </c>
      <c r="C2294" s="33">
        <v>3.0308626017160947</v>
      </c>
      <c r="D2294" s="26">
        <v>100</v>
      </c>
      <c r="E2294" s="33"/>
      <c r="F2294" s="28">
        <v>57.554539199417178</v>
      </c>
      <c r="G2294" s="28">
        <v>38.075579120627111</v>
      </c>
      <c r="H2294" s="33">
        <v>19.704267346635909</v>
      </c>
      <c r="I2294" s="16"/>
      <c r="J2294" s="22">
        <v>8.5825441957926393E-2</v>
      </c>
      <c r="K2294" s="33"/>
      <c r="L2294" s="33">
        <v>750</v>
      </c>
      <c r="M2294" s="24">
        <v>71105</v>
      </c>
      <c r="N2294" s="35">
        <v>94.806666666666672</v>
      </c>
      <c r="P2294" s="30">
        <f t="shared" si="103"/>
        <v>2</v>
      </c>
    </row>
    <row r="2295" spans="1:16" x14ac:dyDescent="0.25">
      <c r="A2295" s="3">
        <v>1996</v>
      </c>
      <c r="B2295" s="2" t="s">
        <v>53</v>
      </c>
      <c r="C2295" s="33">
        <v>3.1042022630327466</v>
      </c>
      <c r="D2295" s="26">
        <v>80</v>
      </c>
      <c r="E2295" s="33"/>
      <c r="F2295" s="28">
        <v>62.952215618941423</v>
      </c>
      <c r="G2295" s="28">
        <v>39.725280991421364</v>
      </c>
      <c r="H2295" s="33">
        <v>6.0899425979193333</v>
      </c>
      <c r="I2295" s="16"/>
      <c r="J2295" s="22">
        <v>-0.242188828444173</v>
      </c>
      <c r="K2295" s="33"/>
      <c r="L2295" s="33">
        <v>750</v>
      </c>
      <c r="M2295" s="24">
        <v>70933</v>
      </c>
      <c r="N2295" s="35">
        <v>94.577333333333328</v>
      </c>
      <c r="P2295" s="30">
        <f t="shared" si="103"/>
        <v>1.9030899869919435</v>
      </c>
    </row>
    <row r="2296" spans="1:16" x14ac:dyDescent="0.25">
      <c r="A2296" s="3">
        <v>1997</v>
      </c>
      <c r="B2296" s="2" t="s">
        <v>53</v>
      </c>
      <c r="C2296" s="33">
        <v>2.185627701614294</v>
      </c>
      <c r="D2296" s="26">
        <v>100</v>
      </c>
      <c r="E2296" s="33"/>
      <c r="F2296" s="28">
        <v>61.718434852763203</v>
      </c>
      <c r="G2296" s="28">
        <v>45.392203601158812</v>
      </c>
      <c r="H2296" s="33">
        <v>6.9688412971995</v>
      </c>
      <c r="I2296" s="16"/>
      <c r="J2296" s="22">
        <v>-0.48189459091806702</v>
      </c>
      <c r="K2296" s="33"/>
      <c r="L2296" s="33">
        <v>750</v>
      </c>
      <c r="M2296" s="24">
        <v>70592</v>
      </c>
      <c r="N2296" s="35">
        <v>94.12266666666666</v>
      </c>
      <c r="P2296" s="30">
        <f t="shared" si="103"/>
        <v>2</v>
      </c>
    </row>
    <row r="2297" spans="1:16" x14ac:dyDescent="0.25">
      <c r="A2297" s="3">
        <v>1998</v>
      </c>
      <c r="B2297" s="2" t="s">
        <v>53</v>
      </c>
      <c r="C2297" s="33">
        <v>3.7742268391984339</v>
      </c>
      <c r="D2297" s="26">
        <v>110</v>
      </c>
      <c r="E2297" s="33"/>
      <c r="F2297" s="28">
        <v>60.171623531033532</v>
      </c>
      <c r="G2297" s="28">
        <v>44.740439512469685</v>
      </c>
      <c r="H2297" s="33">
        <v>2.0195058069407588</v>
      </c>
      <c r="I2297" s="16"/>
      <c r="J2297" s="22">
        <v>-0.58107071681739597</v>
      </c>
      <c r="K2297" s="33"/>
      <c r="L2297" s="33">
        <v>750</v>
      </c>
      <c r="M2297" s="24">
        <v>70183</v>
      </c>
      <c r="N2297" s="35">
        <v>93.577333333333328</v>
      </c>
      <c r="P2297" s="30">
        <f t="shared" si="103"/>
        <v>2.0413926851582249</v>
      </c>
    </row>
    <row r="2298" spans="1:16" x14ac:dyDescent="0.25">
      <c r="A2298" s="3">
        <v>1999</v>
      </c>
      <c r="B2298" s="2" t="s">
        <v>53</v>
      </c>
      <c r="C2298" s="33">
        <v>0.35407901207584302</v>
      </c>
      <c r="D2298" s="26">
        <v>110</v>
      </c>
      <c r="E2298" s="33"/>
      <c r="F2298" s="28">
        <v>58.476137315099088</v>
      </c>
      <c r="G2298" s="28">
        <v>48.176388501256021</v>
      </c>
      <c r="H2298" s="33">
        <v>5.4122243929668015</v>
      </c>
      <c r="I2298" s="16"/>
      <c r="J2298" s="22">
        <v>-0.50710410003300499</v>
      </c>
      <c r="K2298" s="33"/>
      <c r="L2298" s="33">
        <v>750</v>
      </c>
      <c r="M2298" s="24">
        <v>69828</v>
      </c>
      <c r="N2298" s="35">
        <v>93.103999999999999</v>
      </c>
      <c r="P2298" s="30">
        <f t="shared" si="103"/>
        <v>2.0413926851582249</v>
      </c>
    </row>
    <row r="2299" spans="1:16" x14ac:dyDescent="0.25">
      <c r="A2299" s="3">
        <v>2000</v>
      </c>
      <c r="B2299" s="2" t="s">
        <v>53</v>
      </c>
      <c r="C2299" s="33">
        <v>2.3402193206939046</v>
      </c>
      <c r="D2299" s="26">
        <v>130</v>
      </c>
      <c r="E2299" s="33"/>
      <c r="F2299" s="28">
        <v>60.5750969046059</v>
      </c>
      <c r="G2299" s="28">
        <v>42.720215022712907</v>
      </c>
      <c r="H2299" s="33">
        <v>5.2767195708430989</v>
      </c>
      <c r="I2299" s="16"/>
      <c r="J2299" s="22">
        <v>-0.25523752367184199</v>
      </c>
      <c r="K2299" s="33"/>
      <c r="L2299" s="33">
        <v>750</v>
      </c>
      <c r="M2299" s="24">
        <v>69650</v>
      </c>
      <c r="N2299" s="35">
        <v>92.86666666666666</v>
      </c>
      <c r="P2299" s="30">
        <f t="shared" si="103"/>
        <v>2.1139433523068369</v>
      </c>
    </row>
    <row r="2300" spans="1:16" x14ac:dyDescent="0.25">
      <c r="A2300" s="3">
        <v>2001</v>
      </c>
      <c r="B2300" s="2" t="s">
        <v>53</v>
      </c>
      <c r="C2300" s="33">
        <v>-6.3844729617571261E-2</v>
      </c>
      <c r="D2300" s="26">
        <v>150</v>
      </c>
      <c r="E2300" s="33"/>
      <c r="F2300" s="28">
        <v>51.439769201458816</v>
      </c>
      <c r="G2300" s="28">
        <v>37.303031952533885</v>
      </c>
      <c r="H2300" s="33">
        <v>5.0310815959936779</v>
      </c>
      <c r="I2300" s="16"/>
      <c r="J2300" s="22">
        <v>3.0146209342508199E-2</v>
      </c>
      <c r="K2300" s="33"/>
      <c r="L2300" s="33">
        <v>750</v>
      </c>
      <c r="M2300" s="24">
        <v>69671</v>
      </c>
      <c r="N2300" s="35">
        <v>92.894666666666666</v>
      </c>
      <c r="P2300" s="30">
        <f t="shared" si="103"/>
        <v>2.1760912590556813</v>
      </c>
    </row>
    <row r="2301" spans="1:16" x14ac:dyDescent="0.25">
      <c r="A2301" s="3">
        <v>2002</v>
      </c>
      <c r="B2301" s="2" t="s">
        <v>53</v>
      </c>
      <c r="C2301" s="33">
        <v>-2.8279988926510384</v>
      </c>
      <c r="D2301" s="26">
        <v>120</v>
      </c>
      <c r="E2301" s="33"/>
      <c r="F2301" s="28">
        <v>47.719618065204585</v>
      </c>
      <c r="G2301" s="28">
        <v>40.048083100830333</v>
      </c>
      <c r="H2301" s="33">
        <v>6.0356724431154918</v>
      </c>
      <c r="I2301" s="16"/>
      <c r="J2301" s="22">
        <v>0.242274921210693</v>
      </c>
      <c r="K2301" s="33"/>
      <c r="L2301" s="33">
        <v>750</v>
      </c>
      <c r="M2301" s="24">
        <v>69840</v>
      </c>
      <c r="N2301" s="35">
        <v>93.12</v>
      </c>
      <c r="P2301" s="30">
        <f t="shared" si="103"/>
        <v>2.0791812460476247</v>
      </c>
    </row>
    <row r="2302" spans="1:16" x14ac:dyDescent="0.25">
      <c r="A2302" s="3">
        <v>2003</v>
      </c>
      <c r="B2302" s="2" t="s">
        <v>53</v>
      </c>
      <c r="C2302" s="33">
        <v>6.3531371216935923</v>
      </c>
      <c r="D2302" s="26">
        <v>140</v>
      </c>
      <c r="E2302" s="33"/>
      <c r="F2302" s="28">
        <v>48.935206162211145</v>
      </c>
      <c r="G2302" s="28">
        <v>35.578861738623843</v>
      </c>
      <c r="H2302" s="33">
        <v>9.1672362828230405</v>
      </c>
      <c r="I2302" s="16"/>
      <c r="J2302" s="22">
        <v>0.37444127726765503</v>
      </c>
      <c r="K2302" s="33"/>
      <c r="L2302" s="33">
        <v>750</v>
      </c>
      <c r="M2302" s="24">
        <v>70102</v>
      </c>
      <c r="N2302" s="35">
        <v>93.469333333333338</v>
      </c>
      <c r="P2302" s="30">
        <f t="shared" si="103"/>
        <v>2.1461280356782382</v>
      </c>
    </row>
    <row r="2303" spans="1:16" x14ac:dyDescent="0.25">
      <c r="A2303" s="3">
        <v>2004</v>
      </c>
      <c r="B2303" s="2" t="s">
        <v>53</v>
      </c>
      <c r="C2303" s="33">
        <v>3.0506902946630987</v>
      </c>
      <c r="D2303" s="26">
        <v>160</v>
      </c>
      <c r="E2303" s="33"/>
      <c r="F2303" s="28">
        <v>50.653594771241828</v>
      </c>
      <c r="G2303" s="28">
        <v>36.46699714556604</v>
      </c>
      <c r="H2303" s="33">
        <v>7.1279815218268245</v>
      </c>
      <c r="I2303" s="16"/>
      <c r="J2303" s="22">
        <v>0.40572627174751003</v>
      </c>
      <c r="K2303" s="33"/>
      <c r="L2303" s="33">
        <v>750</v>
      </c>
      <c r="M2303" s="24">
        <v>70387</v>
      </c>
      <c r="N2303" s="35">
        <v>93.849333333333334</v>
      </c>
      <c r="P2303" s="30">
        <f t="shared" si="103"/>
        <v>2.2041199826559246</v>
      </c>
    </row>
    <row r="2304" spans="1:16" x14ac:dyDescent="0.25">
      <c r="A2304" s="3">
        <v>2005</v>
      </c>
      <c r="B2304" s="2" t="s">
        <v>53</v>
      </c>
      <c r="C2304" s="33">
        <v>0.65586226892352784</v>
      </c>
      <c r="D2304" s="26">
        <v>160</v>
      </c>
      <c r="E2304" s="33"/>
      <c r="F2304" s="28">
        <v>56.828234145746279</v>
      </c>
      <c r="G2304" s="28">
        <v>37.512606432195554</v>
      </c>
      <c r="H2304" s="33">
        <v>5.2807867899012813</v>
      </c>
      <c r="I2304" s="16"/>
      <c r="J2304" s="22">
        <v>0.27382312256253999</v>
      </c>
      <c r="K2304" s="33"/>
      <c r="L2304" s="33">
        <v>750</v>
      </c>
      <c r="M2304" s="24">
        <v>70580</v>
      </c>
      <c r="N2304" s="35">
        <v>94.106666666666669</v>
      </c>
      <c r="P2304" s="30">
        <f t="shared" si="103"/>
        <v>2.2041199826559246</v>
      </c>
    </row>
    <row r="2305" spans="1:16" x14ac:dyDescent="0.25">
      <c r="A2305" s="3">
        <v>2006</v>
      </c>
      <c r="B2305" s="2" t="s">
        <v>53</v>
      </c>
      <c r="C2305" s="33">
        <v>4.6594554863573734</v>
      </c>
      <c r="D2305" s="26">
        <v>170</v>
      </c>
      <c r="E2305" s="33"/>
      <c r="F2305" s="28">
        <v>53.298914281375744</v>
      </c>
      <c r="G2305" s="28">
        <v>38.988937438311396</v>
      </c>
      <c r="H2305" s="33">
        <v>6.6386682863867525</v>
      </c>
      <c r="I2305" s="16"/>
      <c r="J2305" s="22">
        <v>0.19533191393755001</v>
      </c>
      <c r="K2305" s="33"/>
      <c r="L2305" s="33">
        <v>750</v>
      </c>
      <c r="M2305" s="24">
        <v>70718</v>
      </c>
      <c r="N2305" s="35">
        <v>94.290666666666667</v>
      </c>
      <c r="P2305" s="30">
        <f t="shared" si="103"/>
        <v>2.2304489213782741</v>
      </c>
    </row>
    <row r="2306" spans="1:16" x14ac:dyDescent="0.25">
      <c r="A2306" s="3">
        <v>2007</v>
      </c>
      <c r="B2306" s="2" t="s">
        <v>53</v>
      </c>
      <c r="C2306" s="33">
        <v>6.3529724394502978</v>
      </c>
      <c r="D2306" s="26">
        <v>180</v>
      </c>
      <c r="E2306" s="33"/>
      <c r="F2306" s="28">
        <v>55.295286144975442</v>
      </c>
      <c r="G2306" s="28">
        <v>41.011838254036718</v>
      </c>
      <c r="H2306" s="33">
        <v>9.608273813186134</v>
      </c>
      <c r="I2306" s="16"/>
      <c r="J2306" s="22">
        <v>0.11164895340625799</v>
      </c>
      <c r="K2306" s="33"/>
      <c r="L2306" s="33">
        <v>750</v>
      </c>
      <c r="M2306" s="24">
        <v>70797</v>
      </c>
      <c r="N2306" s="35">
        <v>94.396000000000001</v>
      </c>
      <c r="P2306" s="30">
        <f t="shared" si="103"/>
        <v>2.255272505103306</v>
      </c>
    </row>
    <row r="2307" spans="1:16" x14ac:dyDescent="0.25">
      <c r="A2307" s="3">
        <v>2008</v>
      </c>
      <c r="B2307" s="2" t="s">
        <v>53</v>
      </c>
      <c r="C2307" s="33">
        <v>7.1210579857578864</v>
      </c>
      <c r="D2307" s="26">
        <v>180</v>
      </c>
      <c r="E2307" s="33"/>
      <c r="F2307" s="28">
        <v>62.637922254286202</v>
      </c>
      <c r="G2307" s="28">
        <v>39.894828511611777</v>
      </c>
      <c r="H2307" s="33">
        <v>12.341692331320587</v>
      </c>
      <c r="I2307" s="16"/>
      <c r="J2307" s="22">
        <v>4.5189443385459202E-2</v>
      </c>
      <c r="K2307" s="33"/>
      <c r="L2307" s="33">
        <v>750</v>
      </c>
      <c r="M2307" s="24">
        <v>70829</v>
      </c>
      <c r="N2307" s="35">
        <v>94.438666666666663</v>
      </c>
      <c r="P2307" s="30">
        <f t="shared" si="103"/>
        <v>2.255272505103306</v>
      </c>
    </row>
    <row r="2308" spans="1:16" x14ac:dyDescent="0.25">
      <c r="A2308" s="3">
        <v>2009</v>
      </c>
      <c r="B2308" s="2" t="s">
        <v>53</v>
      </c>
      <c r="C2308" s="33">
        <v>-1.1695906432748586</v>
      </c>
      <c r="D2308" s="26">
        <v>500</v>
      </c>
      <c r="E2308" s="33">
        <v>84.326391518364247</v>
      </c>
      <c r="F2308" s="28">
        <v>52.752745172283234</v>
      </c>
      <c r="G2308" s="28">
        <v>36.267435819765275</v>
      </c>
      <c r="H2308" s="33">
        <v>8.6736729269216308</v>
      </c>
      <c r="I2308" s="16"/>
      <c r="J2308" s="22">
        <v>2.6821573175477498E-2</v>
      </c>
      <c r="K2308" s="33"/>
      <c r="L2308" s="33">
        <v>750</v>
      </c>
      <c r="M2308" s="24">
        <v>70848</v>
      </c>
      <c r="N2308" s="35">
        <v>94.463999999999999</v>
      </c>
      <c r="P2308" s="30">
        <f t="shared" si="103"/>
        <v>2.6989700043360187</v>
      </c>
    </row>
    <row r="2309" spans="1:16" x14ac:dyDescent="0.25">
      <c r="A2309" s="3">
        <v>2010</v>
      </c>
      <c r="B2309" s="2" t="s">
        <v>53</v>
      </c>
      <c r="C2309" s="33">
        <v>0.67263440044504819</v>
      </c>
      <c r="D2309" s="26">
        <v>180</v>
      </c>
      <c r="E2309" s="33">
        <v>89.133222833057076</v>
      </c>
      <c r="F2309" s="28">
        <v>52.852632131580336</v>
      </c>
      <c r="G2309" s="28">
        <v>41.394808112020371</v>
      </c>
      <c r="H2309" s="33">
        <v>4.9292076230190602</v>
      </c>
      <c r="I2309" s="16"/>
      <c r="J2309" s="22">
        <v>4.0924325848996301E-2</v>
      </c>
      <c r="K2309" s="33"/>
      <c r="L2309" s="33">
        <v>750</v>
      </c>
      <c r="M2309" s="24">
        <v>70877</v>
      </c>
      <c r="N2309" s="35">
        <v>94.50266666666667</v>
      </c>
      <c r="P2309" s="30">
        <f t="shared" si="103"/>
        <v>2.255272505103306</v>
      </c>
    </row>
    <row r="2310" spans="1:16" x14ac:dyDescent="0.25">
      <c r="A2310" s="3">
        <v>2011</v>
      </c>
      <c r="B2310" s="2" t="s">
        <v>53</v>
      </c>
      <c r="C2310" s="33">
        <v>-0.22355068823470958</v>
      </c>
      <c r="D2310" s="26">
        <v>170</v>
      </c>
      <c r="E2310" s="33">
        <v>90.430745803055956</v>
      </c>
      <c r="F2310" s="28">
        <v>50.895569830791629</v>
      </c>
      <c r="G2310" s="28">
        <v>44.040922699350141</v>
      </c>
      <c r="H2310" s="33">
        <v>2.8327820693835628</v>
      </c>
      <c r="I2310" s="16"/>
      <c r="J2310" s="22">
        <v>4.9369134010249803E-2</v>
      </c>
      <c r="K2310" s="33"/>
      <c r="L2310" s="33">
        <v>750</v>
      </c>
      <c r="M2310" s="24">
        <v>70912</v>
      </c>
      <c r="N2310" s="35">
        <v>94.549333333333337</v>
      </c>
      <c r="P2310" s="30">
        <f t="shared" si="103"/>
        <v>2.2304489213782741</v>
      </c>
    </row>
    <row r="2311" spans="1:16" x14ac:dyDescent="0.25">
      <c r="A2311" s="3">
        <v>2012</v>
      </c>
      <c r="B2311" s="2" t="s">
        <v>53</v>
      </c>
      <c r="C2311" s="33">
        <v>-1.0590002433518748</v>
      </c>
      <c r="D2311" s="26">
        <v>250</v>
      </c>
      <c r="E2311" s="33">
        <v>84.000792568149436</v>
      </c>
      <c r="F2311" s="28">
        <v>49.794618157431472</v>
      </c>
      <c r="G2311" s="28">
        <v>38.94672669354285</v>
      </c>
      <c r="H2311" s="33">
        <v>4.7639042364291662</v>
      </c>
      <c r="I2311" s="16"/>
      <c r="J2311" s="22">
        <v>5.9210806291943897E-2</v>
      </c>
      <c r="K2311" s="33"/>
      <c r="L2311" s="33">
        <v>750</v>
      </c>
      <c r="M2311" s="24">
        <v>70954</v>
      </c>
      <c r="N2311" s="35">
        <v>94.605333333333334</v>
      </c>
      <c r="P2311" s="30">
        <f t="shared" si="103"/>
        <v>2.3979400086720375</v>
      </c>
    </row>
    <row r="2312" spans="1:16" x14ac:dyDescent="0.25">
      <c r="A2312" s="3">
        <v>2013</v>
      </c>
      <c r="B2312" s="2" t="s">
        <v>53</v>
      </c>
      <c r="C2312" s="33">
        <v>-0.99994063117541998</v>
      </c>
      <c r="D2312" s="26">
        <v>170</v>
      </c>
      <c r="E2312" s="33">
        <v>87.724840196224179</v>
      </c>
      <c r="F2312" s="28">
        <v>47.762747138397508</v>
      </c>
      <c r="G2312" s="28">
        <v>39.945933105396108</v>
      </c>
      <c r="H2312" s="33">
        <v>3.5954024825330744</v>
      </c>
      <c r="I2312" s="16"/>
      <c r="J2312" s="22">
        <v>9.1566712743406997E-2</v>
      </c>
      <c r="K2312" s="33"/>
      <c r="L2312" s="33">
        <v>750</v>
      </c>
      <c r="M2312" s="24">
        <v>71019</v>
      </c>
      <c r="N2312" s="35">
        <v>94.691999999999993</v>
      </c>
      <c r="P2312" s="30">
        <f t="shared" si="103"/>
        <v>2.2304489213782741</v>
      </c>
    </row>
    <row r="2313" spans="1:16" x14ac:dyDescent="0.25">
      <c r="A2313" s="3">
        <v>2014</v>
      </c>
      <c r="B2313" s="2" t="s">
        <v>53</v>
      </c>
      <c r="C2313" s="33">
        <v>4.4479473648139276</v>
      </c>
      <c r="D2313" s="26">
        <v>180</v>
      </c>
      <c r="E2313" s="33">
        <v>117.53930056387765</v>
      </c>
      <c r="F2313" s="28">
        <v>51.133451045167178</v>
      </c>
      <c r="G2313" s="28">
        <v>72.561673276932666</v>
      </c>
      <c r="H2313" s="33">
        <v>2.3740324776840822</v>
      </c>
      <c r="I2313" s="16"/>
      <c r="J2313" s="22">
        <v>0.101329964338399</v>
      </c>
      <c r="K2313" s="33"/>
      <c r="L2313" s="33">
        <v>750</v>
      </c>
      <c r="M2313" s="24">
        <v>71091</v>
      </c>
      <c r="N2313" s="35">
        <v>94.787999999999997</v>
      </c>
      <c r="P2313" s="30">
        <f t="shared" si="103"/>
        <v>2.255272505103306</v>
      </c>
    </row>
    <row r="2314" spans="1:16" x14ac:dyDescent="0.25">
      <c r="A2314" s="3">
        <v>2015</v>
      </c>
      <c r="B2314" s="2" t="s">
        <v>53</v>
      </c>
      <c r="C2314" s="33">
        <v>-2.6911089238845136</v>
      </c>
      <c r="D2314" s="26">
        <v>180</v>
      </c>
      <c r="E2314" s="33">
        <v>107.78772457345598</v>
      </c>
      <c r="F2314" s="28">
        <v>45.123596736963954</v>
      </c>
      <c r="G2314" s="28">
        <v>67.405570026757573</v>
      </c>
      <c r="H2314" s="33">
        <v>1.3241882871800494</v>
      </c>
      <c r="I2314" s="16"/>
      <c r="J2314" s="22">
        <v>0.118088664559983</v>
      </c>
      <c r="K2314" s="33"/>
      <c r="L2314" s="33">
        <v>750</v>
      </c>
      <c r="M2314" s="24">
        <v>71175</v>
      </c>
      <c r="N2314" s="35">
        <v>94.9</v>
      </c>
      <c r="P2314" s="30">
        <f t="shared" si="103"/>
        <v>2.255272505103306</v>
      </c>
    </row>
    <row r="2315" spans="1:16" x14ac:dyDescent="0.25">
      <c r="A2315" s="3">
        <v>2016</v>
      </c>
      <c r="B2315" s="2" t="s">
        <v>53</v>
      </c>
      <c r="C2315" s="33">
        <v>2.5564949131398578</v>
      </c>
      <c r="D2315" s="26">
        <v>180</v>
      </c>
      <c r="E2315" s="33">
        <v>101.78233985936676</v>
      </c>
      <c r="F2315" s="28">
        <v>40.261726934992481</v>
      </c>
      <c r="G2315" s="28">
        <v>66.928395405431161</v>
      </c>
      <c r="H2315" s="33">
        <v>7.3347366976578234</v>
      </c>
      <c r="I2315" s="16"/>
      <c r="J2315" s="22">
        <v>0.1852866155223</v>
      </c>
      <c r="K2315" s="33"/>
      <c r="L2315" s="33">
        <v>750</v>
      </c>
      <c r="M2315" s="24">
        <v>71307</v>
      </c>
      <c r="N2315" s="35">
        <v>95.075999999999993</v>
      </c>
      <c r="P2315" s="30">
        <f t="shared" si="103"/>
        <v>2.255272505103306</v>
      </c>
    </row>
    <row r="2316" spans="1:16" x14ac:dyDescent="0.25">
      <c r="A2316" s="3">
        <v>2017</v>
      </c>
      <c r="B2316" s="2" t="s">
        <v>53</v>
      </c>
      <c r="C2316" s="33">
        <v>-6.7994279702807603</v>
      </c>
      <c r="D2316" s="26">
        <v>170</v>
      </c>
      <c r="E2316" s="33">
        <v>102.96674171392743</v>
      </c>
      <c r="F2316" s="28">
        <v>40.264452950241093</v>
      </c>
      <c r="G2316" s="28">
        <v>67.144501625509406</v>
      </c>
      <c r="H2316" s="33">
        <v>4.3623686036347786</v>
      </c>
      <c r="I2316" s="16"/>
      <c r="J2316" s="22">
        <v>0.214335327593936</v>
      </c>
      <c r="K2316" s="33"/>
      <c r="L2316" s="33">
        <v>750</v>
      </c>
      <c r="M2316" s="24">
        <v>71460</v>
      </c>
      <c r="N2316" s="35">
        <v>95.28</v>
      </c>
      <c r="P2316" s="30">
        <f t="shared" si="103"/>
        <v>2.2304489213782741</v>
      </c>
    </row>
    <row r="2317" spans="1:16" x14ac:dyDescent="0.25">
      <c r="A2317" s="3">
        <v>2018</v>
      </c>
      <c r="B2317" s="2" t="s">
        <v>53</v>
      </c>
      <c r="C2317" s="33">
        <v>2.2143052407869561</v>
      </c>
      <c r="D2317" s="26">
        <v>180</v>
      </c>
      <c r="E2317" s="33">
        <v>107.76629806010709</v>
      </c>
      <c r="F2317" s="28">
        <v>56.23948513899645</v>
      </c>
      <c r="G2317" s="28">
        <v>50.586493448478443</v>
      </c>
      <c r="H2317" s="33">
        <v>14.21721987769507</v>
      </c>
      <c r="I2317" s="16"/>
      <c r="J2317" s="22">
        <v>0.23202839477623999</v>
      </c>
      <c r="K2317" s="33"/>
      <c r="L2317" s="33">
        <v>750</v>
      </c>
      <c r="M2317" s="24">
        <v>71626</v>
      </c>
      <c r="N2317" s="35">
        <v>95.501333333333335</v>
      </c>
      <c r="P2317" s="30">
        <f t="shared" si="103"/>
        <v>2.255272505103306</v>
      </c>
    </row>
    <row r="2318" spans="1:16" x14ac:dyDescent="0.25">
      <c r="A2318" s="3">
        <v>2019</v>
      </c>
      <c r="B2318" s="2" t="s">
        <v>53</v>
      </c>
      <c r="C2318" s="33">
        <v>7.5713915969286631</v>
      </c>
      <c r="D2318" s="26"/>
      <c r="E2318" s="33"/>
      <c r="F2318" s="28">
        <v>55.107046603882146</v>
      </c>
      <c r="G2318" s="28">
        <v>52.9143806645613</v>
      </c>
      <c r="H2318" s="33">
        <v>10.308815014415705</v>
      </c>
      <c r="I2318" s="16"/>
      <c r="J2318" s="22">
        <v>0.25377539171505897</v>
      </c>
      <c r="K2318" s="33"/>
      <c r="L2318" s="33">
        <v>750</v>
      </c>
      <c r="M2318" s="24">
        <v>71808</v>
      </c>
      <c r="N2318" s="35">
        <v>95.744</v>
      </c>
    </row>
    <row r="2319" spans="1:16" x14ac:dyDescent="0.25">
      <c r="A2319" s="3">
        <v>2020</v>
      </c>
      <c r="B2319" s="2" t="s">
        <v>53</v>
      </c>
      <c r="C2319" s="33">
        <v>-16.604911537782925</v>
      </c>
      <c r="D2319" s="26"/>
      <c r="E2319" s="33"/>
      <c r="F2319" s="28">
        <v>45.020493910590723</v>
      </c>
      <c r="G2319" s="28">
        <v>33.798730742581427</v>
      </c>
      <c r="H2319" s="33">
        <v>4.3592501890399404</v>
      </c>
      <c r="I2319" s="16"/>
      <c r="J2319" s="22">
        <v>0.25452207427276802</v>
      </c>
      <c r="K2319" s="33"/>
      <c r="L2319" s="33">
        <v>750</v>
      </c>
      <c r="M2319" s="24">
        <v>71991</v>
      </c>
      <c r="N2319" s="35">
        <v>95.988</v>
      </c>
    </row>
    <row r="2320" spans="1:16" x14ac:dyDescent="0.25">
      <c r="A2320" s="3">
        <v>1960</v>
      </c>
      <c r="B2320" s="2" t="s">
        <v>114</v>
      </c>
      <c r="C2320" s="33"/>
      <c r="D2320" s="26">
        <v>1041.4280000000001</v>
      </c>
      <c r="E2320" s="33">
        <v>44.408110235623241</v>
      </c>
      <c r="F2320" s="28">
        <v>41.641898412506727</v>
      </c>
      <c r="H2320" s="33"/>
      <c r="I2320" s="16">
        <v>282030121.18373758</v>
      </c>
      <c r="J2320" s="22"/>
      <c r="K2320" s="33"/>
      <c r="L2320" s="33"/>
      <c r="M2320" s="24">
        <v>3294222</v>
      </c>
      <c r="N2320" s="35"/>
      <c r="O2320" s="28">
        <f t="shared" ref="O2320:O2351" si="104">LOG(I2320)</f>
        <v>8.4502954940119217</v>
      </c>
      <c r="P2320" s="30">
        <f t="shared" ref="P2320:P2351" si="105">LOG(D2320)</f>
        <v>3.0176292500076403</v>
      </c>
    </row>
    <row r="2321" spans="1:16" x14ac:dyDescent="0.25">
      <c r="A2321" s="3">
        <v>1961</v>
      </c>
      <c r="B2321" s="2" t="s">
        <v>114</v>
      </c>
      <c r="C2321" s="33">
        <v>-2.313248749633388</v>
      </c>
      <c r="D2321" s="26">
        <v>1030.4269999999999</v>
      </c>
      <c r="E2321" s="33">
        <v>39.596379881859079</v>
      </c>
      <c r="F2321" s="28">
        <v>34.092635960056271</v>
      </c>
      <c r="H2321" s="33"/>
      <c r="I2321" s="16">
        <v>221010418.57467836</v>
      </c>
      <c r="J2321" s="22">
        <v>3.34513491320955</v>
      </c>
      <c r="K2321" s="33"/>
      <c r="L2321" s="33">
        <v>48310</v>
      </c>
      <c r="M2321" s="24">
        <v>3406282</v>
      </c>
      <c r="N2321" s="35">
        <v>70.508838749741258</v>
      </c>
      <c r="O2321" s="28">
        <f t="shared" si="104"/>
        <v>8.3444127470916314</v>
      </c>
      <c r="P2321" s="30">
        <f t="shared" si="105"/>
        <v>3.0130172298656825</v>
      </c>
    </row>
    <row r="2322" spans="1:16" x14ac:dyDescent="0.25">
      <c r="A2322" s="3">
        <v>1962</v>
      </c>
      <c r="B2322" s="2" t="s">
        <v>114</v>
      </c>
      <c r="C2322" s="33">
        <v>17.0472409314375</v>
      </c>
      <c r="D2322" s="26">
        <v>1243.1130000000001</v>
      </c>
      <c r="E2322" s="33">
        <v>48.052420822715689</v>
      </c>
      <c r="F2322" s="28">
        <v>38.830239048659145</v>
      </c>
      <c r="H2322" s="33"/>
      <c r="I2322" s="16">
        <v>382489402.14378518</v>
      </c>
      <c r="J2322" s="22">
        <v>3.3128778463185</v>
      </c>
      <c r="K2322" s="33"/>
      <c r="L2322" s="33">
        <v>48310</v>
      </c>
      <c r="M2322" s="24">
        <v>3521018</v>
      </c>
      <c r="N2322" s="35">
        <v>72.883833574829225</v>
      </c>
      <c r="O2322" s="28">
        <f t="shared" si="104"/>
        <v>8.5826194064066641</v>
      </c>
      <c r="P2322" s="30">
        <f t="shared" si="105"/>
        <v>3.0945106081636848</v>
      </c>
    </row>
    <row r="2323" spans="1:16" x14ac:dyDescent="0.25">
      <c r="A2323" s="3">
        <v>1963</v>
      </c>
      <c r="B2323" s="2" t="s">
        <v>114</v>
      </c>
      <c r="C2323" s="33">
        <v>6.5029026296692365</v>
      </c>
      <c r="D2323" s="26">
        <v>1250.4469999999999</v>
      </c>
      <c r="E2323" s="33">
        <v>46.704936937174416</v>
      </c>
      <c r="F2323" s="28">
        <v>38.052725133155306</v>
      </c>
      <c r="H2323" s="33"/>
      <c r="I2323" s="16">
        <v>523132380.22292709</v>
      </c>
      <c r="J2323" s="22">
        <v>3.27141636885559</v>
      </c>
      <c r="K2323" s="33"/>
      <c r="L2323" s="33">
        <v>48310</v>
      </c>
      <c r="M2323" s="24">
        <v>3638110</v>
      </c>
      <c r="N2323" s="35">
        <v>75.3075967708549</v>
      </c>
      <c r="O2323" s="28">
        <f t="shared" si="104"/>
        <v>8.7186116023002658</v>
      </c>
      <c r="P2323" s="30">
        <f t="shared" si="105"/>
        <v>3.0970652889531003</v>
      </c>
    </row>
    <row r="2324" spans="1:16" x14ac:dyDescent="0.25">
      <c r="A2324" s="3">
        <v>1964</v>
      </c>
      <c r="B2324" s="2" t="s">
        <v>114</v>
      </c>
      <c r="C2324" s="33">
        <v>6.7648651161460975</v>
      </c>
      <c r="D2324" s="26">
        <v>1749.1590000000001</v>
      </c>
      <c r="E2324" s="33">
        <v>47.728163780047176</v>
      </c>
      <c r="F2324" s="28">
        <v>39.001563865207089</v>
      </c>
      <c r="H2324" s="33"/>
      <c r="I2324" s="16">
        <v>666751969.83366466</v>
      </c>
      <c r="J2324" s="22">
        <v>3.2189188910893498</v>
      </c>
      <c r="K2324" s="33"/>
      <c r="L2324" s="33">
        <v>48310</v>
      </c>
      <c r="M2324" s="24">
        <v>3757123</v>
      </c>
      <c r="N2324" s="35">
        <v>77.77112399089215</v>
      </c>
      <c r="O2324" s="28">
        <f t="shared" si="104"/>
        <v>8.8239643074314706</v>
      </c>
      <c r="P2324" s="30">
        <f t="shared" si="105"/>
        <v>3.2428292890007167</v>
      </c>
    </row>
    <row r="2325" spans="1:16" x14ac:dyDescent="0.25">
      <c r="A2325" s="3">
        <v>1965</v>
      </c>
      <c r="B2325" s="2" t="s">
        <v>114</v>
      </c>
      <c r="C2325" s="33">
        <v>-12.481833916106368</v>
      </c>
      <c r="D2325" s="26">
        <v>1547.4739999999999</v>
      </c>
      <c r="E2325" s="33">
        <v>36.572458056525164</v>
      </c>
      <c r="F2325" s="28">
        <v>25.109784934129038</v>
      </c>
      <c r="H2325" s="33"/>
      <c r="I2325" s="16">
        <v>350863341.46338797</v>
      </c>
      <c r="J2325" s="22">
        <v>3.1606225435675501</v>
      </c>
      <c r="K2325" s="33"/>
      <c r="L2325" s="33">
        <v>48310</v>
      </c>
      <c r="M2325" s="24">
        <v>3877768</v>
      </c>
      <c r="N2325" s="35">
        <v>80.26843303663837</v>
      </c>
      <c r="O2325" s="28">
        <f t="shared" si="104"/>
        <v>8.5451379950839268</v>
      </c>
      <c r="P2325" s="30">
        <f t="shared" si="105"/>
        <v>3.1896233609222766</v>
      </c>
    </row>
    <row r="2326" spans="1:16" x14ac:dyDescent="0.25">
      <c r="A2326" s="3">
        <v>1966</v>
      </c>
      <c r="B2326" s="2" t="s">
        <v>114</v>
      </c>
      <c r="C2326" s="33">
        <v>13.463344833544284</v>
      </c>
      <c r="D2326" s="26">
        <v>1672.152</v>
      </c>
      <c r="E2326" s="33">
        <v>41.681065148897247</v>
      </c>
      <c r="F2326" s="28">
        <v>32.32035775993495</v>
      </c>
      <c r="H2326" s="33"/>
      <c r="I2326" s="16">
        <v>546267854.4851054</v>
      </c>
      <c r="J2326" s="22">
        <v>3.0983629440334601</v>
      </c>
      <c r="K2326" s="33"/>
      <c r="L2326" s="33">
        <v>48310</v>
      </c>
      <c r="M2326" s="24">
        <v>3999796</v>
      </c>
      <c r="N2326" s="35">
        <v>82.794369695715176</v>
      </c>
      <c r="O2326" s="28">
        <f t="shared" si="104"/>
        <v>8.737405644903216</v>
      </c>
      <c r="P2326" s="30">
        <f t="shared" si="105"/>
        <v>3.2232757526250375</v>
      </c>
    </row>
    <row r="2327" spans="1:16" x14ac:dyDescent="0.25">
      <c r="A2327" s="3">
        <v>1967</v>
      </c>
      <c r="B2327" s="2" t="s">
        <v>114</v>
      </c>
      <c r="C2327" s="33">
        <v>3.3275422879240466</v>
      </c>
      <c r="D2327" s="26">
        <v>1569.4760000000001</v>
      </c>
      <c r="E2327" s="33">
        <v>43.090452261306531</v>
      </c>
      <c r="F2327" s="28">
        <v>34.112872052570545</v>
      </c>
      <c r="H2327" s="33"/>
      <c r="I2327" s="16">
        <v>571206363.70111406</v>
      </c>
      <c r="J2327" s="22">
        <v>3.03619477951354</v>
      </c>
      <c r="K2327" s="33"/>
      <c r="L2327" s="33">
        <v>48310</v>
      </c>
      <c r="M2327" s="24">
        <v>4123100</v>
      </c>
      <c r="N2327" s="35">
        <v>85.346719105775207</v>
      </c>
      <c r="O2327" s="28">
        <f t="shared" si="104"/>
        <v>8.7567930371870304</v>
      </c>
      <c r="P2327" s="30">
        <f t="shared" si="105"/>
        <v>3.195754678973775</v>
      </c>
    </row>
    <row r="2328" spans="1:16" x14ac:dyDescent="0.25">
      <c r="A2328" s="3">
        <v>1968</v>
      </c>
      <c r="B2328" s="2" t="s">
        <v>114</v>
      </c>
      <c r="C2328" s="33">
        <v>0.23886048482862066</v>
      </c>
      <c r="D2328" s="26">
        <v>2350.547</v>
      </c>
      <c r="E2328" s="33">
        <v>45.13020109350385</v>
      </c>
      <c r="F2328" s="28">
        <v>37.531276063386152</v>
      </c>
      <c r="G2328" s="28">
        <v>9.7210638495042154</v>
      </c>
      <c r="H2328" s="33"/>
      <c r="I2328" s="16">
        <v>618409372.27034962</v>
      </c>
      <c r="J2328" s="22">
        <v>2.9739157376833298</v>
      </c>
      <c r="K2328" s="33"/>
      <c r="L2328" s="33">
        <v>48310</v>
      </c>
      <c r="M2328" s="24">
        <v>4247559</v>
      </c>
      <c r="N2328" s="35">
        <v>87.922976609397637</v>
      </c>
      <c r="O2328" s="28">
        <f t="shared" si="104"/>
        <v>8.7912760628870661</v>
      </c>
      <c r="P2328" s="30">
        <f t="shared" si="105"/>
        <v>3.37116893947942</v>
      </c>
    </row>
    <row r="2329" spans="1:16" x14ac:dyDescent="0.25">
      <c r="A2329" s="3">
        <v>1969</v>
      </c>
      <c r="B2329" s="2" t="s">
        <v>114</v>
      </c>
      <c r="C2329" s="33">
        <v>10.891445832611879</v>
      </c>
      <c r="D2329" s="26">
        <v>2654.9079999999999</v>
      </c>
      <c r="E2329" s="33">
        <v>44.591629418935391</v>
      </c>
      <c r="F2329" s="28">
        <v>34.945144250304757</v>
      </c>
      <c r="G2329" s="28">
        <v>10.004063388866316</v>
      </c>
      <c r="H2329" s="33"/>
      <c r="I2329" s="16">
        <v>680040624.72466075</v>
      </c>
      <c r="J2329" s="22">
        <v>2.9133848865464</v>
      </c>
      <c r="K2329" s="33"/>
      <c r="L2329" s="33">
        <v>48310</v>
      </c>
      <c r="M2329" s="24">
        <v>4373127</v>
      </c>
      <c r="N2329" s="35">
        <v>90.522190022769607</v>
      </c>
      <c r="O2329" s="28">
        <f t="shared" si="104"/>
        <v>8.8325348576573415</v>
      </c>
      <c r="P2329" s="30">
        <f t="shared" si="105"/>
        <v>3.4240494761577498</v>
      </c>
    </row>
    <row r="2330" spans="1:16" x14ac:dyDescent="0.25">
      <c r="A2330" s="3">
        <v>1970</v>
      </c>
      <c r="B2330" s="2" t="s">
        <v>114</v>
      </c>
      <c r="C2330" s="33">
        <v>18.226682877520346</v>
      </c>
      <c r="D2330" s="26">
        <v>3109.616</v>
      </c>
      <c r="E2330" s="33">
        <v>45.882691625715246</v>
      </c>
      <c r="F2330" s="28">
        <v>37.226523056210034</v>
      </c>
      <c r="G2330" s="28">
        <v>8.6974082800403902</v>
      </c>
      <c r="H2330" s="33">
        <v>4.8199259508582966</v>
      </c>
      <c r="I2330" s="16">
        <v>860808462.89389443</v>
      </c>
      <c r="J2330" s="22">
        <v>2.8537303233391702</v>
      </c>
      <c r="K2330" s="33"/>
      <c r="L2330" s="33">
        <v>48310</v>
      </c>
      <c r="M2330" s="24">
        <v>4499722</v>
      </c>
      <c r="N2330" s="35">
        <v>93.142661974746431</v>
      </c>
      <c r="O2330" s="28">
        <f t="shared" si="104"/>
        <v>8.9349065280365938</v>
      </c>
      <c r="P2330" s="30">
        <f t="shared" si="105"/>
        <v>3.4927067622173165</v>
      </c>
    </row>
    <row r="2331" spans="1:16" x14ac:dyDescent="0.25">
      <c r="A2331" s="3">
        <v>1971</v>
      </c>
      <c r="B2331" s="2" t="s">
        <v>114</v>
      </c>
      <c r="C2331" s="33">
        <v>10.871466068489966</v>
      </c>
      <c r="D2331" s="26">
        <v>3523.9870000000001</v>
      </c>
      <c r="E2331" s="33">
        <v>45.715545934593457</v>
      </c>
      <c r="F2331" s="28">
        <v>36.063606360636065</v>
      </c>
      <c r="G2331" s="28">
        <v>8.8808880888088808</v>
      </c>
      <c r="H2331" s="33">
        <v>3.9003900390039004</v>
      </c>
      <c r="I2331" s="16">
        <v>1152817010.2189083</v>
      </c>
      <c r="J2331" s="22">
        <v>2.7936748678822299</v>
      </c>
      <c r="K2331" s="33"/>
      <c r="L2331" s="33">
        <v>48310</v>
      </c>
      <c r="M2331" s="24">
        <v>4627202</v>
      </c>
      <c r="N2331" s="35">
        <v>95.78145311529704</v>
      </c>
      <c r="O2331" s="28">
        <f t="shared" si="104"/>
        <v>9.0617603760204588</v>
      </c>
      <c r="P2331" s="30">
        <f t="shared" si="105"/>
        <v>3.547034297629148</v>
      </c>
    </row>
    <row r="2332" spans="1:16" x14ac:dyDescent="0.25">
      <c r="A2332" s="3">
        <v>1972</v>
      </c>
      <c r="B2332" s="2" t="s">
        <v>114</v>
      </c>
      <c r="C2332" s="33">
        <v>10.394164076900395</v>
      </c>
      <c r="D2332" s="26">
        <v>4675.4250000000002</v>
      </c>
      <c r="E2332" s="33">
        <v>45.919657643151858</v>
      </c>
      <c r="F2332" s="28">
        <v>37.033309852068029</v>
      </c>
      <c r="G2332" s="28">
        <v>8.4331287108785347</v>
      </c>
      <c r="H2332" s="33">
        <v>2.1887893730502164</v>
      </c>
      <c r="I2332" s="16">
        <v>1369743397.9379637</v>
      </c>
      <c r="J2332" s="22">
        <v>2.73419069607615</v>
      </c>
      <c r="K2332" s="33"/>
      <c r="L2332" s="33">
        <v>48310</v>
      </c>
      <c r="M2332" s="24">
        <v>4755464</v>
      </c>
      <c r="N2332" s="35">
        <v>98.436431380666534</v>
      </c>
      <c r="O2332" s="28">
        <f t="shared" si="104"/>
        <v>9.1366392158444576</v>
      </c>
      <c r="P2332" s="30">
        <f t="shared" si="105"/>
        <v>3.6698210947305765</v>
      </c>
    </row>
    <row r="2333" spans="1:16" x14ac:dyDescent="0.25">
      <c r="A2333" s="3">
        <v>1973</v>
      </c>
      <c r="B2333" s="2" t="s">
        <v>114</v>
      </c>
      <c r="C2333" s="33">
        <v>12.895763725820643</v>
      </c>
      <c r="D2333" s="26">
        <v>5966.2089999999998</v>
      </c>
      <c r="E2333" s="33">
        <v>49.534958913340155</v>
      </c>
      <c r="F2333" s="28">
        <v>39.704878880928014</v>
      </c>
      <c r="G2333" s="28">
        <v>9.1052541794609354</v>
      </c>
      <c r="H2333" s="33">
        <v>1.4713408393039917</v>
      </c>
      <c r="I2333" s="16">
        <v>1624293807.1910858</v>
      </c>
      <c r="J2333" s="22">
        <v>2.6764464177751299</v>
      </c>
      <c r="K2333" s="33"/>
      <c r="L2333" s="33">
        <v>48310</v>
      </c>
      <c r="M2333" s="24">
        <v>4884460</v>
      </c>
      <c r="N2333" s="35">
        <v>101.1066031877458</v>
      </c>
      <c r="O2333" s="28">
        <f t="shared" si="104"/>
        <v>9.2106645885140868</v>
      </c>
      <c r="P2333" s="30">
        <f t="shared" si="105"/>
        <v>3.7756984628974615</v>
      </c>
    </row>
    <row r="2334" spans="1:16" x14ac:dyDescent="0.25">
      <c r="A2334" s="3">
        <v>1974</v>
      </c>
      <c r="B2334" s="2" t="s">
        <v>114</v>
      </c>
      <c r="C2334" s="33">
        <v>6.0019029023783474</v>
      </c>
      <c r="D2334" s="26">
        <v>6417.25</v>
      </c>
      <c r="E2334" s="33">
        <v>60.59158182315344</v>
      </c>
      <c r="F2334" s="28">
        <v>49.389889599070308</v>
      </c>
      <c r="G2334" s="28">
        <v>11.51177495983867</v>
      </c>
      <c r="H2334" s="33">
        <v>1.8320401955087673</v>
      </c>
      <c r="I2334" s="16">
        <v>1747751430.2034419</v>
      </c>
      <c r="J2334" s="22">
        <v>2.6212557705530499</v>
      </c>
      <c r="K2334" s="33"/>
      <c r="L2334" s="33">
        <v>48310</v>
      </c>
      <c r="M2334" s="24">
        <v>5014187</v>
      </c>
      <c r="N2334" s="35">
        <v>103.79190643759055</v>
      </c>
      <c r="O2334" s="28">
        <f t="shared" si="104"/>
        <v>9.2424796661889488</v>
      </c>
      <c r="P2334" s="30">
        <f t="shared" si="105"/>
        <v>3.8073489586468972</v>
      </c>
    </row>
    <row r="2335" spans="1:16" x14ac:dyDescent="0.25">
      <c r="A2335" s="3">
        <v>1975</v>
      </c>
      <c r="B2335" s="2" t="s">
        <v>114</v>
      </c>
      <c r="C2335" s="33">
        <v>5.1932533568862027</v>
      </c>
      <c r="D2335" s="26">
        <v>6340.2430000000004</v>
      </c>
      <c r="E2335" s="33">
        <v>61.113926619804403</v>
      </c>
      <c r="F2335" s="28">
        <v>49.538786396977109</v>
      </c>
      <c r="G2335" s="28">
        <v>9.7938430762391651</v>
      </c>
      <c r="H2335" s="33">
        <v>1.7753945321182483</v>
      </c>
      <c r="I2335" s="16">
        <v>2001135442.0186315</v>
      </c>
      <c r="J2335" s="22">
        <v>2.5682546361729601</v>
      </c>
      <c r="K2335" s="33"/>
      <c r="L2335" s="33">
        <v>48310</v>
      </c>
      <c r="M2335" s="24">
        <v>5144632</v>
      </c>
      <c r="N2335" s="35">
        <v>106.4920720347754</v>
      </c>
      <c r="O2335" s="28">
        <f t="shared" si="104"/>
        <v>9.3012764838039583</v>
      </c>
      <c r="P2335" s="30">
        <f t="shared" si="105"/>
        <v>3.8021059032345255</v>
      </c>
    </row>
    <row r="2336" spans="1:16" x14ac:dyDescent="0.25">
      <c r="A2336" s="3">
        <v>1976</v>
      </c>
      <c r="B2336" s="2" t="s">
        <v>114</v>
      </c>
      <c r="C2336" s="33">
        <v>6.7281226432593684</v>
      </c>
      <c r="D2336" s="26">
        <v>6332.9089999999997</v>
      </c>
      <c r="E2336" s="33">
        <v>51.470619410350501</v>
      </c>
      <c r="F2336" s="28">
        <v>40.339111729722887</v>
      </c>
      <c r="G2336" s="28">
        <v>8.9636846767050482</v>
      </c>
      <c r="H2336" s="33">
        <v>1.5184107301024927</v>
      </c>
      <c r="I2336" s="16">
        <v>1841778192.6279652</v>
      </c>
      <c r="J2336" s="22">
        <v>2.5170230660997301</v>
      </c>
      <c r="K2336" s="33"/>
      <c r="L2336" s="33">
        <v>48310</v>
      </c>
      <c r="M2336" s="24">
        <v>5275767</v>
      </c>
      <c r="N2336" s="35">
        <v>109.20652038915338</v>
      </c>
      <c r="O2336" s="28">
        <f t="shared" si="104"/>
        <v>9.2652373264482168</v>
      </c>
      <c r="P2336" s="30">
        <f t="shared" si="105"/>
        <v>3.8016032475280617</v>
      </c>
    </row>
    <row r="2337" spans="1:16" x14ac:dyDescent="0.25">
      <c r="A2337" s="3">
        <v>1977</v>
      </c>
      <c r="B2337" s="2" t="s">
        <v>114</v>
      </c>
      <c r="C2337" s="33">
        <v>4.9817839493406098</v>
      </c>
      <c r="D2337" s="26">
        <v>5614.1769999999997</v>
      </c>
      <c r="E2337" s="33">
        <v>49.351991742059248</v>
      </c>
      <c r="F2337" s="28">
        <v>38.259466765494537</v>
      </c>
      <c r="G2337" s="28">
        <v>8.5980248959037304</v>
      </c>
      <c r="H2337" s="33">
        <v>1.5587190163719997</v>
      </c>
      <c r="I2337" s="16">
        <v>2022541444.381516</v>
      </c>
      <c r="J2337" s="22">
        <v>2.4662067495678901</v>
      </c>
      <c r="K2337" s="33"/>
      <c r="L2337" s="33">
        <v>48310</v>
      </c>
      <c r="M2337" s="24">
        <v>5407496</v>
      </c>
      <c r="N2337" s="35">
        <v>111.93326433450632</v>
      </c>
      <c r="O2337" s="28">
        <f t="shared" si="104"/>
        <v>9.3058974296078141</v>
      </c>
      <c r="P2337" s="30">
        <f t="shared" si="105"/>
        <v>3.7492861006588636</v>
      </c>
    </row>
    <row r="2338" spans="1:16" x14ac:dyDescent="0.25">
      <c r="A2338" s="3">
        <v>1978</v>
      </c>
      <c r="B2338" s="2" t="s">
        <v>114</v>
      </c>
      <c r="C2338" s="33">
        <v>2.1406846772543702</v>
      </c>
      <c r="D2338" s="26">
        <v>5449.1620000000003</v>
      </c>
      <c r="E2338" s="33">
        <v>48.112780288948969</v>
      </c>
      <c r="F2338" s="28">
        <v>35.125887124028388</v>
      </c>
      <c r="G2338" s="28">
        <v>9.3802805001689755</v>
      </c>
      <c r="H2338" s="33">
        <v>1.3433592429874959</v>
      </c>
      <c r="I2338" s="16">
        <v>2011467753.0334091</v>
      </c>
      <c r="J2338" s="22">
        <v>2.4135434780926901</v>
      </c>
      <c r="K2338" s="33"/>
      <c r="L2338" s="33">
        <v>48310</v>
      </c>
      <c r="M2338" s="24">
        <v>5539596</v>
      </c>
      <c r="N2338" s="35">
        <v>114.66768784930656</v>
      </c>
      <c r="O2338" s="28">
        <f t="shared" si="104"/>
        <v>9.3035130745449113</v>
      </c>
      <c r="P2338" s="30">
        <f t="shared" si="105"/>
        <v>3.736329719385159</v>
      </c>
    </row>
    <row r="2339" spans="1:16" x14ac:dyDescent="0.25">
      <c r="A2339" s="3">
        <v>1979</v>
      </c>
      <c r="B2339" s="2" t="s">
        <v>114</v>
      </c>
      <c r="C2339" s="33">
        <v>4.5313992165474417</v>
      </c>
      <c r="D2339" s="26">
        <v>6809.6189999999997</v>
      </c>
      <c r="E2339" s="33">
        <v>53.793934312941005</v>
      </c>
      <c r="F2339" s="28">
        <v>37.862806430493926</v>
      </c>
      <c r="G2339" s="28">
        <v>11.149705390266968</v>
      </c>
      <c r="H2339" s="33">
        <v>0.3109769404233651</v>
      </c>
      <c r="I2339" s="16">
        <v>2287400249.6024446</v>
      </c>
      <c r="J2339" s="22">
        <v>2.3585130075743299</v>
      </c>
      <c r="K2339" s="33"/>
      <c r="L2339" s="33">
        <v>48310</v>
      </c>
      <c r="M2339" s="24">
        <v>5671801</v>
      </c>
      <c r="N2339" s="35">
        <v>117.40428482715794</v>
      </c>
      <c r="O2339" s="28">
        <f t="shared" si="104"/>
        <v>9.359342164162836</v>
      </c>
      <c r="P2339" s="30">
        <f t="shared" si="105"/>
        <v>3.833122813700383</v>
      </c>
    </row>
    <row r="2340" spans="1:16" x14ac:dyDescent="0.25">
      <c r="A2340" s="3">
        <v>1980</v>
      </c>
      <c r="B2340" s="2" t="s">
        <v>114</v>
      </c>
      <c r="C2340" s="33">
        <v>7.9687385088756884</v>
      </c>
      <c r="D2340" s="26">
        <v>6457.5870000000004</v>
      </c>
      <c r="E2340" s="33">
        <v>54.414925842663401</v>
      </c>
      <c r="F2340" s="28">
        <v>47.047165485927259</v>
      </c>
      <c r="G2340" s="28">
        <v>10.477275080236049</v>
      </c>
      <c r="H2340" s="33">
        <v>1.3710381139721652</v>
      </c>
      <c r="I2340" s="16">
        <v>2434414011.1654921</v>
      </c>
      <c r="J2340" s="22">
        <v>2.3028398016207898</v>
      </c>
      <c r="K2340" s="33"/>
      <c r="L2340" s="33">
        <v>48310</v>
      </c>
      <c r="M2340" s="24">
        <v>5803929</v>
      </c>
      <c r="N2340" s="35">
        <v>120.13928793210515</v>
      </c>
      <c r="O2340" s="28">
        <f t="shared" si="104"/>
        <v>9.3863944389205791</v>
      </c>
      <c r="P2340" s="30">
        <f t="shared" si="105"/>
        <v>3.8100702659278798</v>
      </c>
    </row>
    <row r="2341" spans="1:16" x14ac:dyDescent="0.25">
      <c r="A2341" s="3">
        <v>1981</v>
      </c>
      <c r="B2341" s="2" t="s">
        <v>114</v>
      </c>
      <c r="C2341" s="33">
        <v>4.2798674793836682</v>
      </c>
      <c r="D2341" s="26">
        <v>6167.8940000000002</v>
      </c>
      <c r="E2341" s="33">
        <v>50.615224069935074</v>
      </c>
      <c r="F2341" s="28">
        <v>45.071614669435149</v>
      </c>
      <c r="G2341" s="28">
        <v>9.1426077526351293</v>
      </c>
      <c r="H2341" s="33">
        <v>1.0540515519818021</v>
      </c>
      <c r="I2341" s="16">
        <v>2042990976.6989613</v>
      </c>
      <c r="J2341" s="22">
        <v>2.2482715025067201</v>
      </c>
      <c r="K2341" s="33"/>
      <c r="L2341" s="33">
        <v>48310</v>
      </c>
      <c r="M2341" s="24">
        <v>5935895</v>
      </c>
      <c r="N2341" s="35">
        <v>122.87093769405921</v>
      </c>
      <c r="O2341" s="28">
        <f t="shared" si="104"/>
        <v>9.3102664484834001</v>
      </c>
      <c r="P2341" s="30">
        <f t="shared" si="105"/>
        <v>3.7901369014224962</v>
      </c>
    </row>
    <row r="2342" spans="1:16" x14ac:dyDescent="0.25">
      <c r="A2342" s="3">
        <v>1982</v>
      </c>
      <c r="B2342" s="2" t="s">
        <v>114</v>
      </c>
      <c r="C2342" s="33">
        <v>1.6987086301008389</v>
      </c>
      <c r="D2342" s="26">
        <v>6340.2430000000004</v>
      </c>
      <c r="E2342" s="33">
        <v>41.074977133076914</v>
      </c>
      <c r="F2342" s="28">
        <v>32.380192079734861</v>
      </c>
      <c r="G2342" s="28">
        <v>7.8791397537315238</v>
      </c>
      <c r="H2342" s="33">
        <v>-1.6933981662916996E-2</v>
      </c>
      <c r="I2342" s="16">
        <v>1708112875.886209</v>
      </c>
      <c r="J2342" s="22">
        <v>2.1973175175911202</v>
      </c>
      <c r="K2342" s="33"/>
      <c r="L2342" s="33">
        <v>48310</v>
      </c>
      <c r="M2342" s="24">
        <v>6067769</v>
      </c>
      <c r="N2342" s="35">
        <v>125.6006830883875</v>
      </c>
      <c r="O2342" s="28">
        <f t="shared" si="104"/>
        <v>9.2325165664435982</v>
      </c>
      <c r="P2342" s="30">
        <f t="shared" si="105"/>
        <v>3.8021059032345255</v>
      </c>
    </row>
    <row r="2343" spans="1:16" x14ac:dyDescent="0.25">
      <c r="A2343" s="3">
        <v>1983</v>
      </c>
      <c r="B2343" s="2" t="s">
        <v>114</v>
      </c>
      <c r="C2343" s="33">
        <v>4.6279463485527401</v>
      </c>
      <c r="D2343" s="26">
        <v>7913.3860000000004</v>
      </c>
      <c r="E2343" s="33">
        <v>41.341189691560196</v>
      </c>
      <c r="F2343" s="28">
        <v>30.171572348871006</v>
      </c>
      <c r="G2343" s="28">
        <v>8.1903563759408282</v>
      </c>
      <c r="H2343" s="33">
        <v>0.52274255471444375</v>
      </c>
      <c r="I2343" s="16">
        <v>1974715640.8066447</v>
      </c>
      <c r="J2343" s="22">
        <v>2.1502975734751502</v>
      </c>
      <c r="K2343" s="33"/>
      <c r="L2343" s="33">
        <v>48310</v>
      </c>
      <c r="M2343" s="24">
        <v>6199657</v>
      </c>
      <c r="N2343" s="35">
        <v>128.33071827778929</v>
      </c>
      <c r="O2343" s="28">
        <f t="shared" si="104"/>
        <v>9.295504566028395</v>
      </c>
      <c r="P2343" s="30">
        <f t="shared" si="105"/>
        <v>3.8983623503074947</v>
      </c>
    </row>
    <row r="2344" spans="1:16" x14ac:dyDescent="0.25">
      <c r="A2344" s="3">
        <v>1984</v>
      </c>
      <c r="B2344" s="2" t="s">
        <v>114</v>
      </c>
      <c r="C2344" s="33">
        <v>1.2528959754344697</v>
      </c>
      <c r="D2344" s="26">
        <v>7444.01</v>
      </c>
      <c r="E2344" s="33">
        <v>51.743497271002248</v>
      </c>
      <c r="F2344" s="28">
        <v>25.004312575470074</v>
      </c>
      <c r="G2344" s="28">
        <v>6.9087459030533038</v>
      </c>
      <c r="H2344" s="33">
        <v>0.59082283939968949</v>
      </c>
      <c r="I2344" s="16">
        <v>1804175511.9196618</v>
      </c>
      <c r="J2344" s="22">
        <v>2.10842706440281</v>
      </c>
      <c r="K2344" s="33"/>
      <c r="L2344" s="33">
        <v>48310</v>
      </c>
      <c r="M2344" s="24">
        <v>6331760</v>
      </c>
      <c r="N2344" s="35">
        <v>131.06520389153386</v>
      </c>
      <c r="O2344" s="28">
        <f t="shared" si="104"/>
        <v>9.2562787838436904</v>
      </c>
      <c r="P2344" s="30">
        <f t="shared" si="105"/>
        <v>3.8718069478738157</v>
      </c>
    </row>
    <row r="2345" spans="1:16" x14ac:dyDescent="0.25">
      <c r="A2345" s="3">
        <v>1985</v>
      </c>
      <c r="B2345" s="2" t="s">
        <v>114</v>
      </c>
      <c r="C2345" s="33">
        <v>-2.1225349775863691</v>
      </c>
      <c r="D2345" s="26">
        <v>7293.6629999999996</v>
      </c>
      <c r="E2345" s="33">
        <v>56.997114980448103</v>
      </c>
      <c r="F2345" s="28">
        <v>59.766963023347643</v>
      </c>
      <c r="G2345" s="28">
        <v>17.024168439287216</v>
      </c>
      <c r="H2345" s="33">
        <v>0.71760002037982906</v>
      </c>
      <c r="I2345" s="16">
        <v>1715353232.6815317</v>
      </c>
      <c r="J2345" s="22">
        <v>2.07055089873933</v>
      </c>
      <c r="K2345" s="33"/>
      <c r="L2345" s="33">
        <v>48310</v>
      </c>
      <c r="M2345" s="24">
        <v>6464229</v>
      </c>
      <c r="N2345" s="35">
        <v>133.80726557648521</v>
      </c>
      <c r="O2345" s="28">
        <f t="shared" si="104"/>
        <v>9.2343535653165318</v>
      </c>
      <c r="P2345" s="30">
        <f t="shared" si="105"/>
        <v>3.8629456930850381</v>
      </c>
    </row>
    <row r="2346" spans="1:16" x14ac:dyDescent="0.25">
      <c r="A2346" s="3">
        <v>1986</v>
      </c>
      <c r="B2346" s="2" t="s">
        <v>114</v>
      </c>
      <c r="C2346" s="33">
        <v>3.521993199732492</v>
      </c>
      <c r="D2346" s="26">
        <v>8181.0770000000002</v>
      </c>
      <c r="E2346" s="33">
        <v>49.42608277514384</v>
      </c>
      <c r="F2346" s="28">
        <v>54.245222629030351</v>
      </c>
      <c r="G2346" s="28">
        <v>15.941986535963151</v>
      </c>
      <c r="H2346" s="33">
        <v>0.81670012991614505</v>
      </c>
      <c r="I2346" s="16">
        <v>2181070937.099956</v>
      </c>
      <c r="J2346" s="22">
        <v>2.0326250382989901</v>
      </c>
      <c r="K2346" s="33"/>
      <c r="L2346" s="33">
        <v>48310</v>
      </c>
      <c r="M2346" s="24">
        <v>6596967</v>
      </c>
      <c r="N2346" s="35">
        <v>136.55489546677705</v>
      </c>
      <c r="O2346" s="28">
        <f t="shared" si="104"/>
        <v>9.3386697907919398</v>
      </c>
      <c r="P2346" s="30">
        <f t="shared" si="105"/>
        <v>3.9128104802444406</v>
      </c>
    </row>
    <row r="2347" spans="1:16" x14ac:dyDescent="0.25">
      <c r="A2347" s="3">
        <v>1987</v>
      </c>
      <c r="B2347" s="2" t="s">
        <v>114</v>
      </c>
      <c r="C2347" s="33">
        <v>10.117367362022932</v>
      </c>
      <c r="D2347" s="26">
        <v>9754.2199999999993</v>
      </c>
      <c r="E2347" s="33">
        <v>58.056473066828538</v>
      </c>
      <c r="F2347" s="28">
        <v>67.221703654769769</v>
      </c>
      <c r="G2347" s="28">
        <v>20.806636076344876</v>
      </c>
      <c r="H2347" s="33">
        <v>1.5273759574354122</v>
      </c>
      <c r="I2347" s="16">
        <v>2794254483.0452795</v>
      </c>
      <c r="J2347" s="22">
        <v>1.99547444593749</v>
      </c>
      <c r="K2347" s="33"/>
      <c r="L2347" s="33">
        <v>48310</v>
      </c>
      <c r="M2347" s="24">
        <v>6729930</v>
      </c>
      <c r="N2347" s="35">
        <v>139.30718277789276</v>
      </c>
      <c r="O2347" s="28">
        <f t="shared" si="104"/>
        <v>9.4462659563770863</v>
      </c>
      <c r="P2347" s="30">
        <f t="shared" si="105"/>
        <v>3.9891925465916698</v>
      </c>
    </row>
    <row r="2348" spans="1:16" x14ac:dyDescent="0.25">
      <c r="A2348" s="3">
        <v>1988</v>
      </c>
      <c r="B2348" s="2" t="s">
        <v>114</v>
      </c>
      <c r="C2348" s="33">
        <v>2.1559633305240595</v>
      </c>
      <c r="D2348" s="26">
        <v>9834.8940000000002</v>
      </c>
      <c r="E2348" s="33">
        <v>71.352527358792102</v>
      </c>
      <c r="F2348" s="28">
        <v>85.462055372064356</v>
      </c>
      <c r="G2348" s="28">
        <v>26.243344850154486</v>
      </c>
      <c r="H2348" s="33">
        <v>1.9742051110333176</v>
      </c>
      <c r="I2348" s="16">
        <v>2637854599.8181372</v>
      </c>
      <c r="J2348" s="22">
        <v>1.96437399628883</v>
      </c>
      <c r="K2348" s="33"/>
      <c r="L2348" s="33">
        <v>48310</v>
      </c>
      <c r="M2348" s="24">
        <v>6863438</v>
      </c>
      <c r="N2348" s="35">
        <v>142.07075139722625</v>
      </c>
      <c r="O2348" s="28">
        <f t="shared" si="104"/>
        <v>9.4212508532888322</v>
      </c>
      <c r="P2348" s="30">
        <f t="shared" si="105"/>
        <v>3.9927696834761828</v>
      </c>
    </row>
    <row r="2349" spans="1:16" x14ac:dyDescent="0.25">
      <c r="A2349" s="3">
        <v>1989</v>
      </c>
      <c r="B2349" s="2" t="s">
        <v>114</v>
      </c>
      <c r="C2349" s="33">
        <v>4.4005388145497193</v>
      </c>
      <c r="D2349" s="26">
        <v>10366.609</v>
      </c>
      <c r="E2349" s="33">
        <v>69.472677092916285</v>
      </c>
      <c r="F2349" s="28">
        <v>81.611067864977699</v>
      </c>
      <c r="G2349" s="28">
        <v>22.519689571391503</v>
      </c>
      <c r="H2349" s="33">
        <v>1.6450829146321326</v>
      </c>
      <c r="I2349" s="16">
        <v>3005182084.2170687</v>
      </c>
      <c r="J2349" s="22">
        <v>1.9398334963889701</v>
      </c>
      <c r="K2349" s="33"/>
      <c r="L2349" s="33">
        <v>48310</v>
      </c>
      <c r="M2349" s="24">
        <v>6997877</v>
      </c>
      <c r="N2349" s="35">
        <v>144.8535913889464</v>
      </c>
      <c r="O2349" s="28">
        <f t="shared" si="104"/>
        <v>9.4778707910725313</v>
      </c>
      <c r="P2349" s="30">
        <f t="shared" si="105"/>
        <v>4.0156367184501223</v>
      </c>
    </row>
    <row r="2350" spans="1:16" x14ac:dyDescent="0.25">
      <c r="A2350" s="3">
        <v>1990</v>
      </c>
      <c r="B2350" s="2" t="s">
        <v>114</v>
      </c>
      <c r="C2350" s="33">
        <v>-5.4543123947021428</v>
      </c>
      <c r="D2350" s="26">
        <v>7860</v>
      </c>
      <c r="E2350" s="33">
        <v>69.198413675048656</v>
      </c>
      <c r="F2350" s="28">
        <v>73.172708689079499</v>
      </c>
      <c r="G2350" s="28">
        <v>21.736931391099041</v>
      </c>
      <c r="H2350" s="33">
        <v>1.8773832522961138</v>
      </c>
      <c r="I2350" s="16">
        <v>2745994711.5696898</v>
      </c>
      <c r="J2350" s="22">
        <v>1.9193918578556799</v>
      </c>
      <c r="K2350" s="33">
        <v>56.9210014343262</v>
      </c>
      <c r="L2350" s="33">
        <v>48310</v>
      </c>
      <c r="M2350" s="24">
        <v>7133491</v>
      </c>
      <c r="N2350" s="35">
        <v>147.66075346719106</v>
      </c>
      <c r="O2350" s="28">
        <f t="shared" si="104"/>
        <v>9.4386996965065943</v>
      </c>
      <c r="P2350" s="30">
        <f t="shared" si="105"/>
        <v>3.8954225460394079</v>
      </c>
    </row>
    <row r="2351" spans="1:16" x14ac:dyDescent="0.25">
      <c r="A2351" s="3">
        <v>1991</v>
      </c>
      <c r="B2351" s="2" t="s">
        <v>114</v>
      </c>
      <c r="C2351" s="33">
        <v>0.94413888914601785</v>
      </c>
      <c r="D2351" s="26">
        <v>8230</v>
      </c>
      <c r="E2351" s="33">
        <v>83.091068962030022</v>
      </c>
      <c r="F2351" s="28">
        <v>56.013039012047884</v>
      </c>
      <c r="G2351" s="28">
        <v>17.079752764349692</v>
      </c>
      <c r="H2351" s="33">
        <v>1.4759023544879055</v>
      </c>
      <c r="I2351" s="16">
        <v>2512585157.5822735</v>
      </c>
      <c r="J2351" s="22">
        <v>1.90123628159993</v>
      </c>
      <c r="K2351" s="33">
        <v>56.882999420166001</v>
      </c>
      <c r="L2351" s="33">
        <v>48310</v>
      </c>
      <c r="M2351" s="24">
        <v>7270413</v>
      </c>
      <c r="N2351" s="35">
        <v>150.49499068515834</v>
      </c>
      <c r="O2351" s="28">
        <f t="shared" si="104"/>
        <v>9.4001207899673851</v>
      </c>
      <c r="P2351" s="30">
        <f t="shared" si="105"/>
        <v>3.9153998352122699</v>
      </c>
    </row>
    <row r="2352" spans="1:16" x14ac:dyDescent="0.25">
      <c r="A2352" s="3">
        <v>1992</v>
      </c>
      <c r="B2352" s="2" t="s">
        <v>114</v>
      </c>
      <c r="C2352" s="33">
        <v>11.220932739600158</v>
      </c>
      <c r="D2352" s="26">
        <v>9620</v>
      </c>
      <c r="E2352" s="33">
        <v>80.464801541710557</v>
      </c>
      <c r="F2352" s="28">
        <v>57.645665687401284</v>
      </c>
      <c r="G2352" s="28">
        <v>16.403595481181739</v>
      </c>
      <c r="H2352" s="33">
        <v>1.548419450527057</v>
      </c>
      <c r="I2352" s="16">
        <v>3102861060.3840895</v>
      </c>
      <c r="J2352" s="22">
        <v>1.87931589007827</v>
      </c>
      <c r="K2352" s="33">
        <v>57.226001739502003</v>
      </c>
      <c r="L2352" s="33">
        <v>48310</v>
      </c>
      <c r="M2352" s="24">
        <v>7408339</v>
      </c>
      <c r="N2352" s="35">
        <v>153.35001034982406</v>
      </c>
      <c r="O2352" s="28">
        <f t="shared" ref="O2352:O2383" si="106">LOG(I2352)</f>
        <v>9.4917623292227571</v>
      </c>
      <c r="P2352" s="30">
        <f t="shared" ref="P2352:P2378" si="107">LOG(D2352)</f>
        <v>3.9831750720378132</v>
      </c>
    </row>
    <row r="2353" spans="1:16" x14ac:dyDescent="0.25">
      <c r="A2353" s="3">
        <v>1993</v>
      </c>
      <c r="B2353" s="2" t="s">
        <v>114</v>
      </c>
      <c r="C2353" s="33">
        <v>7.3645130417130105</v>
      </c>
      <c r="D2353" s="26">
        <v>9520</v>
      </c>
      <c r="E2353" s="33">
        <v>78.002896772202192</v>
      </c>
      <c r="F2353" s="28">
        <v>60.125177791641434</v>
      </c>
      <c r="G2353" s="28">
        <v>23.782508341995744</v>
      </c>
      <c r="H2353" s="33">
        <v>1.4578348893663093</v>
      </c>
      <c r="I2353" s="16">
        <v>3609992470.5692635</v>
      </c>
      <c r="J2353" s="22">
        <v>1.8473249083737899</v>
      </c>
      <c r="K2353" s="33">
        <v>57.431999206542997</v>
      </c>
      <c r="L2353" s="33">
        <v>48310</v>
      </c>
      <c r="M2353" s="24">
        <v>7546467</v>
      </c>
      <c r="N2353" s="35">
        <v>156.20921134340716</v>
      </c>
      <c r="O2353" s="28">
        <f t="shared" si="106"/>
        <v>9.5575062960902475</v>
      </c>
      <c r="P2353" s="30">
        <f t="shared" si="107"/>
        <v>3.9786369483844743</v>
      </c>
    </row>
    <row r="2354" spans="1:16" x14ac:dyDescent="0.25">
      <c r="A2354" s="3">
        <v>1994</v>
      </c>
      <c r="B2354" s="2" t="s">
        <v>114</v>
      </c>
      <c r="C2354" s="33">
        <v>2.6003542682773144</v>
      </c>
      <c r="D2354" s="26">
        <v>11140</v>
      </c>
      <c r="E2354" s="33">
        <v>77.157908271892993</v>
      </c>
      <c r="F2354" s="28">
        <v>57.058140515225787</v>
      </c>
      <c r="G2354" s="28">
        <v>23.992278903099244</v>
      </c>
      <c r="H2354" s="33">
        <v>1.4209907899974252</v>
      </c>
      <c r="I2354" s="16">
        <v>4192624302.1195655</v>
      </c>
      <c r="J2354" s="22">
        <v>1.8022606277930999</v>
      </c>
      <c r="K2354" s="33">
        <v>57.462001800537102</v>
      </c>
      <c r="L2354" s="33">
        <v>48310</v>
      </c>
      <c r="M2354" s="24">
        <v>7683707</v>
      </c>
      <c r="N2354" s="35">
        <v>159.05003104947215</v>
      </c>
      <c r="O2354" s="28">
        <f t="shared" si="106"/>
        <v>9.6224859473483342</v>
      </c>
      <c r="P2354" s="30">
        <f t="shared" si="107"/>
        <v>4.0468851908377097</v>
      </c>
    </row>
    <row r="2355" spans="1:16" x14ac:dyDescent="0.25">
      <c r="A2355" s="3">
        <v>1995</v>
      </c>
      <c r="B2355" s="2" t="s">
        <v>114</v>
      </c>
      <c r="C2355" s="33">
        <v>5.6854307369864188</v>
      </c>
      <c r="D2355" s="26">
        <v>11850</v>
      </c>
      <c r="E2355" s="33">
        <v>73.897959380327592</v>
      </c>
      <c r="F2355" s="28">
        <v>53.794557364397974</v>
      </c>
      <c r="G2355" s="28">
        <v>22.953746940659155</v>
      </c>
      <c r="H2355" s="33">
        <v>2.5088098596535997</v>
      </c>
      <c r="I2355" s="16">
        <v>4427178741.1059685</v>
      </c>
      <c r="J2355" s="22">
        <v>1.74851222462219</v>
      </c>
      <c r="K2355" s="33">
        <v>57.609001159667997</v>
      </c>
      <c r="L2355" s="33">
        <v>48310</v>
      </c>
      <c r="M2355" s="24">
        <v>7819239</v>
      </c>
      <c r="N2355" s="35">
        <v>161.85549575657214</v>
      </c>
      <c r="O2355" s="28">
        <f t="shared" si="106"/>
        <v>9.6461270563608146</v>
      </c>
      <c r="P2355" s="30">
        <f t="shared" si="107"/>
        <v>4.0737183503461223</v>
      </c>
    </row>
    <row r="2356" spans="1:16" x14ac:dyDescent="0.25">
      <c r="A2356" s="3">
        <v>1996</v>
      </c>
      <c r="B2356" s="2" t="s">
        <v>114</v>
      </c>
      <c r="C2356" s="33">
        <v>5.9778251143426644</v>
      </c>
      <c r="D2356" s="26">
        <v>12730</v>
      </c>
      <c r="E2356" s="33">
        <v>72.642490869833239</v>
      </c>
      <c r="F2356" s="28">
        <v>53.613448119161347</v>
      </c>
      <c r="G2356" s="28">
        <v>23.146975801466958</v>
      </c>
      <c r="H2356" s="33">
        <v>0.73567737603184591</v>
      </c>
      <c r="I2356" s="16">
        <v>5051947982.3754978</v>
      </c>
      <c r="J2356" s="22">
        <v>1.6932557438995199</v>
      </c>
      <c r="K2356" s="33">
        <v>57.7700004577637</v>
      </c>
      <c r="L2356" s="33">
        <v>48310</v>
      </c>
      <c r="M2356" s="24">
        <v>7952766</v>
      </c>
      <c r="N2356" s="35">
        <v>164.61945766921963</v>
      </c>
      <c r="O2356" s="28">
        <f t="shared" si="106"/>
        <v>9.7034588701723692</v>
      </c>
      <c r="P2356" s="30">
        <f t="shared" si="107"/>
        <v>4.1048284036536558</v>
      </c>
    </row>
    <row r="2357" spans="1:16" x14ac:dyDescent="0.25">
      <c r="A2357" s="3">
        <v>1997</v>
      </c>
      <c r="B2357" s="2" t="s">
        <v>114</v>
      </c>
      <c r="C2357" s="33">
        <v>8.8852690659039268</v>
      </c>
      <c r="D2357" s="26">
        <v>14500</v>
      </c>
      <c r="E2357" s="33">
        <v>74.233237169216565</v>
      </c>
      <c r="F2357" s="28">
        <v>56.065998163888523</v>
      </c>
      <c r="G2357" s="28">
        <v>23.967052730203292</v>
      </c>
      <c r="H2357" s="33">
        <v>2.0417155350246139</v>
      </c>
      <c r="I2357" s="16">
        <v>6110937891.3414011</v>
      </c>
      <c r="J2357" s="22">
        <v>1.6417351954386501</v>
      </c>
      <c r="K2357" s="33">
        <v>58.036998748779297</v>
      </c>
      <c r="L2357" s="33">
        <v>48310</v>
      </c>
      <c r="M2357" s="24">
        <v>8084407</v>
      </c>
      <c r="N2357" s="35">
        <v>167.34438004553922</v>
      </c>
      <c r="O2357" s="28">
        <f t="shared" si="106"/>
        <v>9.7861078697802455</v>
      </c>
      <c r="P2357" s="30">
        <f t="shared" si="107"/>
        <v>4.1613680022349753</v>
      </c>
    </row>
    <row r="2358" spans="1:16" x14ac:dyDescent="0.25">
      <c r="A2358" s="3">
        <v>1998</v>
      </c>
      <c r="B2358" s="2" t="s">
        <v>114</v>
      </c>
      <c r="C2358" s="33">
        <v>6.7144777117717638</v>
      </c>
      <c r="D2358" s="26">
        <v>16610</v>
      </c>
      <c r="E2358" s="33">
        <v>75.911302713593912</v>
      </c>
      <c r="F2358" s="28">
        <v>58.0743143530458</v>
      </c>
      <c r="G2358" s="28">
        <v>24.088428259977398</v>
      </c>
      <c r="H2358" s="33">
        <v>3.0864380161093545</v>
      </c>
      <c r="I2358" s="16">
        <v>8291130625.7513046</v>
      </c>
      <c r="J2358" s="22">
        <v>1.5954853962847599</v>
      </c>
      <c r="K2358" s="33">
        <v>58.228000640869098</v>
      </c>
      <c r="L2358" s="33">
        <v>48310</v>
      </c>
      <c r="M2358" s="24">
        <v>8214427</v>
      </c>
      <c r="N2358" s="35">
        <v>170.03574829227904</v>
      </c>
      <c r="O2358" s="28">
        <f t="shared" si="106"/>
        <v>9.91861375745545</v>
      </c>
      <c r="P2358" s="30">
        <f t="shared" si="107"/>
        <v>4.2203696324513942</v>
      </c>
    </row>
    <row r="2359" spans="1:16" x14ac:dyDescent="0.25">
      <c r="A2359" s="3">
        <v>1999</v>
      </c>
      <c r="B2359" s="2" t="s">
        <v>114</v>
      </c>
      <c r="C2359" s="33">
        <v>5.9400491362855377</v>
      </c>
      <c r="D2359" s="26">
        <v>17790</v>
      </c>
      <c r="E2359" s="33">
        <v>76.302753281433695</v>
      </c>
      <c r="F2359" s="28">
        <v>59.530313137357048</v>
      </c>
      <c r="G2359" s="28">
        <v>25.27711846714838</v>
      </c>
      <c r="H2359" s="33">
        <v>6.075452886510206</v>
      </c>
      <c r="I2359" s="16">
        <v>7748606137.8810711</v>
      </c>
      <c r="J2359" s="22">
        <v>1.55653846809143</v>
      </c>
      <c r="K2359" s="33">
        <v>58.391998291015597</v>
      </c>
      <c r="L2359" s="33">
        <v>48310</v>
      </c>
      <c r="M2359" s="24">
        <v>8343288</v>
      </c>
      <c r="N2359" s="35">
        <v>172.70312564686401</v>
      </c>
      <c r="O2359" s="28">
        <f t="shared" si="106"/>
        <v>9.8892235862392042</v>
      </c>
      <c r="P2359" s="30">
        <f t="shared" si="107"/>
        <v>4.2501759480839247</v>
      </c>
    </row>
    <row r="2360" spans="1:16" x14ac:dyDescent="0.25">
      <c r="A2360" s="3">
        <v>2000</v>
      </c>
      <c r="B2360" s="2" t="s">
        <v>114</v>
      </c>
      <c r="C2360" s="33">
        <v>4.6617622800145995</v>
      </c>
      <c r="D2360" s="26">
        <v>18660</v>
      </c>
      <c r="E2360" s="33">
        <v>79.300393096143225</v>
      </c>
      <c r="F2360" s="28">
        <v>62.602554209453565</v>
      </c>
      <c r="G2360" s="28">
        <v>25.956855580142118</v>
      </c>
      <c r="H2360" s="33">
        <v>4.0690014532827004</v>
      </c>
      <c r="I2360" s="16">
        <v>8957853809.1140652</v>
      </c>
      <c r="J2360" s="22">
        <v>1.52286032602447</v>
      </c>
      <c r="K2360" s="33">
        <v>58.509998321533203</v>
      </c>
      <c r="L2360" s="33">
        <v>48310</v>
      </c>
      <c r="M2360" s="24">
        <v>8471317</v>
      </c>
      <c r="N2360" s="35">
        <v>175.35328089422481</v>
      </c>
      <c r="O2360" s="28">
        <f t="shared" si="106"/>
        <v>9.9522039705430139</v>
      </c>
      <c r="P2360" s="30">
        <f t="shared" si="107"/>
        <v>4.2709116394104809</v>
      </c>
    </row>
    <row r="2361" spans="1:16" x14ac:dyDescent="0.25">
      <c r="A2361" s="3">
        <v>2001</v>
      </c>
      <c r="B2361" s="2" t="s">
        <v>114</v>
      </c>
      <c r="C2361" s="33">
        <v>2.4595163677291794</v>
      </c>
      <c r="D2361" s="26">
        <v>18970</v>
      </c>
      <c r="E2361" s="33">
        <v>70.510567808006087</v>
      </c>
      <c r="F2361" s="28">
        <v>54.898557892875367</v>
      </c>
      <c r="G2361" s="28">
        <v>23.628839282615459</v>
      </c>
      <c r="H2361" s="33">
        <v>4.2493163380760661</v>
      </c>
      <c r="I2361" s="16">
        <v>8725577584.3490238</v>
      </c>
      <c r="J2361" s="22">
        <v>1.4913296470702699</v>
      </c>
      <c r="K2361" s="33">
        <v>57.279998779296903</v>
      </c>
      <c r="L2361" s="33">
        <v>48310</v>
      </c>
      <c r="M2361" s="24">
        <v>8598599</v>
      </c>
      <c r="N2361" s="35">
        <v>177.98797350445042</v>
      </c>
      <c r="O2361" s="28">
        <f t="shared" si="106"/>
        <v>9.9407941844442007</v>
      </c>
      <c r="P2361" s="30">
        <f t="shared" si="107"/>
        <v>4.2780673308886623</v>
      </c>
    </row>
    <row r="2362" spans="1:16" x14ac:dyDescent="0.25">
      <c r="A2362" s="3">
        <v>2002</v>
      </c>
      <c r="B2362" s="2" t="s">
        <v>114</v>
      </c>
      <c r="C2362" s="33">
        <v>4.4951034029209893</v>
      </c>
      <c r="D2362" s="26">
        <v>20870</v>
      </c>
      <c r="E2362" s="33">
        <v>68.723282902877713</v>
      </c>
      <c r="F2362" s="28">
        <v>51.600167786456971</v>
      </c>
      <c r="G2362" s="28">
        <v>22.482535435173272</v>
      </c>
      <c r="H2362" s="33">
        <v>3.4122513297335684</v>
      </c>
      <c r="I2362" s="16">
        <v>9300721757.4197311</v>
      </c>
      <c r="J2362" s="22">
        <v>1.45902051294224</v>
      </c>
      <c r="K2362" s="33">
        <v>57.569999694824197</v>
      </c>
      <c r="L2362" s="33">
        <v>48310</v>
      </c>
      <c r="M2362" s="24">
        <v>8724974</v>
      </c>
      <c r="N2362" s="35">
        <v>180.60389153384392</v>
      </c>
      <c r="O2362" s="28">
        <f t="shared" si="106"/>
        <v>9.9685166521132818</v>
      </c>
      <c r="P2362" s="30">
        <f t="shared" si="107"/>
        <v>4.3195224490654542</v>
      </c>
    </row>
    <row r="2363" spans="1:16" x14ac:dyDescent="0.25">
      <c r="A2363" s="3">
        <v>2003</v>
      </c>
      <c r="B2363" s="2" t="s">
        <v>114</v>
      </c>
      <c r="C2363" s="33">
        <v>-1.3457061850644152</v>
      </c>
      <c r="D2363" s="26">
        <v>18720</v>
      </c>
      <c r="E2363" s="33">
        <v>84.449503186159205</v>
      </c>
      <c r="F2363" s="28">
        <v>61.196548533985286</v>
      </c>
      <c r="G2363" s="28">
        <v>30.668824571074428</v>
      </c>
      <c r="H2363" s="33">
        <v>2.8805548990424454</v>
      </c>
      <c r="I2363" s="16">
        <v>7879704808.2871542</v>
      </c>
      <c r="J2363" s="22">
        <v>1.4263789446027799</v>
      </c>
      <c r="K2363" s="33">
        <v>56.630001068115199</v>
      </c>
      <c r="L2363" s="33">
        <v>48310</v>
      </c>
      <c r="M2363" s="24">
        <v>8850317</v>
      </c>
      <c r="N2363" s="35">
        <v>183.19844752639204</v>
      </c>
      <c r="O2363" s="28">
        <f t="shared" si="106"/>
        <v>9.8965099481325378</v>
      </c>
      <c r="P2363" s="30">
        <f t="shared" si="107"/>
        <v>4.2723058444020863</v>
      </c>
    </row>
    <row r="2364" spans="1:16" x14ac:dyDescent="0.25">
      <c r="A2364" s="3">
        <v>2004</v>
      </c>
      <c r="B2364" s="2" t="s">
        <v>114</v>
      </c>
      <c r="C2364" s="33">
        <v>2.5701342793019677</v>
      </c>
      <c r="D2364" s="26">
        <v>17250</v>
      </c>
      <c r="E2364" s="33">
        <v>81.351422938191092</v>
      </c>
      <c r="F2364" s="28">
        <v>61.928837707982943</v>
      </c>
      <c r="G2364" s="28">
        <v>30.831547808966963</v>
      </c>
      <c r="H2364" s="33">
        <v>4.1862890814059535</v>
      </c>
      <c r="I2364" s="16">
        <v>8000513293.2067747</v>
      </c>
      <c r="J2364" s="22">
        <v>1.39277050072613</v>
      </c>
      <c r="K2364" s="33">
        <v>56.849998474121101</v>
      </c>
      <c r="L2364" s="33">
        <v>48310</v>
      </c>
      <c r="M2364" s="24">
        <v>8974444</v>
      </c>
      <c r="N2364" s="35">
        <v>185.76783274684331</v>
      </c>
      <c r="O2364" s="28">
        <f t="shared" si="106"/>
        <v>9.903117851148961</v>
      </c>
      <c r="P2364" s="30">
        <f t="shared" si="107"/>
        <v>4.2367890994092932</v>
      </c>
    </row>
    <row r="2365" spans="1:16" x14ac:dyDescent="0.25">
      <c r="A2365" s="3">
        <v>2005</v>
      </c>
      <c r="B2365" s="2" t="s">
        <v>114</v>
      </c>
      <c r="C2365" s="33">
        <v>9.428236946796801</v>
      </c>
      <c r="D2365" s="26">
        <v>18660</v>
      </c>
      <c r="E2365" s="33">
        <v>61.653558735802726</v>
      </c>
      <c r="F2365" s="28">
        <v>44.759887100606029</v>
      </c>
      <c r="G2365" s="28">
        <v>21.409223630855003</v>
      </c>
      <c r="H2365" s="33">
        <v>3.125980875066678</v>
      </c>
      <c r="I2365" s="16">
        <v>9104852466.1585121</v>
      </c>
      <c r="J2365" s="22">
        <v>1.35925065340746</v>
      </c>
      <c r="K2365" s="33">
        <v>56.619998931884801</v>
      </c>
      <c r="L2365" s="33">
        <v>48310</v>
      </c>
      <c r="M2365" s="24">
        <v>9097262</v>
      </c>
      <c r="N2365" s="35">
        <v>188.31012212792382</v>
      </c>
      <c r="O2365" s="28">
        <f t="shared" si="106"/>
        <v>9.9592729129368287</v>
      </c>
      <c r="P2365" s="30">
        <f t="shared" si="107"/>
        <v>4.2709116394104809</v>
      </c>
    </row>
    <row r="2366" spans="1:16" x14ac:dyDescent="0.25">
      <c r="A2366" s="3">
        <v>2006</v>
      </c>
      <c r="B2366" s="2" t="s">
        <v>114</v>
      </c>
      <c r="C2366" s="33">
        <v>9.1743554058407994</v>
      </c>
      <c r="D2366" s="26">
        <v>20320</v>
      </c>
      <c r="E2366" s="33">
        <v>63.766482635150489</v>
      </c>
      <c r="F2366" s="28">
        <v>49.588343493868216</v>
      </c>
      <c r="G2366" s="28">
        <v>21.681463062405516</v>
      </c>
      <c r="H2366" s="33">
        <v>4.0356527203511678</v>
      </c>
      <c r="I2366" s="16">
        <v>11128836820.741091</v>
      </c>
      <c r="J2366" s="22">
        <v>1.3258479637598599</v>
      </c>
      <c r="K2366" s="33">
        <v>57.299999237060497</v>
      </c>
      <c r="L2366" s="33">
        <v>48310</v>
      </c>
      <c r="M2366" s="24">
        <v>9218681</v>
      </c>
      <c r="N2366" s="35">
        <v>190.82345270130409</v>
      </c>
      <c r="O2366" s="28">
        <f t="shared" si="106"/>
        <v>10.046449774511499</v>
      </c>
      <c r="P2366" s="30">
        <f t="shared" si="107"/>
        <v>4.3079237036118814</v>
      </c>
    </row>
    <row r="2367" spans="1:16" x14ac:dyDescent="0.25">
      <c r="A2367" s="3">
        <v>2007</v>
      </c>
      <c r="B2367" s="2" t="s">
        <v>114</v>
      </c>
      <c r="C2367" s="33">
        <v>7.415951714814554</v>
      </c>
      <c r="D2367" s="26">
        <v>20580</v>
      </c>
      <c r="E2367" s="33">
        <v>61.947230677076902</v>
      </c>
      <c r="F2367" s="28">
        <v>47.212104344308308</v>
      </c>
      <c r="G2367" s="28">
        <v>19.612459032117709</v>
      </c>
      <c r="H2367" s="33">
        <v>5.1242544624604802</v>
      </c>
      <c r="I2367" s="16">
        <v>12596794529.501095</v>
      </c>
      <c r="J2367" s="22">
        <v>1.2951792032618401</v>
      </c>
      <c r="K2367" s="33">
        <v>57.209999084472699</v>
      </c>
      <c r="L2367" s="33">
        <v>48310</v>
      </c>
      <c r="M2367" s="24">
        <v>9338856</v>
      </c>
      <c r="N2367" s="35">
        <v>193.31103291244048</v>
      </c>
      <c r="O2367" s="28">
        <f t="shared" si="106"/>
        <v>10.100260045493854</v>
      </c>
      <c r="P2367" s="30">
        <f t="shared" si="107"/>
        <v>4.3134453704264137</v>
      </c>
    </row>
    <row r="2368" spans="1:16" x14ac:dyDescent="0.25">
      <c r="A2368" s="3">
        <v>2008</v>
      </c>
      <c r="B2368" s="2" t="s">
        <v>114</v>
      </c>
      <c r="C2368" s="33">
        <v>3.2095042615795819</v>
      </c>
      <c r="D2368" s="26">
        <v>20540</v>
      </c>
      <c r="E2368" s="33">
        <v>61.392053091284325</v>
      </c>
      <c r="F2368" s="28">
        <v>47.256434528012839</v>
      </c>
      <c r="G2368" s="28">
        <v>18.423380556635866</v>
      </c>
      <c r="H2368" s="33">
        <v>5.669691568806571</v>
      </c>
      <c r="I2368" s="16">
        <v>13391930055.727261</v>
      </c>
      <c r="J2368" s="22">
        <v>1.26855361051385</v>
      </c>
      <c r="K2368" s="33">
        <v>57.590000152587898</v>
      </c>
      <c r="L2368" s="33">
        <v>48310</v>
      </c>
      <c r="M2368" s="24">
        <v>9458079</v>
      </c>
      <c r="N2368" s="35">
        <v>195.77890705858002</v>
      </c>
      <c r="O2368" s="28">
        <f t="shared" si="106"/>
        <v>10.126843172392688</v>
      </c>
      <c r="P2368" s="30">
        <f t="shared" si="107"/>
        <v>4.3126004392612591</v>
      </c>
    </row>
    <row r="2369" spans="1:16" x14ac:dyDescent="0.25">
      <c r="A2369" s="3">
        <v>2009</v>
      </c>
      <c r="B2369" s="2" t="s">
        <v>114</v>
      </c>
      <c r="C2369" s="33">
        <v>0.94615516779062148</v>
      </c>
      <c r="D2369" s="26">
        <v>19630</v>
      </c>
      <c r="E2369" s="33">
        <v>50.612282605075343</v>
      </c>
      <c r="F2369" s="28">
        <v>36.839244386129202</v>
      </c>
      <c r="G2369" s="28">
        <v>16.88691568131367</v>
      </c>
      <c r="H2369" s="33">
        <v>3.5127718661232259</v>
      </c>
      <c r="I2369" s="16">
        <v>11436761928.346472</v>
      </c>
      <c r="J2369" s="22">
        <v>1.24675272118089</v>
      </c>
      <c r="K2369" s="33">
        <v>55.470001220703097</v>
      </c>
      <c r="L2369" s="33">
        <v>48310</v>
      </c>
      <c r="M2369" s="24">
        <v>9576736</v>
      </c>
      <c r="N2369" s="35">
        <v>198.23506520389154</v>
      </c>
      <c r="O2369" s="28">
        <f t="shared" si="106"/>
        <v>10.058303080775996</v>
      </c>
      <c r="P2369" s="30">
        <f t="shared" si="107"/>
        <v>4.2929202996000058</v>
      </c>
    </row>
    <row r="2370" spans="1:16" x14ac:dyDescent="0.25">
      <c r="A2370" s="3">
        <v>2010</v>
      </c>
      <c r="B2370" s="2" t="s">
        <v>114</v>
      </c>
      <c r="C2370" s="33">
        <v>8.3396510596221844</v>
      </c>
      <c r="D2370" s="26">
        <v>20640</v>
      </c>
      <c r="E2370" s="33">
        <v>55.99993607145398</v>
      </c>
      <c r="F2370" s="28">
        <v>41.297674525540494</v>
      </c>
      <c r="G2370" s="28">
        <v>14.931254710893166</v>
      </c>
      <c r="H2370" s="33">
        <v>3.3794913982551278</v>
      </c>
      <c r="I2370" s="16">
        <v>13413111108.991131</v>
      </c>
      <c r="J2370" s="22">
        <v>1.2285532582238901</v>
      </c>
      <c r="K2370" s="33">
        <v>56.709999084472699</v>
      </c>
      <c r="L2370" s="33">
        <v>48310</v>
      </c>
      <c r="M2370" s="24">
        <v>9695117</v>
      </c>
      <c r="N2370" s="35">
        <v>200.6855102463258</v>
      </c>
      <c r="O2370" s="28">
        <f t="shared" si="106"/>
        <v>10.127529522129025</v>
      </c>
      <c r="P2370" s="30">
        <f t="shared" si="107"/>
        <v>4.3147096929551738</v>
      </c>
    </row>
    <row r="2371" spans="1:16" x14ac:dyDescent="0.25">
      <c r="A2371" s="3">
        <v>2011</v>
      </c>
      <c r="B2371" s="2" t="s">
        <v>114</v>
      </c>
      <c r="C2371" s="33">
        <v>3.1334230032675521</v>
      </c>
      <c r="D2371" s="26">
        <v>20870</v>
      </c>
      <c r="E2371" s="33">
        <v>58.98966589833524</v>
      </c>
      <c r="F2371" s="28">
        <v>44.634001813185115</v>
      </c>
      <c r="G2371" s="28">
        <v>15.029704398056316</v>
      </c>
      <c r="H2371" s="33">
        <v>3.786850661537172</v>
      </c>
      <c r="I2371" s="16">
        <v>13113221162.069403</v>
      </c>
      <c r="J2371" s="22">
        <v>1.2107997611352601</v>
      </c>
      <c r="K2371" s="33">
        <v>58.159999847412102</v>
      </c>
      <c r="L2371" s="33">
        <v>48310</v>
      </c>
      <c r="M2371" s="24">
        <v>9813219</v>
      </c>
      <c r="N2371" s="35">
        <v>203.13018008693851</v>
      </c>
      <c r="O2371" s="28">
        <f t="shared" si="106"/>
        <v>10.11770938589904</v>
      </c>
      <c r="P2371" s="30">
        <f t="shared" si="107"/>
        <v>4.3195224490654542</v>
      </c>
    </row>
    <row r="2372" spans="1:16" x14ac:dyDescent="0.25">
      <c r="A2372" s="3">
        <v>2012</v>
      </c>
      <c r="B2372" s="2" t="s">
        <v>114</v>
      </c>
      <c r="C2372" s="33">
        <v>2.7173678967056247</v>
      </c>
      <c r="D2372" s="26">
        <v>21640</v>
      </c>
      <c r="E2372" s="33">
        <v>58.388673884834617</v>
      </c>
      <c r="F2372" s="28">
        <v>44.178182094331738</v>
      </c>
      <c r="G2372" s="28">
        <v>14.960893246172436</v>
      </c>
      <c r="H2372" s="33">
        <v>5.6292245678912183</v>
      </c>
      <c r="I2372" s="16">
        <v>13053411160.040432</v>
      </c>
      <c r="J2372" s="22">
        <v>1.1922365213269599</v>
      </c>
      <c r="K2372" s="33">
        <v>59.430000305175803</v>
      </c>
      <c r="L2372" s="33">
        <v>48310</v>
      </c>
      <c r="M2372" s="24">
        <v>9930916</v>
      </c>
      <c r="N2372" s="35">
        <v>205.56646657006831</v>
      </c>
      <c r="O2372" s="28">
        <f t="shared" si="106"/>
        <v>10.115724017758374</v>
      </c>
      <c r="P2372" s="30">
        <f t="shared" si="107"/>
        <v>4.3352572564345317</v>
      </c>
    </row>
    <row r="2373" spans="1:16" x14ac:dyDescent="0.25">
      <c r="A2373" s="3">
        <v>2013</v>
      </c>
      <c r="B2373" s="2" t="s">
        <v>114</v>
      </c>
      <c r="C2373" s="33">
        <v>4.8752050933227054</v>
      </c>
      <c r="D2373" s="26">
        <v>21250</v>
      </c>
      <c r="E2373" s="33">
        <v>56.681756117106843</v>
      </c>
      <c r="F2373" s="28">
        <v>42.315067598538427</v>
      </c>
      <c r="G2373" s="28">
        <v>14.661587024735628</v>
      </c>
      <c r="H2373" s="33">
        <v>2.5524007182514565</v>
      </c>
      <c r="I2373" s="16">
        <v>12731535807.446783</v>
      </c>
      <c r="J2373" s="22">
        <v>1.17433819883707</v>
      </c>
      <c r="K2373" s="33">
        <v>59.2700004577637</v>
      </c>
      <c r="L2373" s="33">
        <v>48310</v>
      </c>
      <c r="M2373" s="24">
        <v>10048226</v>
      </c>
      <c r="N2373" s="35">
        <v>207.99474228938109</v>
      </c>
      <c r="O2373" s="28">
        <f t="shared" si="106"/>
        <v>10.104880795834964</v>
      </c>
      <c r="P2373" s="30">
        <f t="shared" si="107"/>
        <v>4.3273589343863303</v>
      </c>
    </row>
    <row r="2374" spans="1:16" x14ac:dyDescent="0.25">
      <c r="A2374" s="3">
        <v>2014</v>
      </c>
      <c r="B2374" s="2" t="s">
        <v>114</v>
      </c>
      <c r="C2374" s="33">
        <v>7.0504636896591109</v>
      </c>
      <c r="D2374" s="26">
        <v>21320</v>
      </c>
      <c r="E2374" s="33">
        <v>55.496423249044057</v>
      </c>
      <c r="F2374" s="28">
        <v>40.446613237841696</v>
      </c>
      <c r="G2374" s="28">
        <v>14.920382297567578</v>
      </c>
      <c r="H2374" s="33">
        <v>3.5506148445540919</v>
      </c>
      <c r="I2374" s="16">
        <v>13921824766.523817</v>
      </c>
      <c r="J2374" s="22">
        <v>1.15722499834282</v>
      </c>
      <c r="K2374" s="33">
        <v>59.529998779296903</v>
      </c>
      <c r="L2374" s="33">
        <v>48310</v>
      </c>
      <c r="M2374" s="24">
        <v>10165182</v>
      </c>
      <c r="N2374" s="35">
        <v>210.41569033326434</v>
      </c>
      <c r="O2374" s="28">
        <f t="shared" si="106"/>
        <v>10.143696163011128</v>
      </c>
      <c r="P2374" s="30">
        <f t="shared" si="107"/>
        <v>4.3287872003545349</v>
      </c>
    </row>
    <row r="2375" spans="1:16" x14ac:dyDescent="0.25">
      <c r="A2375" s="3">
        <v>2015</v>
      </c>
      <c r="B2375" s="2" t="s">
        <v>114</v>
      </c>
      <c r="C2375" s="33">
        <v>6.9270187716221017</v>
      </c>
      <c r="D2375" s="26">
        <v>23450</v>
      </c>
      <c r="E2375" s="33">
        <v>52.171077717195487</v>
      </c>
      <c r="F2375" s="28">
        <v>37.025313987579686</v>
      </c>
      <c r="G2375" s="28">
        <v>15.057719823450849</v>
      </c>
      <c r="H2375" s="33">
        <v>3.1297765321088558</v>
      </c>
      <c r="I2375" s="16">
        <v>16549927158.095705</v>
      </c>
      <c r="J2375" s="22">
        <v>1.1394833002752101</v>
      </c>
      <c r="K2375" s="33">
        <v>62.009998321533203</v>
      </c>
      <c r="L2375" s="33">
        <v>48310</v>
      </c>
      <c r="M2375" s="24">
        <v>10281675</v>
      </c>
      <c r="N2375" s="35">
        <v>212.82705444007451</v>
      </c>
      <c r="O2375" s="28">
        <f t="shared" si="106"/>
        <v>10.218796086637012</v>
      </c>
      <c r="P2375" s="30">
        <f t="shared" si="107"/>
        <v>4.3701428470511017</v>
      </c>
    </row>
    <row r="2376" spans="1:16" x14ac:dyDescent="0.25">
      <c r="A2376" s="3">
        <v>2016</v>
      </c>
      <c r="B2376" s="2" t="s">
        <v>114</v>
      </c>
      <c r="C2376" s="33">
        <v>6.6592002626958191</v>
      </c>
      <c r="D2376" s="26">
        <v>24460</v>
      </c>
      <c r="E2376" s="33">
        <v>51.58597125559676</v>
      </c>
      <c r="F2376" s="28">
        <v>35.980583419098508</v>
      </c>
      <c r="G2376" s="28">
        <v>15.426779163514363</v>
      </c>
      <c r="H2376" s="33">
        <v>3.3235708337601881</v>
      </c>
      <c r="I2376" s="16">
        <v>18588397820.098209</v>
      </c>
      <c r="J2376" s="22">
        <v>1.12250979934744</v>
      </c>
      <c r="K2376" s="33">
        <v>62.450000762939503</v>
      </c>
      <c r="L2376" s="33">
        <v>48310</v>
      </c>
      <c r="M2376" s="24">
        <v>10397738</v>
      </c>
      <c r="N2376" s="35">
        <v>215.22951769819912</v>
      </c>
      <c r="O2376" s="28">
        <f t="shared" si="106"/>
        <v>10.26924195847138</v>
      </c>
      <c r="P2376" s="30">
        <f t="shared" si="107"/>
        <v>4.3884564527002663</v>
      </c>
    </row>
    <row r="2377" spans="1:16" x14ac:dyDescent="0.25">
      <c r="A2377" s="3">
        <v>2017</v>
      </c>
      <c r="B2377" s="2" t="s">
        <v>114</v>
      </c>
      <c r="C2377" s="33">
        <v>4.6667046773236649</v>
      </c>
      <c r="D2377" s="26">
        <v>23390</v>
      </c>
      <c r="E2377" s="33">
        <v>50.225085424826609</v>
      </c>
      <c r="F2377" s="28">
        <v>34.837131544092109</v>
      </c>
      <c r="G2377" s="28">
        <v>15.205134761779313</v>
      </c>
      <c r="H2377" s="33">
        <v>4.497488807725035</v>
      </c>
      <c r="I2377" s="16">
        <v>18539660275.062656</v>
      </c>
      <c r="J2377" s="22">
        <v>1.10348624035038</v>
      </c>
      <c r="K2377" s="33">
        <v>62.369998931884801</v>
      </c>
      <c r="L2377" s="33">
        <v>48310</v>
      </c>
      <c r="M2377" s="24">
        <v>10513111</v>
      </c>
      <c r="N2377" s="35">
        <v>217.61769819913061</v>
      </c>
      <c r="O2377" s="28">
        <f t="shared" si="106"/>
        <v>10.26810177177086</v>
      </c>
      <c r="P2377" s="30">
        <f t="shared" si="107"/>
        <v>4.3690302218091528</v>
      </c>
    </row>
    <row r="2378" spans="1:16" x14ac:dyDescent="0.25">
      <c r="A2378" s="3">
        <v>2018</v>
      </c>
      <c r="B2378" s="2" t="s">
        <v>114</v>
      </c>
      <c r="C2378" s="33">
        <v>6.9825275845805805</v>
      </c>
      <c r="D2378" s="26">
        <v>25120</v>
      </c>
      <c r="E2378" s="33">
        <v>52.055966387418096</v>
      </c>
      <c r="F2378" s="28">
        <v>36.040983869614109</v>
      </c>
      <c r="G2378" s="28">
        <v>15.581369990940971</v>
      </c>
      <c r="H2378" s="33">
        <v>3.2078637986105378</v>
      </c>
      <c r="I2378" s="16">
        <v>21011586191.02586</v>
      </c>
      <c r="J2378" s="22">
        <v>1.07886200909288</v>
      </c>
      <c r="K2378" s="33">
        <v>63.7700004577637</v>
      </c>
      <c r="L2378" s="33">
        <v>48310</v>
      </c>
      <c r="M2378" s="24">
        <v>10627147</v>
      </c>
      <c r="N2378" s="35">
        <v>219.97820327054441</v>
      </c>
      <c r="O2378" s="28">
        <f t="shared" si="106"/>
        <v>10.322458839079305</v>
      </c>
      <c r="P2378" s="30">
        <f t="shared" si="107"/>
        <v>4.4000196350651581</v>
      </c>
    </row>
    <row r="2379" spans="1:16" x14ac:dyDescent="0.25">
      <c r="A2379" s="3">
        <v>2019</v>
      </c>
      <c r="B2379" s="2" t="s">
        <v>114</v>
      </c>
      <c r="C2379" s="33">
        <v>5.0521680201625259</v>
      </c>
      <c r="D2379" s="26"/>
      <c r="E2379" s="33">
        <v>51.011144920955701</v>
      </c>
      <c r="F2379" s="28">
        <v>35.372768437461339</v>
      </c>
      <c r="G2379" s="28">
        <v>15.262538371571358</v>
      </c>
      <c r="H2379" s="33">
        <v>3.1809744274900869</v>
      </c>
      <c r="I2379" s="16">
        <v>22719129758.959984</v>
      </c>
      <c r="J2379" s="22">
        <v>1.0466205785642699</v>
      </c>
      <c r="K2379" s="33">
        <v>65.190002441406307</v>
      </c>
      <c r="L2379" s="33">
        <v>48310</v>
      </c>
      <c r="M2379" s="24">
        <v>10738957</v>
      </c>
      <c r="N2379" s="35">
        <v>222.29263092527427</v>
      </c>
      <c r="O2379" s="28">
        <f t="shared" si="106"/>
        <v>10.356391691998493</v>
      </c>
    </row>
    <row r="2380" spans="1:16" x14ac:dyDescent="0.25">
      <c r="A2380" s="3">
        <v>2020</v>
      </c>
      <c r="B2380" s="2" t="s">
        <v>114</v>
      </c>
      <c r="C2380" s="33">
        <v>-6.7202393728340439</v>
      </c>
      <c r="D2380" s="26"/>
      <c r="E2380" s="33">
        <v>44.293656552467517</v>
      </c>
      <c r="F2380" s="28">
        <v>34.680833578231827</v>
      </c>
      <c r="G2380" s="28">
        <v>9.8730793192798352</v>
      </c>
      <c r="H2380" s="33">
        <v>3.1140963532999053</v>
      </c>
      <c r="I2380" s="16">
        <v>19978029784.000366</v>
      </c>
      <c r="J2380" s="22">
        <v>1.00939108305127</v>
      </c>
      <c r="K2380" s="33">
        <v>60.349998474121101</v>
      </c>
      <c r="L2380" s="33">
        <v>48310</v>
      </c>
      <c r="M2380" s="24">
        <v>10847904</v>
      </c>
      <c r="N2380" s="35">
        <v>224.54779548747672</v>
      </c>
      <c r="O2380" s="28">
        <f t="shared" si="106"/>
        <v>10.300552656255963</v>
      </c>
    </row>
    <row r="2381" spans="1:16" x14ac:dyDescent="0.25">
      <c r="A2381" s="3">
        <v>1960</v>
      </c>
      <c r="B2381" s="2" t="s">
        <v>20</v>
      </c>
      <c r="C2381" s="33"/>
      <c r="D2381" s="26">
        <v>1763.827</v>
      </c>
      <c r="E2381" s="33">
        <v>19.911646591886996</v>
      </c>
      <c r="F2381" s="28">
        <v>12.563631614420748</v>
      </c>
      <c r="H2381" s="33"/>
      <c r="I2381" s="16">
        <v>3997666961.7807112</v>
      </c>
      <c r="J2381" s="22"/>
      <c r="K2381" s="33"/>
      <c r="L2381" s="33"/>
      <c r="M2381" s="24">
        <v>4543658</v>
      </c>
      <c r="N2381" s="35"/>
      <c r="O2381" s="28">
        <f t="shared" si="106"/>
        <v>9.6018066110213578</v>
      </c>
      <c r="P2381" s="30">
        <f t="shared" ref="P2381:P2412" si="108">LOG(D2381)</f>
        <v>3.2464559863344347</v>
      </c>
    </row>
    <row r="2382" spans="1:16" x14ac:dyDescent="0.25">
      <c r="A2382" s="3">
        <v>1961</v>
      </c>
      <c r="B2382" s="2" t="s">
        <v>20</v>
      </c>
      <c r="C2382" s="33">
        <v>5.1244148805124752</v>
      </c>
      <c r="D2382" s="26">
        <v>1646.4829999999999</v>
      </c>
      <c r="E2382" s="33">
        <v>19.109158391777207</v>
      </c>
      <c r="F2382" s="28">
        <v>13.285055428560019</v>
      </c>
      <c r="H2382" s="33"/>
      <c r="I2382" s="16">
        <v>4128920356.7417927</v>
      </c>
      <c r="J2382" s="22">
        <v>2.8320476019263499</v>
      </c>
      <c r="K2382" s="33"/>
      <c r="L2382" s="33">
        <v>276840</v>
      </c>
      <c r="M2382" s="24">
        <v>4674176</v>
      </c>
      <c r="N2382" s="35">
        <v>16.884034099118626</v>
      </c>
      <c r="O2382" s="28">
        <f t="shared" si="106"/>
        <v>9.6158365057952278</v>
      </c>
      <c r="P2382" s="30">
        <f t="shared" si="108"/>
        <v>3.216557250963926</v>
      </c>
    </row>
    <row r="2383" spans="1:16" x14ac:dyDescent="0.25">
      <c r="A2383" s="3">
        <v>1962</v>
      </c>
      <c r="B2383" s="2" t="s">
        <v>20</v>
      </c>
      <c r="C2383" s="33">
        <v>4.9191469416451952</v>
      </c>
      <c r="D2383" s="26">
        <v>1565.809</v>
      </c>
      <c r="E2383" s="33">
        <v>21.03588910274679</v>
      </c>
      <c r="F2383" s="28">
        <v>15.873975428957385</v>
      </c>
      <c r="H2383" s="33"/>
      <c r="I2383" s="16">
        <v>3919359851.5666537</v>
      </c>
      <c r="J2383" s="22">
        <v>2.8476611987965299</v>
      </c>
      <c r="K2383" s="33"/>
      <c r="L2383" s="33">
        <v>276840</v>
      </c>
      <c r="M2383" s="24">
        <v>4809194</v>
      </c>
      <c r="N2383" s="35">
        <v>17.371745412512642</v>
      </c>
      <c r="O2383" s="28">
        <f t="shared" si="106"/>
        <v>9.5932151395625826</v>
      </c>
      <c r="P2383" s="30">
        <f t="shared" si="108"/>
        <v>3.1947387849856264</v>
      </c>
    </row>
    <row r="2384" spans="1:16" x14ac:dyDescent="0.25">
      <c r="A2384" s="3">
        <v>1963</v>
      </c>
      <c r="B2384" s="2" t="s">
        <v>20</v>
      </c>
      <c r="C2384" s="33">
        <v>2.1063682458843545</v>
      </c>
      <c r="D2384" s="26">
        <v>1796.83</v>
      </c>
      <c r="E2384" s="33">
        <v>19.190297118451252</v>
      </c>
      <c r="F2384" s="28">
        <v>13.593923794336588</v>
      </c>
      <c r="H2384" s="33"/>
      <c r="I2384" s="16">
        <v>4038600223.9380732</v>
      </c>
      <c r="J2384" s="22">
        <v>2.8654214909804798</v>
      </c>
      <c r="K2384" s="33"/>
      <c r="L2384" s="33">
        <v>276840</v>
      </c>
      <c r="M2384" s="24">
        <v>4948991</v>
      </c>
      <c r="N2384" s="35">
        <v>17.8767194047103</v>
      </c>
      <c r="O2384" s="28">
        <f t="shared" ref="O2384:O2415" si="109">LOG(I2384)</f>
        <v>9.6062308650217716</v>
      </c>
      <c r="P2384" s="30">
        <f t="shared" si="108"/>
        <v>3.2545069899891166</v>
      </c>
    </row>
    <row r="2385" spans="1:16" x14ac:dyDescent="0.25">
      <c r="A2385" s="3">
        <v>1964</v>
      </c>
      <c r="B2385" s="2" t="s">
        <v>20</v>
      </c>
      <c r="C2385" s="33">
        <v>7.4072453622681564</v>
      </c>
      <c r="D2385" s="26">
        <v>2145.1950000000002</v>
      </c>
      <c r="E2385" s="33">
        <v>19.044512038524459</v>
      </c>
      <c r="F2385" s="28">
        <v>13.145307208669593</v>
      </c>
      <c r="H2385" s="33"/>
      <c r="I2385" s="16">
        <v>4255724484.077076</v>
      </c>
      <c r="J2385" s="22">
        <v>2.8849819666873699</v>
      </c>
      <c r="K2385" s="33"/>
      <c r="L2385" s="33">
        <v>276840</v>
      </c>
      <c r="M2385" s="24">
        <v>5093848</v>
      </c>
      <c r="N2385" s="35">
        <v>18.399971102441842</v>
      </c>
      <c r="O2385" s="28">
        <f t="shared" si="109"/>
        <v>9.6289735039396795</v>
      </c>
      <c r="P2385" s="30">
        <f t="shared" si="108"/>
        <v>3.3314667760427832</v>
      </c>
    </row>
    <row r="2386" spans="1:16" x14ac:dyDescent="0.25">
      <c r="A2386" s="3">
        <v>1965</v>
      </c>
      <c r="B2386" s="2" t="s">
        <v>20</v>
      </c>
      <c r="C2386" s="33">
        <v>3.2750824880850331</v>
      </c>
      <c r="D2386" s="26">
        <v>2277.2069999999999</v>
      </c>
      <c r="E2386" s="33">
        <v>19.270138278824295</v>
      </c>
      <c r="F2386" s="28">
        <v>13.782712571838598</v>
      </c>
      <c r="H2386" s="33"/>
      <c r="I2386" s="16">
        <v>4383418464.937521</v>
      </c>
      <c r="J2386" s="22">
        <v>2.9047214925880902</v>
      </c>
      <c r="K2386" s="33"/>
      <c r="L2386" s="33">
        <v>276840</v>
      </c>
      <c r="M2386" s="24">
        <v>5243980</v>
      </c>
      <c r="N2386" s="35">
        <v>18.94227712758272</v>
      </c>
      <c r="O2386" s="28">
        <f t="shared" si="109"/>
        <v>9.6418129327434325</v>
      </c>
      <c r="P2386" s="30">
        <f t="shared" si="108"/>
        <v>3.3574025101371827</v>
      </c>
    </row>
    <row r="2387" spans="1:16" x14ac:dyDescent="0.25">
      <c r="A2387" s="3">
        <v>1966</v>
      </c>
      <c r="B2387" s="2" t="s">
        <v>20</v>
      </c>
      <c r="C2387" s="33">
        <v>-0.33952563935771707</v>
      </c>
      <c r="D2387" s="26">
        <v>2420.2199999999998</v>
      </c>
      <c r="E2387" s="33">
        <v>21.600069188619294</v>
      </c>
      <c r="F2387" s="28">
        <v>13.542942886853956</v>
      </c>
      <c r="H2387" s="33"/>
      <c r="I2387" s="16">
        <v>4430639473.7307377</v>
      </c>
      <c r="J2387" s="22">
        <v>2.9211343997662902</v>
      </c>
      <c r="K2387" s="33"/>
      <c r="L2387" s="33">
        <v>276840</v>
      </c>
      <c r="M2387" s="24">
        <v>5399423</v>
      </c>
      <c r="N2387" s="35">
        <v>19.503767519144631</v>
      </c>
      <c r="O2387" s="28">
        <f t="shared" si="109"/>
        <v>9.6464664124239672</v>
      </c>
      <c r="P2387" s="30">
        <f t="shared" si="108"/>
        <v>3.3838548455024715</v>
      </c>
    </row>
    <row r="2388" spans="1:16" x14ac:dyDescent="0.25">
      <c r="A2388" s="3">
        <v>1967</v>
      </c>
      <c r="B2388" s="2" t="s">
        <v>20</v>
      </c>
      <c r="C2388" s="33">
        <v>4.6210739407043633</v>
      </c>
      <c r="D2388" s="26">
        <v>2592.569</v>
      </c>
      <c r="E2388" s="33">
        <v>22.138779143479084</v>
      </c>
      <c r="F2388" s="28">
        <v>15.820826218121811</v>
      </c>
      <c r="H2388" s="33"/>
      <c r="I2388" s="16">
        <v>5215385217.9863119</v>
      </c>
      <c r="J2388" s="22">
        <v>2.93083503799429</v>
      </c>
      <c r="K2388" s="33"/>
      <c r="L2388" s="33">
        <v>276840</v>
      </c>
      <c r="M2388" s="24">
        <v>5560013</v>
      </c>
      <c r="N2388" s="35">
        <v>20.083849877185379</v>
      </c>
      <c r="O2388" s="28">
        <f t="shared" si="109"/>
        <v>9.7172863917399539</v>
      </c>
      <c r="P2388" s="30">
        <f t="shared" si="108"/>
        <v>3.4137303237575023</v>
      </c>
    </row>
    <row r="2389" spans="1:16" x14ac:dyDescent="0.25">
      <c r="A2389" s="3">
        <v>1968</v>
      </c>
      <c r="B2389" s="2" t="s">
        <v>20</v>
      </c>
      <c r="C2389" s="33">
        <v>1.9094383992128883</v>
      </c>
      <c r="D2389" s="26">
        <v>3116.95</v>
      </c>
      <c r="E2389" s="33">
        <v>24.960373010949873</v>
      </c>
      <c r="F2389" s="28">
        <v>18.627665463359708</v>
      </c>
      <c r="H2389" s="33"/>
      <c r="I2389" s="16">
        <v>5522781881.9284878</v>
      </c>
      <c r="J2389" s="22">
        <v>2.9322798485041699</v>
      </c>
      <c r="K2389" s="33"/>
      <c r="L2389" s="33">
        <v>276840</v>
      </c>
      <c r="M2389" s="24">
        <v>5725462</v>
      </c>
      <c r="N2389" s="35">
        <v>20.681483889611329</v>
      </c>
      <c r="O2389" s="28">
        <f t="shared" si="109"/>
        <v>9.7421578914320008</v>
      </c>
      <c r="P2389" s="30">
        <f t="shared" si="108"/>
        <v>3.4937298356748956</v>
      </c>
    </row>
    <row r="2390" spans="1:16" x14ac:dyDescent="0.25">
      <c r="A2390" s="3">
        <v>1969</v>
      </c>
      <c r="B2390" s="2" t="s">
        <v>20</v>
      </c>
      <c r="C2390" s="33">
        <v>4.6692379803251214</v>
      </c>
      <c r="D2390" s="26">
        <v>3593.66</v>
      </c>
      <c r="E2390" s="33">
        <v>20.605302707611692</v>
      </c>
      <c r="F2390" s="28">
        <v>13.97739970906636</v>
      </c>
      <c r="H2390" s="33"/>
      <c r="I2390" s="16">
        <v>5688303976.1410055</v>
      </c>
      <c r="J2390" s="22">
        <v>2.9243712951193701</v>
      </c>
      <c r="K2390" s="33"/>
      <c r="L2390" s="33">
        <v>276840</v>
      </c>
      <c r="M2390" s="24">
        <v>5895368</v>
      </c>
      <c r="N2390" s="35">
        <v>21.295217454125126</v>
      </c>
      <c r="O2390" s="28">
        <f t="shared" si="109"/>
        <v>9.7549827965179894</v>
      </c>
      <c r="P2390" s="30">
        <f t="shared" si="108"/>
        <v>3.5555369856530974</v>
      </c>
    </row>
    <row r="2391" spans="1:16" x14ac:dyDescent="0.25">
      <c r="A2391" s="3">
        <v>1970</v>
      </c>
      <c r="B2391" s="2" t="s">
        <v>20</v>
      </c>
      <c r="C2391" s="33">
        <v>6.8719293298600945</v>
      </c>
      <c r="D2391" s="26">
        <v>4283.0559999999996</v>
      </c>
      <c r="E2391" s="33">
        <v>22.451253559779836</v>
      </c>
      <c r="F2391" s="28">
        <v>16.209583373294205</v>
      </c>
      <c r="H2391" s="33">
        <v>3.0951919940795438</v>
      </c>
      <c r="I2391" s="16">
        <v>5674195545.7195063</v>
      </c>
      <c r="J2391" s="22">
        <v>2.90886765409922</v>
      </c>
      <c r="K2391" s="33"/>
      <c r="L2391" s="33">
        <v>276840</v>
      </c>
      <c r="M2391" s="24">
        <v>6069375</v>
      </c>
      <c r="N2391" s="35">
        <v>21.923764629388817</v>
      </c>
      <c r="O2391" s="28">
        <f t="shared" si="109"/>
        <v>9.7539042984960656</v>
      </c>
      <c r="P2391" s="30">
        <f t="shared" si="108"/>
        <v>3.6317537527369832</v>
      </c>
    </row>
    <row r="2392" spans="1:16" x14ac:dyDescent="0.25">
      <c r="A2392" s="3">
        <v>1971</v>
      </c>
      <c r="B2392" s="2" t="s">
        <v>20</v>
      </c>
      <c r="C2392" s="33">
        <v>6.2926061962832307</v>
      </c>
      <c r="D2392" s="26">
        <v>4224.384</v>
      </c>
      <c r="E2392" s="33">
        <v>27.270514729921175</v>
      </c>
      <c r="F2392" s="28">
        <v>19.569967124123654</v>
      </c>
      <c r="H2392" s="33">
        <v>5.8855133003032423</v>
      </c>
      <c r="I2392" s="16">
        <v>7095863563.2940311</v>
      </c>
      <c r="J2392" s="22">
        <v>2.8913104222516299</v>
      </c>
      <c r="K2392" s="33"/>
      <c r="L2392" s="33">
        <v>276840</v>
      </c>
      <c r="M2392" s="24">
        <v>6247421</v>
      </c>
      <c r="N2392" s="35">
        <v>22.566901459326687</v>
      </c>
      <c r="O2392" s="28">
        <f t="shared" si="109"/>
        <v>9.851005256446248</v>
      </c>
      <c r="P2392" s="30">
        <f t="shared" si="108"/>
        <v>3.6257633890477958</v>
      </c>
    </row>
    <row r="2393" spans="1:16" x14ac:dyDescent="0.25">
      <c r="A2393" s="3">
        <v>1972</v>
      </c>
      <c r="B2393" s="2" t="s">
        <v>20</v>
      </c>
      <c r="C2393" s="33">
        <v>5.0176407036024244</v>
      </c>
      <c r="D2393" s="26">
        <v>4594.7510000000002</v>
      </c>
      <c r="E2393" s="33">
        <v>27.957989737663532</v>
      </c>
      <c r="F2393" s="28">
        <v>20.244902206339539</v>
      </c>
      <c r="H2393" s="33">
        <v>2.5361055755778983</v>
      </c>
      <c r="I2393" s="16">
        <v>6778355127.221549</v>
      </c>
      <c r="J2393" s="22">
        <v>2.8708905386338301</v>
      </c>
      <c r="K2393" s="33"/>
      <c r="L2393" s="33">
        <v>276840</v>
      </c>
      <c r="M2393" s="24">
        <v>6429377</v>
      </c>
      <c r="N2393" s="35">
        <v>23.224161970813466</v>
      </c>
      <c r="O2393" s="28">
        <f t="shared" si="109"/>
        <v>9.8311243183745471</v>
      </c>
      <c r="P2393" s="30">
        <f t="shared" si="108"/>
        <v>3.6622619809547525</v>
      </c>
    </row>
    <row r="2394" spans="1:16" x14ac:dyDescent="0.25">
      <c r="A2394" s="3">
        <v>1973</v>
      </c>
      <c r="B2394" s="2" t="s">
        <v>20</v>
      </c>
      <c r="C2394" s="33">
        <v>13.950682132182465</v>
      </c>
      <c r="D2394" s="26">
        <v>5262.1450000000004</v>
      </c>
      <c r="E2394" s="33">
        <v>34.53763474031399</v>
      </c>
      <c r="F2394" s="28">
        <v>23.870975131944604</v>
      </c>
      <c r="H2394" s="33">
        <v>1.3438665199285309</v>
      </c>
      <c r="I2394" s="16">
        <v>6827699124.6344738</v>
      </c>
      <c r="J2394" s="22">
        <v>2.84379658463028</v>
      </c>
      <c r="K2394" s="33"/>
      <c r="L2394" s="33">
        <v>276840</v>
      </c>
      <c r="M2394" s="24">
        <v>6614840</v>
      </c>
      <c r="N2394" s="35">
        <v>23.89409044935703</v>
      </c>
      <c r="O2394" s="28">
        <f t="shared" si="109"/>
        <v>9.8342743748636057</v>
      </c>
      <c r="P2394" s="30">
        <f t="shared" si="108"/>
        <v>3.7211628110306139</v>
      </c>
    </row>
    <row r="2395" spans="1:16" x14ac:dyDescent="0.25">
      <c r="A2395" s="3">
        <v>1974</v>
      </c>
      <c r="B2395" s="2" t="s">
        <v>20</v>
      </c>
      <c r="C2395" s="33">
        <v>11.208509627647672</v>
      </c>
      <c r="D2395" s="26">
        <v>6090.8869999999997</v>
      </c>
      <c r="E2395" s="33">
        <v>41.404370100131956</v>
      </c>
      <c r="F2395" s="28">
        <v>27.306094290926026</v>
      </c>
      <c r="H2395" s="33">
        <v>1.1637669471767533</v>
      </c>
      <c r="I2395" s="16">
        <v>7176425315.0721884</v>
      </c>
      <c r="J2395" s="22">
        <v>2.8087916114627598</v>
      </c>
      <c r="K2395" s="33"/>
      <c r="L2395" s="33">
        <v>276840</v>
      </c>
      <c r="M2395" s="24">
        <v>6803271</v>
      </c>
      <c r="N2395" s="35">
        <v>24.574739921976594</v>
      </c>
      <c r="O2395" s="28">
        <f t="shared" si="109"/>
        <v>9.855908169516983</v>
      </c>
      <c r="P2395" s="30">
        <f t="shared" si="108"/>
        <v>3.7846805424119974</v>
      </c>
    </row>
    <row r="2396" spans="1:16" x14ac:dyDescent="0.25">
      <c r="A2396" s="3">
        <v>1975</v>
      </c>
      <c r="B2396" s="2" t="s">
        <v>20</v>
      </c>
      <c r="C2396" s="33">
        <v>10.972154001573259</v>
      </c>
      <c r="D2396" s="26">
        <v>7363.3360000000002</v>
      </c>
      <c r="E2396" s="33">
        <v>35.405050044830652</v>
      </c>
      <c r="F2396" s="28">
        <v>25.363190092716444</v>
      </c>
      <c r="H2396" s="33">
        <v>1.2325915417131861</v>
      </c>
      <c r="I2396" s="16">
        <v>8803035019.1089973</v>
      </c>
      <c r="J2396" s="22">
        <v>2.7696437864732801</v>
      </c>
      <c r="K2396" s="33"/>
      <c r="L2396" s="33">
        <v>276840</v>
      </c>
      <c r="M2396" s="24">
        <v>6994331</v>
      </c>
      <c r="N2396" s="35">
        <v>25.264885854645282</v>
      </c>
      <c r="O2396" s="28">
        <f t="shared" si="109"/>
        <v>9.9446324295145256</v>
      </c>
      <c r="P2396" s="30">
        <f t="shared" si="108"/>
        <v>3.8670746184335845</v>
      </c>
    </row>
    <row r="2397" spans="1:16" x14ac:dyDescent="0.25">
      <c r="A2397" s="3">
        <v>1976</v>
      </c>
      <c r="B2397" s="2" t="s">
        <v>20</v>
      </c>
      <c r="C2397" s="33">
        <v>7.3971876193067203</v>
      </c>
      <c r="D2397" s="26">
        <v>8111.4040000000005</v>
      </c>
      <c r="E2397" s="33">
        <v>34.013904273157408</v>
      </c>
      <c r="F2397" s="28">
        <v>24.373278149946859</v>
      </c>
      <c r="G2397" s="28">
        <v>4.1751337480685144</v>
      </c>
      <c r="H2397" s="33">
        <v>-0.21887555739347589</v>
      </c>
      <c r="I2397" s="16">
        <v>9211986090.2696095</v>
      </c>
      <c r="J2397" s="22">
        <v>2.7284345833735499</v>
      </c>
      <c r="K2397" s="33"/>
      <c r="L2397" s="33">
        <v>276840</v>
      </c>
      <c r="M2397" s="24">
        <v>7187794</v>
      </c>
      <c r="N2397" s="35">
        <v>25.963711891345181</v>
      </c>
      <c r="O2397" s="28">
        <f t="shared" si="109"/>
        <v>9.9643532735253988</v>
      </c>
      <c r="P2397" s="30">
        <f t="shared" si="108"/>
        <v>3.9090960325932635</v>
      </c>
    </row>
    <row r="2398" spans="1:16" x14ac:dyDescent="0.25">
      <c r="A2398" s="3">
        <v>1977</v>
      </c>
      <c r="B2398" s="2" t="s">
        <v>20</v>
      </c>
      <c r="C2398" s="33">
        <v>1.6048421117815366</v>
      </c>
      <c r="D2398" s="26">
        <v>7484.3469999999998</v>
      </c>
      <c r="E2398" s="33">
        <v>34.442210237290219</v>
      </c>
      <c r="F2398" s="28">
        <v>23.806616078070881</v>
      </c>
      <c r="G2398" s="28">
        <v>5.6900079723358754</v>
      </c>
      <c r="H2398" s="33">
        <v>0.31288695416893159</v>
      </c>
      <c r="I2398" s="16">
        <v>10112835891.152275</v>
      </c>
      <c r="J2398" s="22">
        <v>2.6892318988124302</v>
      </c>
      <c r="K2398" s="33"/>
      <c r="L2398" s="33">
        <v>276840</v>
      </c>
      <c r="M2398" s="24">
        <v>7383713</v>
      </c>
      <c r="N2398" s="35">
        <v>26.671409478399074</v>
      </c>
      <c r="O2398" s="28">
        <f t="shared" si="109"/>
        <v>10.004872959663725</v>
      </c>
      <c r="P2398" s="30">
        <f t="shared" si="108"/>
        <v>3.8741539146766732</v>
      </c>
    </row>
    <row r="2399" spans="1:16" x14ac:dyDescent="0.25">
      <c r="A2399" s="3">
        <v>1978</v>
      </c>
      <c r="B2399" s="2" t="s">
        <v>20</v>
      </c>
      <c r="C2399" s="33">
        <v>5.7068249445792105</v>
      </c>
      <c r="D2399" s="26">
        <v>10425.281000000001</v>
      </c>
      <c r="E2399" s="33">
        <v>33.295828816945374</v>
      </c>
      <c r="F2399" s="28">
        <v>25.690915851059522</v>
      </c>
      <c r="G2399" s="28">
        <v>5.4451657102539475</v>
      </c>
      <c r="H2399" s="33">
        <v>0.40763255317058195</v>
      </c>
      <c r="I2399" s="16">
        <v>10888879648.602943</v>
      </c>
      <c r="J2399" s="22">
        <v>2.65474725646044</v>
      </c>
      <c r="K2399" s="33"/>
      <c r="L2399" s="33">
        <v>276840</v>
      </c>
      <c r="M2399" s="24">
        <v>7582357</v>
      </c>
      <c r="N2399" s="35">
        <v>27.388950296199972</v>
      </c>
      <c r="O2399" s="28">
        <f t="shared" si="109"/>
        <v>10.03698319771172</v>
      </c>
      <c r="P2399" s="30">
        <f t="shared" si="108"/>
        <v>4.0180877696510446</v>
      </c>
    </row>
    <row r="2400" spans="1:16" x14ac:dyDescent="0.25">
      <c r="A2400" s="3">
        <v>1979</v>
      </c>
      <c r="B2400" s="2" t="s">
        <v>20</v>
      </c>
      <c r="C2400" s="33">
        <v>3.7340484012231059</v>
      </c>
      <c r="D2400" s="26">
        <v>12167.106</v>
      </c>
      <c r="E2400" s="33">
        <v>36.079581767021764</v>
      </c>
      <c r="F2400" s="28">
        <v>26.130205445354303</v>
      </c>
      <c r="G2400" s="28">
        <v>5.8524887790134805</v>
      </c>
      <c r="H2400" s="33">
        <v>0.44726107592750075</v>
      </c>
      <c r="I2400" s="16">
        <v>10749318456.507999</v>
      </c>
      <c r="J2400" s="22">
        <v>2.6255750331422298</v>
      </c>
      <c r="K2400" s="33"/>
      <c r="L2400" s="33">
        <v>276840</v>
      </c>
      <c r="M2400" s="24">
        <v>7784074</v>
      </c>
      <c r="N2400" s="35">
        <v>28.117591388527668</v>
      </c>
      <c r="O2400" s="28">
        <f t="shared" si="109"/>
        <v>10.031380929371535</v>
      </c>
      <c r="P2400" s="30">
        <f t="shared" si="108"/>
        <v>4.0851872916489445</v>
      </c>
    </row>
    <row r="2401" spans="1:16" x14ac:dyDescent="0.25">
      <c r="A2401" s="3">
        <v>1980</v>
      </c>
      <c r="B2401" s="2" t="s">
        <v>20</v>
      </c>
      <c r="C2401" s="33">
        <v>3.7086829688621776</v>
      </c>
      <c r="D2401" s="26">
        <v>13443.222</v>
      </c>
      <c r="E2401" s="33">
        <v>35.025009591313527</v>
      </c>
      <c r="F2401" s="28">
        <v>26.474267331127283</v>
      </c>
      <c r="G2401" s="28">
        <v>5.9888662621259412</v>
      </c>
      <c r="H2401" s="33">
        <v>0.39146571888020903</v>
      </c>
      <c r="I2401" s="16">
        <v>11161574137.000496</v>
      </c>
      <c r="J2401" s="22">
        <v>2.6008024368683702</v>
      </c>
      <c r="K2401" s="33"/>
      <c r="L2401" s="33">
        <v>276840</v>
      </c>
      <c r="M2401" s="24">
        <v>7989178</v>
      </c>
      <c r="N2401" s="35">
        <v>28.858466984539806</v>
      </c>
      <c r="O2401" s="28">
        <f t="shared" si="109"/>
        <v>10.047725448257777</v>
      </c>
      <c r="P2401" s="30">
        <f t="shared" si="108"/>
        <v>4.1285033705868006</v>
      </c>
    </row>
    <row r="2402" spans="1:16" x14ac:dyDescent="0.25">
      <c r="A2402" s="3">
        <v>1981</v>
      </c>
      <c r="B2402" s="2" t="s">
        <v>20</v>
      </c>
      <c r="C2402" s="33">
        <v>5.612864119590327</v>
      </c>
      <c r="D2402" s="26">
        <v>16692.184000000001</v>
      </c>
      <c r="E2402" s="33">
        <v>29.915273689660953</v>
      </c>
      <c r="F2402" s="28">
        <v>21.535235119937731</v>
      </c>
      <c r="G2402" s="28">
        <v>5.6527126632683053</v>
      </c>
      <c r="H2402" s="33">
        <v>0.27509348673541922</v>
      </c>
      <c r="I2402" s="16">
        <v>10794751923.993662</v>
      </c>
      <c r="J2402" s="22">
        <v>2.5759407970963002</v>
      </c>
      <c r="K2402" s="33"/>
      <c r="L2402" s="33">
        <v>276840</v>
      </c>
      <c r="M2402" s="24">
        <v>8197648</v>
      </c>
      <c r="N2402" s="35">
        <v>29.611501228146221</v>
      </c>
      <c r="O2402" s="28">
        <f t="shared" si="109"/>
        <v>10.033212666190527</v>
      </c>
      <c r="P2402" s="30">
        <f t="shared" si="108"/>
        <v>4.2225131633476174</v>
      </c>
    </row>
    <row r="2403" spans="1:16" x14ac:dyDescent="0.25">
      <c r="A2403" s="3">
        <v>1982</v>
      </c>
      <c r="B2403" s="2" t="s">
        <v>20</v>
      </c>
      <c r="C2403" s="33">
        <v>0.61484535364787973</v>
      </c>
      <c r="D2403" s="26">
        <v>19288.419999999998</v>
      </c>
      <c r="E2403" s="33">
        <v>32.412945588168853</v>
      </c>
      <c r="F2403" s="28">
        <v>22.559122088723566</v>
      </c>
      <c r="G2403" s="28">
        <v>5.5394285555940428</v>
      </c>
      <c r="H2403" s="33">
        <v>0.2007039331736972</v>
      </c>
      <c r="I2403" s="16">
        <v>10577220386.158138</v>
      </c>
      <c r="J2403" s="22">
        <v>2.5502368284414998</v>
      </c>
      <c r="K2403" s="33"/>
      <c r="L2403" s="33">
        <v>276840</v>
      </c>
      <c r="M2403" s="24">
        <v>8409396</v>
      </c>
      <c r="N2403" s="35">
        <v>30.376376246207194</v>
      </c>
      <c r="O2403" s="28">
        <f t="shared" si="109"/>
        <v>10.024371553374293</v>
      </c>
      <c r="P2403" s="30">
        <f t="shared" si="108"/>
        <v>4.285296654114342</v>
      </c>
    </row>
    <row r="2404" spans="1:16" x14ac:dyDescent="0.25">
      <c r="A2404" s="3">
        <v>1983</v>
      </c>
      <c r="B2404" s="2" t="s">
        <v>20</v>
      </c>
      <c r="C2404" s="33">
        <v>-0.33686877098632806</v>
      </c>
      <c r="D2404" s="26">
        <v>19556.111000000001</v>
      </c>
      <c r="E2404" s="33">
        <v>30.87601734481294</v>
      </c>
      <c r="F2404" s="28">
        <v>22.358278693960621</v>
      </c>
      <c r="G2404" s="28">
        <v>4.6990280644934188</v>
      </c>
      <c r="H2404" s="33">
        <v>0.29150298166832622</v>
      </c>
      <c r="I2404" s="16">
        <v>8671133207.3082142</v>
      </c>
      <c r="J2404" s="22">
        <v>2.5268237202764601</v>
      </c>
      <c r="K2404" s="33"/>
      <c r="L2404" s="33">
        <v>276840</v>
      </c>
      <c r="M2404" s="24">
        <v>8624594</v>
      </c>
      <c r="N2404" s="35">
        <v>31.153713336223088</v>
      </c>
      <c r="O2404" s="28">
        <f t="shared" si="109"/>
        <v>9.9380758579745727</v>
      </c>
      <c r="P2404" s="30">
        <f t="shared" si="108"/>
        <v>4.2912824936434797</v>
      </c>
    </row>
    <row r="2405" spans="1:16" x14ac:dyDescent="0.25">
      <c r="A2405" s="3">
        <v>1984</v>
      </c>
      <c r="B2405" s="2" t="s">
        <v>20</v>
      </c>
      <c r="C2405" s="33">
        <v>2.625273268288737</v>
      </c>
      <c r="D2405" s="26">
        <v>21257.598999999998</v>
      </c>
      <c r="E2405" s="33">
        <v>33.058300533210037</v>
      </c>
      <c r="F2405" s="28">
        <v>25.046540707252213</v>
      </c>
      <c r="G2405" s="28">
        <v>4.8839571822923347</v>
      </c>
      <c r="H2405" s="33">
        <v>0.29563905461818002</v>
      </c>
      <c r="I2405" s="16">
        <v>8661742193.5918579</v>
      </c>
      <c r="J2405" s="22">
        <v>2.5060652674392001</v>
      </c>
      <c r="K2405" s="33"/>
      <c r="L2405" s="33">
        <v>276840</v>
      </c>
      <c r="M2405" s="24">
        <v>8843463</v>
      </c>
      <c r="N2405" s="35">
        <v>31.944310793237971</v>
      </c>
      <c r="O2405" s="28">
        <f t="shared" si="109"/>
        <v>9.9376052533297887</v>
      </c>
      <c r="P2405" s="30">
        <f t="shared" si="108"/>
        <v>4.3275142103313744</v>
      </c>
    </row>
    <row r="2406" spans="1:16" x14ac:dyDescent="0.25">
      <c r="A2406" s="3">
        <v>1985</v>
      </c>
      <c r="B2406" s="2" t="s">
        <v>20</v>
      </c>
      <c r="C2406" s="33">
        <v>3.9350014115187264</v>
      </c>
      <c r="D2406" s="26">
        <v>19431.433000000001</v>
      </c>
      <c r="E2406" s="33">
        <v>35.717309397408791</v>
      </c>
      <c r="F2406" s="28">
        <v>27.243420785194498</v>
      </c>
      <c r="G2406" s="28">
        <v>6.0236416248086293</v>
      </c>
      <c r="H2406" s="33">
        <v>0.36153512172133112</v>
      </c>
      <c r="I2406" s="16">
        <v>9337351212.5551949</v>
      </c>
      <c r="J2406" s="22">
        <v>2.4863640660531501</v>
      </c>
      <c r="K2406" s="33"/>
      <c r="L2406" s="33">
        <v>276840</v>
      </c>
      <c r="M2406" s="24">
        <v>9066100</v>
      </c>
      <c r="N2406" s="35">
        <v>32.748519000144491</v>
      </c>
      <c r="O2406" s="28">
        <f t="shared" si="109"/>
        <v>9.9702236945470339</v>
      </c>
      <c r="P2406" s="30">
        <f t="shared" si="108"/>
        <v>4.2885048294749319</v>
      </c>
    </row>
    <row r="2407" spans="1:16" x14ac:dyDescent="0.25">
      <c r="A2407" s="3">
        <v>1986</v>
      </c>
      <c r="B2407" s="2" t="s">
        <v>20</v>
      </c>
      <c r="C2407" s="33">
        <v>3.4647825158386212</v>
      </c>
      <c r="D2407" s="26">
        <v>15276.722</v>
      </c>
      <c r="E2407" s="33">
        <v>33.110604480896498</v>
      </c>
      <c r="F2407" s="28">
        <v>26.002106308417243</v>
      </c>
      <c r="G2407" s="28">
        <v>6.6866290456602844</v>
      </c>
      <c r="H2407" s="33">
        <v>0.52892280536961245</v>
      </c>
      <c r="I2407" s="16">
        <v>9648951545.0667839</v>
      </c>
      <c r="J2407" s="22">
        <v>2.46633958468724</v>
      </c>
      <c r="K2407" s="33"/>
      <c r="L2407" s="33">
        <v>276840</v>
      </c>
      <c r="M2407" s="24">
        <v>9292481</v>
      </c>
      <c r="N2407" s="35">
        <v>33.566251264268168</v>
      </c>
      <c r="O2407" s="28">
        <f t="shared" si="109"/>
        <v>9.9844801254754358</v>
      </c>
      <c r="P2407" s="30">
        <f t="shared" si="108"/>
        <v>4.1840301755723299</v>
      </c>
    </row>
    <row r="2408" spans="1:16" x14ac:dyDescent="0.25">
      <c r="A2408" s="3">
        <v>1987</v>
      </c>
      <c r="B2408" s="2" t="s">
        <v>20</v>
      </c>
      <c r="C2408" s="33">
        <v>-0.25909870835040749</v>
      </c>
      <c r="D2408" s="26">
        <v>15115.374</v>
      </c>
      <c r="E2408" s="33">
        <v>37.730722854787452</v>
      </c>
      <c r="F2408" s="28">
        <v>29.973973092416411</v>
      </c>
      <c r="G2408" s="28">
        <v>7.6655926401419006</v>
      </c>
      <c r="H2408" s="33">
        <v>0.88200925606871272</v>
      </c>
      <c r="I2408" s="16">
        <v>9636065533.0035362</v>
      </c>
      <c r="J2408" s="22">
        <v>2.4437348745455001</v>
      </c>
      <c r="K2408" s="33"/>
      <c r="L2408" s="33">
        <v>276840</v>
      </c>
      <c r="M2408" s="24">
        <v>9522362</v>
      </c>
      <c r="N2408" s="35">
        <v>34.396626210085245</v>
      </c>
      <c r="O2408" s="28">
        <f t="shared" si="109"/>
        <v>9.9838997448884719</v>
      </c>
      <c r="P2408" s="30">
        <f t="shared" si="108"/>
        <v>4.1794188974037967</v>
      </c>
    </row>
    <row r="2409" spans="1:16" x14ac:dyDescent="0.25">
      <c r="A2409" s="3">
        <v>1988</v>
      </c>
      <c r="B2409" s="2" t="s">
        <v>20</v>
      </c>
      <c r="C2409" s="33">
        <v>5.8904672900015953</v>
      </c>
      <c r="D2409" s="26">
        <v>17271.57</v>
      </c>
      <c r="E2409" s="33">
        <v>42.662301475666567</v>
      </c>
      <c r="F2409" s="28">
        <v>29.926708176147876</v>
      </c>
      <c r="G2409" s="28">
        <v>8.014167115271551</v>
      </c>
      <c r="H2409" s="33">
        <v>1.1875677847677728</v>
      </c>
      <c r="I2409" s="16">
        <v>9126806649.3655987</v>
      </c>
      <c r="J2409" s="22">
        <v>2.4196091701674298</v>
      </c>
      <c r="K2409" s="33"/>
      <c r="L2409" s="33">
        <v>276840</v>
      </c>
      <c r="M2409" s="24">
        <v>9755576</v>
      </c>
      <c r="N2409" s="35">
        <v>35.239040601069206</v>
      </c>
      <c r="O2409" s="28">
        <f t="shared" si="109"/>
        <v>9.9603188501353745</v>
      </c>
      <c r="P2409" s="30">
        <f t="shared" si="108"/>
        <v>4.2373318170894985</v>
      </c>
    </row>
    <row r="2410" spans="1:16" x14ac:dyDescent="0.25">
      <c r="A2410" s="3">
        <v>1989</v>
      </c>
      <c r="B2410" s="2" t="s">
        <v>20</v>
      </c>
      <c r="C2410" s="33">
        <v>1.0057779461983216</v>
      </c>
      <c r="D2410" s="26">
        <v>20267.508999999998</v>
      </c>
      <c r="E2410" s="33">
        <v>45.112981186487922</v>
      </c>
      <c r="F2410" s="28">
        <v>30.300568012059774</v>
      </c>
      <c r="G2410" s="28">
        <v>8.2212517628349406</v>
      </c>
      <c r="H2410" s="33">
        <v>1.1518391261414977</v>
      </c>
      <c r="I2410" s="16">
        <v>8858825044.6014042</v>
      </c>
      <c r="J2410" s="22">
        <v>2.3932743355676398</v>
      </c>
      <c r="K2410" s="33"/>
      <c r="L2410" s="33">
        <v>276840</v>
      </c>
      <c r="M2410" s="24">
        <v>9991870</v>
      </c>
      <c r="N2410" s="35">
        <v>36.092580551943364</v>
      </c>
      <c r="O2410" s="28">
        <f t="shared" si="109"/>
        <v>9.9473761247669756</v>
      </c>
      <c r="P2410" s="30">
        <f t="shared" si="108"/>
        <v>4.3068003745423775</v>
      </c>
    </row>
    <row r="2411" spans="1:16" x14ac:dyDescent="0.25">
      <c r="A2411" s="3">
        <v>1990</v>
      </c>
      <c r="B2411" s="2" t="s">
        <v>20</v>
      </c>
      <c r="C2411" s="33">
        <v>3.6799140527841843</v>
      </c>
      <c r="D2411" s="26">
        <v>15600</v>
      </c>
      <c r="E2411" s="33">
        <v>44.594912294027836</v>
      </c>
      <c r="F2411" s="28">
        <v>30.027669092113012</v>
      </c>
      <c r="G2411" s="28">
        <v>8.8061914164369899</v>
      </c>
      <c r="H2411" s="33">
        <v>0.82681081853283223</v>
      </c>
      <c r="I2411" s="16">
        <v>8459269520.2289343</v>
      </c>
      <c r="J2411" s="22">
        <v>2.3643820334969599</v>
      </c>
      <c r="K2411" s="33">
        <v>63.180000305175803</v>
      </c>
      <c r="L2411" s="33">
        <v>276840</v>
      </c>
      <c r="M2411" s="24">
        <v>10230931</v>
      </c>
      <c r="N2411" s="35">
        <v>36.956115445744835</v>
      </c>
      <c r="O2411" s="28">
        <f t="shared" si="109"/>
        <v>9.9273328622079706</v>
      </c>
      <c r="P2411" s="30">
        <f t="shared" si="108"/>
        <v>4.1931245983544612</v>
      </c>
    </row>
    <row r="2412" spans="1:16" x14ac:dyDescent="0.25">
      <c r="A2412" s="3">
        <v>1991</v>
      </c>
      <c r="B2412" s="2" t="s">
        <v>20</v>
      </c>
      <c r="C2412" s="33">
        <v>4.2913423980209586</v>
      </c>
      <c r="D2412" s="26">
        <v>16160</v>
      </c>
      <c r="E2412" s="33">
        <v>45.196639984555979</v>
      </c>
      <c r="F2412" s="28">
        <v>30.897307609563484</v>
      </c>
      <c r="G2412" s="28">
        <v>8.5704857838682482</v>
      </c>
      <c r="H2412" s="33">
        <v>0.94181162460090651</v>
      </c>
      <c r="I2412" s="16">
        <v>9064689966.6840725</v>
      </c>
      <c r="J2412" s="22">
        <v>2.3334899454743501</v>
      </c>
      <c r="K2412" s="33">
        <v>63.372001647949197</v>
      </c>
      <c r="L2412" s="33">
        <v>276840</v>
      </c>
      <c r="M2412" s="24">
        <v>10472476</v>
      </c>
      <c r="N2412" s="35">
        <v>37.82862303135385</v>
      </c>
      <c r="O2412" s="28">
        <f t="shared" si="109"/>
        <v>9.9573529548120145</v>
      </c>
      <c r="P2412" s="30">
        <f t="shared" si="108"/>
        <v>4.2084413564385672</v>
      </c>
    </row>
    <row r="2413" spans="1:16" x14ac:dyDescent="0.25">
      <c r="A2413" s="3">
        <v>1992</v>
      </c>
      <c r="B2413" s="2" t="s">
        <v>20</v>
      </c>
      <c r="C2413" s="33">
        <v>2.1143106751279959</v>
      </c>
      <c r="D2413" s="26">
        <v>17210</v>
      </c>
      <c r="E2413" s="33">
        <v>44.80654365220694</v>
      </c>
      <c r="F2413" s="28">
        <v>30.440629573666101</v>
      </c>
      <c r="G2413" s="28">
        <v>8.5662628611442369</v>
      </c>
      <c r="H2413" s="33">
        <v>0.98373857373140283</v>
      </c>
      <c r="I2413" s="16">
        <v>9178340120.4510899</v>
      </c>
      <c r="J2413" s="22">
        <v>2.2999694198327201</v>
      </c>
      <c r="K2413" s="33">
        <v>63.351001739502003</v>
      </c>
      <c r="L2413" s="33">
        <v>276840</v>
      </c>
      <c r="M2413" s="24">
        <v>10716131</v>
      </c>
      <c r="N2413" s="35">
        <v>38.708752347926598</v>
      </c>
      <c r="O2413" s="28">
        <f t="shared" si="109"/>
        <v>9.9627641472459985</v>
      </c>
      <c r="P2413" s="30">
        <f t="shared" ref="P2413:P2439" si="110">LOG(D2413)</f>
        <v>4.2357808703275603</v>
      </c>
    </row>
    <row r="2414" spans="1:16" x14ac:dyDescent="0.25">
      <c r="A2414" s="3">
        <v>1993</v>
      </c>
      <c r="B2414" s="2" t="s">
        <v>20</v>
      </c>
      <c r="C2414" s="33">
        <v>1.9732180787518416</v>
      </c>
      <c r="D2414" s="26">
        <v>16140</v>
      </c>
      <c r="E2414" s="33">
        <v>43.171218423468275</v>
      </c>
      <c r="F2414" s="28">
        <v>28.861511033084884</v>
      </c>
      <c r="G2414" s="28">
        <v>9.1621305030183979</v>
      </c>
      <c r="H2414" s="33">
        <v>2.50133095620069</v>
      </c>
      <c r="I2414" s="16">
        <v>9198119423.6766911</v>
      </c>
      <c r="J2414" s="22">
        <v>2.2635308008459698</v>
      </c>
      <c r="K2414" s="33">
        <v>63.319000244140597</v>
      </c>
      <c r="L2414" s="33">
        <v>276840</v>
      </c>
      <c r="M2414" s="24">
        <v>10961460</v>
      </c>
      <c r="N2414" s="35">
        <v>39.594928478543565</v>
      </c>
      <c r="O2414" s="28">
        <f t="shared" si="109"/>
        <v>9.9636990439319852</v>
      </c>
      <c r="P2414" s="30">
        <f t="shared" si="110"/>
        <v>4.2079035303860515</v>
      </c>
    </row>
    <row r="2415" spans="1:16" x14ac:dyDescent="0.25">
      <c r="A2415" s="3">
        <v>1994</v>
      </c>
      <c r="B2415" s="2" t="s">
        <v>20</v>
      </c>
      <c r="C2415" s="33">
        <v>4.258250468212438</v>
      </c>
      <c r="D2415" s="26">
        <v>17030</v>
      </c>
      <c r="E2415" s="33">
        <v>43.777747495199762</v>
      </c>
      <c r="F2415" s="28">
        <v>33.071064472416332</v>
      </c>
      <c r="G2415" s="28">
        <v>7.8968946068035617</v>
      </c>
      <c r="H2415" s="33">
        <v>2.5379289730209988</v>
      </c>
      <c r="I2415" s="16">
        <v>9731589443.7228622</v>
      </c>
      <c r="J2415" s="22">
        <v>2.2242235485903898</v>
      </c>
      <c r="K2415" s="33">
        <v>63.519001007080099</v>
      </c>
      <c r="L2415" s="33">
        <v>276840</v>
      </c>
      <c r="M2415" s="24">
        <v>11207999</v>
      </c>
      <c r="N2415" s="35">
        <v>40.485475364831672</v>
      </c>
      <c r="O2415" s="28">
        <f t="shared" si="109"/>
        <v>9.9881837786304697</v>
      </c>
      <c r="P2415" s="30">
        <f t="shared" si="110"/>
        <v>4.2312146479626014</v>
      </c>
    </row>
    <row r="2416" spans="1:16" x14ac:dyDescent="0.25">
      <c r="A2416" s="3">
        <v>1995</v>
      </c>
      <c r="B2416" s="2" t="s">
        <v>20</v>
      </c>
      <c r="C2416" s="33">
        <v>2.2525487742371553</v>
      </c>
      <c r="D2416" s="26">
        <v>19780</v>
      </c>
      <c r="E2416" s="33">
        <v>45.911270731824374</v>
      </c>
      <c r="F2416" s="28">
        <v>34.789179395092717</v>
      </c>
      <c r="G2416" s="28">
        <v>7.8628047562007737</v>
      </c>
      <c r="H2416" s="33">
        <v>1.8519303403166532</v>
      </c>
      <c r="I2416" s="16">
        <v>9625139318.9757061</v>
      </c>
      <c r="J2416" s="22">
        <v>2.1816492047841201</v>
      </c>
      <c r="K2416" s="33">
        <v>63.523998260497997</v>
      </c>
      <c r="L2416" s="33">
        <v>276840</v>
      </c>
      <c r="M2416" s="24">
        <v>11455205</v>
      </c>
      <c r="N2416" s="35">
        <v>41.378431585031066</v>
      </c>
      <c r="O2416" s="28">
        <f t="shared" ref="O2416:O2441" si="111">LOG(I2416)</f>
        <v>9.9834070244168469</v>
      </c>
      <c r="P2416" s="30">
        <f t="shared" si="110"/>
        <v>4.2962262872611605</v>
      </c>
    </row>
    <row r="2417" spans="1:16" x14ac:dyDescent="0.25">
      <c r="A2417" s="3">
        <v>1996</v>
      </c>
      <c r="B2417" s="2" t="s">
        <v>20</v>
      </c>
      <c r="C2417" s="33">
        <v>1.7317475144795367</v>
      </c>
      <c r="D2417" s="26">
        <v>22490</v>
      </c>
      <c r="E2417" s="33">
        <v>44.215702683215291</v>
      </c>
      <c r="F2417" s="28">
        <v>35.022842667779287</v>
      </c>
      <c r="G2417" s="28">
        <v>7.2086801542648518</v>
      </c>
      <c r="H2417" s="33">
        <v>1.9807825720697176</v>
      </c>
      <c r="I2417" s="16">
        <v>9333859236.2561626</v>
      </c>
      <c r="J2417" s="22">
        <v>2.1415447969493999</v>
      </c>
      <c r="K2417" s="33">
        <v>63.4799995422363</v>
      </c>
      <c r="L2417" s="33">
        <v>276840</v>
      </c>
      <c r="M2417" s="24">
        <v>11703169</v>
      </c>
      <c r="N2417" s="35">
        <v>42.274125848865772</v>
      </c>
      <c r="O2417" s="28">
        <f t="shared" si="111"/>
        <v>9.9700612470121577</v>
      </c>
      <c r="P2417" s="30">
        <f t="shared" si="110"/>
        <v>4.351989455435632</v>
      </c>
    </row>
    <row r="2418" spans="1:16" x14ac:dyDescent="0.25">
      <c r="A2418" s="3">
        <v>1997</v>
      </c>
      <c r="B2418" s="2" t="s">
        <v>20</v>
      </c>
      <c r="C2418" s="33">
        <v>4.3278647643223138</v>
      </c>
      <c r="D2418" s="26">
        <v>23550</v>
      </c>
      <c r="E2418" s="33">
        <v>45.017186318076483</v>
      </c>
      <c r="F2418" s="28">
        <v>36.286417010788554</v>
      </c>
      <c r="G2418" s="28">
        <v>6.8624613346922478</v>
      </c>
      <c r="H2418" s="33">
        <v>2.5706577546687912</v>
      </c>
      <c r="I2418" s="16">
        <v>10067408467.762327</v>
      </c>
      <c r="J2418" s="22">
        <v>2.0993535801448799</v>
      </c>
      <c r="K2418" s="33">
        <v>64.25</v>
      </c>
      <c r="L2418" s="33">
        <v>276840</v>
      </c>
      <c r="M2418" s="24">
        <v>11951457</v>
      </c>
      <c r="N2418" s="35">
        <v>43.170990463805808</v>
      </c>
      <c r="O2418" s="28">
        <f t="shared" si="111"/>
        <v>10.002917689719604</v>
      </c>
      <c r="P2418" s="30">
        <f t="shared" si="110"/>
        <v>4.3719909114649154</v>
      </c>
    </row>
    <row r="2419" spans="1:16" x14ac:dyDescent="0.25">
      <c r="A2419" s="3">
        <v>1998</v>
      </c>
      <c r="B2419" s="2" t="s">
        <v>20</v>
      </c>
      <c r="C2419" s="33">
        <v>3.2665294037466595</v>
      </c>
      <c r="D2419" s="26">
        <v>23380</v>
      </c>
      <c r="E2419" s="33">
        <v>43.395107949805038</v>
      </c>
      <c r="F2419" s="28">
        <v>34.947594932563064</v>
      </c>
      <c r="G2419" s="28">
        <v>6.8928136057093443</v>
      </c>
      <c r="H2419" s="33">
        <v>3.10908156656419</v>
      </c>
      <c r="I2419" s="16">
        <v>10518715050.666008</v>
      </c>
      <c r="J2419" s="22">
        <v>2.0455616878318801</v>
      </c>
      <c r="K2419" s="33">
        <v>66.379997253417997</v>
      </c>
      <c r="L2419" s="33">
        <v>248360</v>
      </c>
      <c r="M2419" s="24">
        <v>12198449</v>
      </c>
      <c r="N2419" s="35">
        <v>49.115996939925914</v>
      </c>
      <c r="O2419" s="28">
        <f t="shared" si="111"/>
        <v>10.021962690341587</v>
      </c>
      <c r="P2419" s="30">
        <f t="shared" si="110"/>
        <v>4.3688445068258215</v>
      </c>
    </row>
    <row r="2420" spans="1:16" x14ac:dyDescent="0.25">
      <c r="A2420" s="3">
        <v>1999</v>
      </c>
      <c r="B2420" s="2" t="s">
        <v>20</v>
      </c>
      <c r="C2420" s="33">
        <v>-4.7393857908558772</v>
      </c>
      <c r="D2420" s="26">
        <v>20720</v>
      </c>
      <c r="E2420" s="33">
        <v>49.201250798937636</v>
      </c>
      <c r="F2420" s="28">
        <v>38.014234458594025</v>
      </c>
      <c r="G2420" s="28">
        <v>9.7589381195745464</v>
      </c>
      <c r="H2420" s="33">
        <v>3.3005904881222485</v>
      </c>
      <c r="I2420" s="16">
        <v>7866132187.289526</v>
      </c>
      <c r="J2420" s="22">
        <v>1.9777794194046501</v>
      </c>
      <c r="K2420" s="33">
        <v>66.170997619628906</v>
      </c>
      <c r="L2420" s="33">
        <v>248360</v>
      </c>
      <c r="M2420" s="24">
        <v>12442109</v>
      </c>
      <c r="N2420" s="35">
        <v>50.097072797551938</v>
      </c>
      <c r="O2420" s="28">
        <f t="shared" si="111"/>
        <v>9.8957612402847701</v>
      </c>
      <c r="P2420" s="30">
        <f t="shared" si="110"/>
        <v>4.3163897510731957</v>
      </c>
    </row>
    <row r="2421" spans="1:16" x14ac:dyDescent="0.25">
      <c r="A2421" s="3">
        <v>2000</v>
      </c>
      <c r="B2421" s="2" t="s">
        <v>20</v>
      </c>
      <c r="C2421" s="33">
        <v>1.0918015643575956</v>
      </c>
      <c r="D2421" s="26">
        <v>21370</v>
      </c>
      <c r="E2421" s="33">
        <v>59.464699296632972</v>
      </c>
      <c r="F2421" s="28">
        <v>47.185240837987571</v>
      </c>
      <c r="G2421" s="28">
        <v>11.60870269586635</v>
      </c>
      <c r="H2421" s="33">
        <v>-0.1278899421961377</v>
      </c>
      <c r="I2421" s="16">
        <v>8845221296.1720638</v>
      </c>
      <c r="J2421" s="22">
        <v>1.9027903052363799</v>
      </c>
      <c r="K2421" s="33">
        <v>65.961997985839801</v>
      </c>
      <c r="L2421" s="33">
        <v>248360</v>
      </c>
      <c r="M2421" s="24">
        <v>12681123</v>
      </c>
      <c r="N2421" s="35">
        <v>51.059441939120632</v>
      </c>
      <c r="O2421" s="28">
        <f t="shared" si="111"/>
        <v>9.94670870287651</v>
      </c>
      <c r="P2421" s="30">
        <f t="shared" si="110"/>
        <v>4.3298045221640695</v>
      </c>
    </row>
    <row r="2422" spans="1:16" x14ac:dyDescent="0.25">
      <c r="A2422" s="3">
        <v>2001</v>
      </c>
      <c r="B2422" s="2" t="s">
        <v>20</v>
      </c>
      <c r="C2422" s="33">
        <v>4.0156298995849227</v>
      </c>
      <c r="D2422" s="26">
        <v>23420</v>
      </c>
      <c r="E2422" s="33">
        <v>50.745057160433213</v>
      </c>
      <c r="F2422" s="28">
        <v>41.036729773563572</v>
      </c>
      <c r="G2422" s="28">
        <v>9.4479542573083481</v>
      </c>
      <c r="H2422" s="33">
        <v>2.2010848604505973</v>
      </c>
      <c r="I2422" s="16">
        <v>10636934540.793165</v>
      </c>
      <c r="J2422" s="22">
        <v>1.82485904674929</v>
      </c>
      <c r="K2422" s="33">
        <v>65.751998901367202</v>
      </c>
      <c r="L2422" s="33">
        <v>248360</v>
      </c>
      <c r="M2422" s="24">
        <v>12914660</v>
      </c>
      <c r="N2422" s="35">
        <v>51.999758415203736</v>
      </c>
      <c r="O2422" s="28">
        <f t="shared" si="111"/>
        <v>10.026816486621147</v>
      </c>
      <c r="P2422" s="30">
        <f t="shared" si="110"/>
        <v>4.3695868907363442</v>
      </c>
    </row>
    <row r="2423" spans="1:16" x14ac:dyDescent="0.25">
      <c r="A2423" s="3">
        <v>2002</v>
      </c>
      <c r="B2423" s="2" t="s">
        <v>20</v>
      </c>
      <c r="C2423" s="33">
        <v>4.096776658853571</v>
      </c>
      <c r="D2423" s="26">
        <v>23590</v>
      </c>
      <c r="E2423" s="33">
        <v>49.376549641326498</v>
      </c>
      <c r="F2423" s="28">
        <v>40.187124252752596</v>
      </c>
      <c r="G2423" s="28">
        <v>8.7438669064590488</v>
      </c>
      <c r="H2423" s="33">
        <v>2.7435725192296947</v>
      </c>
      <c r="I2423" s="16">
        <v>12561398792.662931</v>
      </c>
      <c r="J2423" s="22">
        <v>1.7561576700504899</v>
      </c>
      <c r="K2423" s="33">
        <v>65.541000366210895</v>
      </c>
      <c r="L2423" s="33">
        <v>248360</v>
      </c>
      <c r="M2423" s="24">
        <v>13143465</v>
      </c>
      <c r="N2423" s="35">
        <v>52.921021903688192</v>
      </c>
      <c r="O2423" s="28">
        <f t="shared" si="111"/>
        <v>10.099038003581889</v>
      </c>
      <c r="P2423" s="30">
        <f t="shared" si="110"/>
        <v>4.3727279408855955</v>
      </c>
    </row>
    <row r="2424" spans="1:16" x14ac:dyDescent="0.25">
      <c r="A2424" s="3">
        <v>2003</v>
      </c>
      <c r="B2424" s="2" t="s">
        <v>20</v>
      </c>
      <c r="C2424" s="33">
        <v>2.7228773369547383</v>
      </c>
      <c r="D2424" s="26">
        <v>23960</v>
      </c>
      <c r="E2424" s="33">
        <v>47.241630694402573</v>
      </c>
      <c r="F2424" s="28">
        <v>39.854643707316825</v>
      </c>
      <c r="G2424" s="28">
        <v>7.758645428158796</v>
      </c>
      <c r="H2424" s="33">
        <v>2.6871311002675715</v>
      </c>
      <c r="I2424" s="16">
        <v>12608751260.537939</v>
      </c>
      <c r="J2424" s="22">
        <v>1.7064630129970899</v>
      </c>
      <c r="K2424" s="33">
        <v>65.330001831054702</v>
      </c>
      <c r="L2424" s="33">
        <v>248360</v>
      </c>
      <c r="M2424" s="24">
        <v>13369678</v>
      </c>
      <c r="N2424" s="35">
        <v>53.831848928974068</v>
      </c>
      <c r="O2424" s="28">
        <f t="shared" si="111"/>
        <v>10.100672077254139</v>
      </c>
      <c r="P2424" s="30">
        <f t="shared" si="110"/>
        <v>4.379486813717274</v>
      </c>
    </row>
    <row r="2425" spans="1:16" x14ac:dyDescent="0.25">
      <c r="A2425" s="3">
        <v>2004</v>
      </c>
      <c r="B2425" s="2" t="s">
        <v>20</v>
      </c>
      <c r="C2425" s="33">
        <v>8.2110209173403774</v>
      </c>
      <c r="D2425" s="26">
        <v>25420</v>
      </c>
      <c r="E2425" s="33">
        <v>50.665240367197327</v>
      </c>
      <c r="F2425" s="28">
        <v>43.668419424852019</v>
      </c>
      <c r="G2425" s="28">
        <v>8.1916831225867277</v>
      </c>
      <c r="H2425" s="33">
        <v>2.2872413304650068</v>
      </c>
      <c r="I2425" s="16">
        <v>13274543157.03705</v>
      </c>
      <c r="J2425" s="22">
        <v>1.6815009275591499</v>
      </c>
      <c r="K2425" s="33">
        <v>67.470001220703097</v>
      </c>
      <c r="L2425" s="33">
        <v>248360</v>
      </c>
      <c r="M2425" s="24">
        <v>13596390</v>
      </c>
      <c r="N2425" s="35">
        <v>54.744685134482204</v>
      </c>
      <c r="O2425" s="28">
        <f t="shared" si="111"/>
        <v>10.123019583780481</v>
      </c>
      <c r="P2425" s="30">
        <f t="shared" si="110"/>
        <v>4.4051755462179898</v>
      </c>
    </row>
    <row r="2426" spans="1:16" x14ac:dyDescent="0.25">
      <c r="A2426" s="3">
        <v>2005</v>
      </c>
      <c r="B2426" s="2" t="s">
        <v>20</v>
      </c>
      <c r="C2426" s="33">
        <v>5.2913082669940223</v>
      </c>
      <c r="D2426" s="26">
        <v>27150</v>
      </c>
      <c r="E2426" s="33">
        <v>56.099829703772265</v>
      </c>
      <c r="F2426" s="28">
        <v>49.116915822925172</v>
      </c>
      <c r="G2426" s="28">
        <v>7.6277971554181656</v>
      </c>
      <c r="H2426" s="33">
        <v>1.1887460551509315</v>
      </c>
      <c r="I2426" s="16">
        <v>14700739713.325642</v>
      </c>
      <c r="J2426" s="22">
        <v>1.6734916398156301</v>
      </c>
      <c r="K2426" s="33">
        <v>66.980003356933594</v>
      </c>
      <c r="L2426" s="33">
        <v>248360</v>
      </c>
      <c r="M2426" s="24">
        <v>13825839</v>
      </c>
      <c r="N2426" s="35">
        <v>55.668541633113222</v>
      </c>
      <c r="O2426" s="28">
        <f t="shared" si="111"/>
        <v>10.167339188172186</v>
      </c>
      <c r="P2426" s="30">
        <f t="shared" si="110"/>
        <v>4.4337698339248659</v>
      </c>
    </row>
    <row r="2427" spans="1:16" x14ac:dyDescent="0.25">
      <c r="A2427" s="3">
        <v>2006</v>
      </c>
      <c r="B2427" s="2" t="s">
        <v>20</v>
      </c>
      <c r="C2427" s="33">
        <v>4.4035264338318569</v>
      </c>
      <c r="D2427" s="26">
        <v>29110</v>
      </c>
      <c r="E2427" s="33">
        <v>59.709783188101781</v>
      </c>
      <c r="F2427" s="28">
        <v>53.078878349843009</v>
      </c>
      <c r="G2427" s="28">
        <v>7.2428482146128488</v>
      </c>
      <c r="H2427" s="33">
        <v>0.57995085114231326</v>
      </c>
      <c r="I2427" s="16">
        <v>15433323400.541422</v>
      </c>
      <c r="J2427" s="22">
        <v>1.6750484827080301</v>
      </c>
      <c r="K2427" s="33">
        <v>67.949996948242202</v>
      </c>
      <c r="L2427" s="33">
        <v>248360</v>
      </c>
      <c r="M2427" s="24">
        <v>14059379</v>
      </c>
      <c r="N2427" s="35">
        <v>56.608870188436143</v>
      </c>
      <c r="O2427" s="28">
        <f t="shared" si="111"/>
        <v>10.188459456789126</v>
      </c>
      <c r="P2427" s="30">
        <f t="shared" si="110"/>
        <v>4.4640422054388109</v>
      </c>
    </row>
    <row r="2428" spans="1:16" x14ac:dyDescent="0.25">
      <c r="A2428" s="3">
        <v>2007</v>
      </c>
      <c r="B2428" s="2" t="s">
        <v>20</v>
      </c>
      <c r="C2428" s="33">
        <v>2.1900639722453974</v>
      </c>
      <c r="D2428" s="26">
        <v>29580</v>
      </c>
      <c r="E2428" s="33">
        <v>62.587138427930313</v>
      </c>
      <c r="F2428" s="28">
        <v>55.313133916814294</v>
      </c>
      <c r="G2428" s="28">
        <v>7.4177960399894713</v>
      </c>
      <c r="H2428" s="33">
        <v>0.38008425054477479</v>
      </c>
      <c r="I2428" s="16">
        <v>16007707415.502762</v>
      </c>
      <c r="J2428" s="22">
        <v>1.6728811649744999</v>
      </c>
      <c r="K2428" s="33">
        <v>66.769996643066406</v>
      </c>
      <c r="L2428" s="33">
        <v>248360</v>
      </c>
      <c r="M2428" s="24">
        <v>14296554</v>
      </c>
      <c r="N2428" s="35">
        <v>57.563834755999359</v>
      </c>
      <c r="O2428" s="28">
        <f t="shared" si="111"/>
        <v>10.204329137784958</v>
      </c>
      <c r="P2428" s="30">
        <f t="shared" si="110"/>
        <v>4.4709981696608736</v>
      </c>
    </row>
    <row r="2429" spans="1:16" x14ac:dyDescent="0.25">
      <c r="A2429" s="3">
        <v>2008</v>
      </c>
      <c r="B2429" s="2" t="s">
        <v>20</v>
      </c>
      <c r="C2429" s="33">
        <v>6.3571305999083165</v>
      </c>
      <c r="D2429" s="26">
        <v>30280</v>
      </c>
      <c r="E2429" s="33">
        <v>68.056947376030834</v>
      </c>
      <c r="F2429" s="28">
        <v>60.991568769693849</v>
      </c>
      <c r="G2429" s="28">
        <v>7.2319383003615689</v>
      </c>
      <c r="H2429" s="33">
        <v>1.7120448636215406</v>
      </c>
      <c r="I2429" s="16">
        <v>18564764857.13599</v>
      </c>
      <c r="J2429" s="22">
        <v>1.6591915102822501</v>
      </c>
      <c r="K2429" s="33">
        <v>66.550003051757798</v>
      </c>
      <c r="L2429" s="33">
        <v>248360</v>
      </c>
      <c r="M2429" s="24">
        <v>14535740</v>
      </c>
      <c r="N2429" s="35">
        <v>58.526896440650667</v>
      </c>
      <c r="O2429" s="28">
        <f t="shared" si="111"/>
        <v>10.268689452786791</v>
      </c>
      <c r="P2429" s="30">
        <f t="shared" si="110"/>
        <v>4.4811558708280348</v>
      </c>
    </row>
    <row r="2430" spans="1:16" x14ac:dyDescent="0.25">
      <c r="A2430" s="3">
        <v>2009</v>
      </c>
      <c r="B2430" s="2" t="s">
        <v>20</v>
      </c>
      <c r="C2430" s="33">
        <v>0.56649159210009259</v>
      </c>
      <c r="D2430" s="26">
        <v>32430</v>
      </c>
      <c r="E2430" s="33">
        <v>52.104849023074109</v>
      </c>
      <c r="F2430" s="28">
        <v>46.31021339422594</v>
      </c>
      <c r="G2430" s="28">
        <v>6.3449374726995762</v>
      </c>
      <c r="H2430" s="33">
        <v>0.49365233553636212</v>
      </c>
      <c r="I2430" s="16">
        <v>17895553513.486416</v>
      </c>
      <c r="J2430" s="22">
        <v>1.62863212383321</v>
      </c>
      <c r="K2430" s="33">
        <v>64.010002136230497</v>
      </c>
      <c r="L2430" s="33">
        <v>248360</v>
      </c>
      <c r="M2430" s="24">
        <v>14774412</v>
      </c>
      <c r="N2430" s="35">
        <v>59.487888548880655</v>
      </c>
      <c r="O2430" s="28">
        <f t="shared" si="111"/>
        <v>10.252745135759561</v>
      </c>
      <c r="P2430" s="30">
        <f t="shared" si="110"/>
        <v>4.5109469486729727</v>
      </c>
    </row>
    <row r="2431" spans="1:16" x14ac:dyDescent="0.25">
      <c r="A2431" s="3">
        <v>2010</v>
      </c>
      <c r="B2431" s="2" t="s">
        <v>20</v>
      </c>
      <c r="C2431" s="33">
        <v>3.5252986689402661</v>
      </c>
      <c r="D2431" s="26">
        <v>34650</v>
      </c>
      <c r="E2431" s="33">
        <v>60.303238713412298</v>
      </c>
      <c r="F2431" s="28">
        <v>54.749189951078826</v>
      </c>
      <c r="G2431" s="28">
        <v>6.439320518135272</v>
      </c>
      <c r="H2431" s="33">
        <v>0.23850542024116991</v>
      </c>
      <c r="I2431" s="16">
        <v>19719085899.996334</v>
      </c>
      <c r="J2431" s="22">
        <v>1.5894094534024901</v>
      </c>
      <c r="K2431" s="33">
        <v>62.680000305175803</v>
      </c>
      <c r="L2431" s="33">
        <v>248360</v>
      </c>
      <c r="M2431" s="24">
        <v>15011114</v>
      </c>
      <c r="N2431" s="35">
        <v>60.440948622966658</v>
      </c>
      <c r="O2431" s="28">
        <f t="shared" si="111"/>
        <v>10.294886778871481</v>
      </c>
      <c r="P2431" s="30">
        <f t="shared" si="110"/>
        <v>4.5397032389478253</v>
      </c>
    </row>
    <row r="2432" spans="1:16" x14ac:dyDescent="0.25">
      <c r="A2432" s="3">
        <v>2011</v>
      </c>
      <c r="B2432" s="2" t="s">
        <v>20</v>
      </c>
      <c r="C2432" s="33">
        <v>7.8681409191099618</v>
      </c>
      <c r="D2432" s="26">
        <v>35500</v>
      </c>
      <c r="E2432" s="33">
        <v>64.490238892998832</v>
      </c>
      <c r="F2432" s="28">
        <v>58.983309388497986</v>
      </c>
      <c r="G2432" s="28">
        <v>5.9912225893220228</v>
      </c>
      <c r="H2432" s="33">
        <v>0.81497420058934866</v>
      </c>
      <c r="I2432" s="16">
        <v>22545672234.89666</v>
      </c>
      <c r="J2432" s="22">
        <v>1.5387578951487</v>
      </c>
      <c r="K2432" s="33">
        <v>61.779998779296903</v>
      </c>
      <c r="L2432" s="33">
        <v>248360</v>
      </c>
      <c r="M2432" s="24">
        <v>15243885</v>
      </c>
      <c r="N2432" s="35">
        <v>61.378180866484136</v>
      </c>
      <c r="O2432" s="28">
        <f t="shared" si="111"/>
        <v>10.3530631890129</v>
      </c>
      <c r="P2432" s="30">
        <f t="shared" si="110"/>
        <v>4.5502283530550942</v>
      </c>
    </row>
    <row r="2433" spans="1:16" x14ac:dyDescent="0.25">
      <c r="A2433" s="3">
        <v>2012</v>
      </c>
      <c r="B2433" s="2" t="s">
        <v>20</v>
      </c>
      <c r="C2433" s="33">
        <v>5.6419620667119972</v>
      </c>
      <c r="D2433" s="26">
        <v>36630</v>
      </c>
      <c r="E2433" s="33">
        <v>61.751112408385076</v>
      </c>
      <c r="F2433" s="28">
        <v>56.004839786260362</v>
      </c>
      <c r="G2433" s="28">
        <v>5.7030318006303444</v>
      </c>
      <c r="H2433" s="33">
        <v>0.64534574197664296</v>
      </c>
      <c r="I2433" s="16">
        <v>24926104578.489891</v>
      </c>
      <c r="J2433" s="22">
        <v>1.4989154903973001</v>
      </c>
      <c r="K2433" s="33">
        <v>62.450000762939503</v>
      </c>
      <c r="L2433" s="33">
        <v>248360</v>
      </c>
      <c r="M2433" s="24">
        <v>15474099</v>
      </c>
      <c r="N2433" s="35">
        <v>62.305117571267516</v>
      </c>
      <c r="O2433" s="28">
        <f t="shared" si="111"/>
        <v>10.396654412789664</v>
      </c>
      <c r="P2433" s="30">
        <f t="shared" si="110"/>
        <v>4.5638369186645447</v>
      </c>
    </row>
    <row r="2434" spans="1:16" x14ac:dyDescent="0.25">
      <c r="A2434" s="3">
        <v>2013</v>
      </c>
      <c r="B2434" s="2" t="s">
        <v>20</v>
      </c>
      <c r="C2434" s="33">
        <v>4.9465112669062563</v>
      </c>
      <c r="D2434" s="26">
        <v>39430</v>
      </c>
      <c r="E2434" s="33">
        <v>59.606156056966419</v>
      </c>
      <c r="F2434" s="28">
        <v>54.655930176308111</v>
      </c>
      <c r="G2434" s="28">
        <v>5.7966185876000029</v>
      </c>
      <c r="H2434" s="33">
        <v>0.76430548990343594</v>
      </c>
      <c r="I2434" s="16">
        <v>27521931872.08358</v>
      </c>
      <c r="J2434" s="22">
        <v>1.4968992433994299</v>
      </c>
      <c r="K2434" s="33">
        <v>62.259998321533203</v>
      </c>
      <c r="L2434" s="33">
        <v>248360</v>
      </c>
      <c r="M2434" s="24">
        <v>15707473</v>
      </c>
      <c r="N2434" s="35">
        <v>63.244777741987434</v>
      </c>
      <c r="O2434" s="28">
        <f t="shared" si="111"/>
        <v>10.439678915462403</v>
      </c>
      <c r="P2434" s="30">
        <f t="shared" si="110"/>
        <v>4.5958267770732233</v>
      </c>
    </row>
    <row r="2435" spans="1:16" x14ac:dyDescent="0.25">
      <c r="A2435" s="3">
        <v>2014</v>
      </c>
      <c r="B2435" s="2" t="s">
        <v>20</v>
      </c>
      <c r="C2435" s="33">
        <v>3.7888685492083312</v>
      </c>
      <c r="D2435" s="26">
        <v>41200</v>
      </c>
      <c r="E2435" s="33">
        <v>57.708168989206932</v>
      </c>
      <c r="F2435" s="28">
        <v>52.542935024364532</v>
      </c>
      <c r="G2435" s="28">
        <v>5.7755480514800537</v>
      </c>
      <c r="H2435" s="33">
        <v>0.75928222172007553</v>
      </c>
      <c r="I2435" s="16">
        <v>28144842420.512466</v>
      </c>
      <c r="J2435" s="22">
        <v>1.5437095199833799</v>
      </c>
      <c r="K2435" s="33">
        <v>62.619998931884801</v>
      </c>
      <c r="L2435" s="33">
        <v>248360</v>
      </c>
      <c r="M2435" s="24">
        <v>15951832</v>
      </c>
      <c r="N2435" s="35">
        <v>64.22866806248993</v>
      </c>
      <c r="O2435" s="28">
        <f t="shared" si="111"/>
        <v>10.449398821442003</v>
      </c>
      <c r="P2435" s="30">
        <f t="shared" si="110"/>
        <v>4.6148972160331345</v>
      </c>
    </row>
    <row r="2436" spans="1:16" x14ac:dyDescent="0.25">
      <c r="A2436" s="3">
        <v>2015</v>
      </c>
      <c r="B2436" s="2" t="s">
        <v>20</v>
      </c>
      <c r="C2436" s="33">
        <v>9.8872608346269431E-2</v>
      </c>
      <c r="D2436" s="26">
        <v>40720</v>
      </c>
      <c r="E2436" s="33">
        <v>45.243877148583003</v>
      </c>
      <c r="F2436" s="28">
        <v>40.133797049283153</v>
      </c>
      <c r="G2436" s="28">
        <v>5.6398934760237251</v>
      </c>
      <c r="H2436" s="33">
        <v>1.3321545591687074</v>
      </c>
      <c r="I2436" s="16">
        <v>26390456000</v>
      </c>
      <c r="J2436" s="22">
        <v>1.61793842153926</v>
      </c>
      <c r="K2436" s="33">
        <v>65.660003662109403</v>
      </c>
      <c r="L2436" s="33">
        <v>248360</v>
      </c>
      <c r="M2436" s="24">
        <v>16212022</v>
      </c>
      <c r="N2436" s="35">
        <v>65.276300531486555</v>
      </c>
      <c r="O2436" s="28">
        <f t="shared" si="111"/>
        <v>10.421446894447893</v>
      </c>
      <c r="P2436" s="30">
        <f t="shared" si="110"/>
        <v>4.6098077693287021</v>
      </c>
    </row>
    <row r="2437" spans="1:16" x14ac:dyDescent="0.25">
      <c r="A2437" s="3">
        <v>2016</v>
      </c>
      <c r="B2437" s="2" t="s">
        <v>20</v>
      </c>
      <c r="C2437" s="33">
        <v>-1.2263839846387867</v>
      </c>
      <c r="D2437" s="26">
        <v>39010</v>
      </c>
      <c r="E2437" s="33">
        <v>38.521340335882869</v>
      </c>
      <c r="F2437" s="28">
        <v>33.142649196155169</v>
      </c>
      <c r="G2437" s="28">
        <v>6.3328940364900461</v>
      </c>
      <c r="H2437" s="33">
        <v>0.7645251979015395</v>
      </c>
      <c r="I2437" s="16">
        <v>24051125018.289085</v>
      </c>
      <c r="J2437" s="22">
        <v>1.70687458770944</v>
      </c>
      <c r="K2437" s="33">
        <v>67.669998168945298</v>
      </c>
      <c r="L2437" s="33">
        <v>248360</v>
      </c>
      <c r="M2437" s="24">
        <v>16491116</v>
      </c>
      <c r="N2437" s="35">
        <v>66.400048316959257</v>
      </c>
      <c r="O2437" s="28">
        <f t="shared" si="111"/>
        <v>10.381135395795408</v>
      </c>
      <c r="P2437" s="30">
        <f t="shared" si="110"/>
        <v>4.5911759503117917</v>
      </c>
    </row>
    <row r="2438" spans="1:16" x14ac:dyDescent="0.25">
      <c r="A2438" s="3">
        <v>2017</v>
      </c>
      <c r="B2438" s="2" t="s">
        <v>20</v>
      </c>
      <c r="C2438" s="33">
        <v>2.3683865263365078</v>
      </c>
      <c r="D2438" s="26">
        <v>37760</v>
      </c>
      <c r="E2438" s="33">
        <v>42.421721391017414</v>
      </c>
      <c r="F2438" s="28">
        <v>37.520184645484782</v>
      </c>
      <c r="G2438" s="28">
        <v>6.4292332697007488</v>
      </c>
      <c r="H2438" s="33">
        <v>0.60358330636281521</v>
      </c>
      <c r="I2438" s="16">
        <v>25328234887.636726</v>
      </c>
      <c r="J2438" s="22">
        <v>1.76850279585209</v>
      </c>
      <c r="K2438" s="33">
        <v>68.150001525878906</v>
      </c>
      <c r="L2438" s="33">
        <v>248360</v>
      </c>
      <c r="M2438" s="24">
        <v>16785356</v>
      </c>
      <c r="N2438" s="35">
        <v>67.584780157835397</v>
      </c>
      <c r="O2438" s="28">
        <f t="shared" si="111"/>
        <v>10.403604925074008</v>
      </c>
      <c r="P2438" s="30">
        <f t="shared" si="110"/>
        <v>4.5770319856260313</v>
      </c>
    </row>
    <row r="2439" spans="1:16" x14ac:dyDescent="0.25">
      <c r="A2439" s="3">
        <v>2018</v>
      </c>
      <c r="B2439" s="2" t="s">
        <v>20</v>
      </c>
      <c r="C2439" s="33">
        <v>1.2892919329050159</v>
      </c>
      <c r="D2439" s="26">
        <v>39530</v>
      </c>
      <c r="E2439" s="33">
        <v>46.362130948689618</v>
      </c>
      <c r="F2439" s="28">
        <v>41.655042364028752</v>
      </c>
      <c r="G2439" s="28">
        <v>6.6795472710807342</v>
      </c>
      <c r="H2439" s="33">
        <v>1.2908431043238053</v>
      </c>
      <c r="I2439" s="16">
        <v>25827942589.021873</v>
      </c>
      <c r="J2439" s="22">
        <v>1.7656526952279801</v>
      </c>
      <c r="K2439" s="33">
        <v>66.660003662109403</v>
      </c>
      <c r="L2439" s="33">
        <v>248360</v>
      </c>
      <c r="M2439" s="24">
        <v>17084359</v>
      </c>
      <c r="N2439" s="35">
        <v>68.788689805121592</v>
      </c>
      <c r="O2439" s="28">
        <f t="shared" si="111"/>
        <v>10.412089812374552</v>
      </c>
      <c r="P2439" s="30">
        <f t="shared" si="110"/>
        <v>4.5969268143429707</v>
      </c>
    </row>
    <row r="2440" spans="1:16" x14ac:dyDescent="0.25">
      <c r="A2440" s="3">
        <v>2019</v>
      </c>
      <c r="B2440" s="2" t="s">
        <v>20</v>
      </c>
      <c r="C2440" s="33">
        <v>1.2105102847655758E-2</v>
      </c>
      <c r="D2440" s="26"/>
      <c r="E2440" s="33">
        <v>46.076821190925827</v>
      </c>
      <c r="F2440" s="28">
        <v>41.526063069018321</v>
      </c>
      <c r="G2440" s="28">
        <v>6.9277495358367203</v>
      </c>
      <c r="H2440" s="33">
        <v>0.90087265989981014</v>
      </c>
      <c r="I2440" s="16">
        <v>24975336760.132095</v>
      </c>
      <c r="J2440" s="22">
        <v>1.6791726926889301</v>
      </c>
      <c r="K2440" s="33">
        <v>66.180000305175795</v>
      </c>
      <c r="L2440" s="33">
        <v>248360</v>
      </c>
      <c r="M2440" s="24">
        <v>17373657</v>
      </c>
      <c r="N2440" s="35">
        <v>69.953523111612171</v>
      </c>
      <c r="O2440" s="28">
        <f t="shared" si="111"/>
        <v>10.397511352837203</v>
      </c>
    </row>
    <row r="2441" spans="1:16" x14ac:dyDescent="0.25">
      <c r="A2441" s="3">
        <v>2020</v>
      </c>
      <c r="B2441" s="2" t="s">
        <v>20</v>
      </c>
      <c r="C2441" s="33">
        <v>-7.7501233771091336</v>
      </c>
      <c r="D2441" s="26"/>
      <c r="E2441" s="33">
        <v>43.286018006030083</v>
      </c>
      <c r="F2441" s="28">
        <v>38.546245080275256</v>
      </c>
      <c r="G2441" s="28">
        <v>4.6275476693170479</v>
      </c>
      <c r="H2441" s="33">
        <v>1.1641180717676736</v>
      </c>
      <c r="I2441" s="16">
        <v>21999529257.161171</v>
      </c>
      <c r="J2441" s="22">
        <v>1.5387411422908399</v>
      </c>
      <c r="K2441" s="33">
        <v>60.090000152587898</v>
      </c>
      <c r="L2441" s="33">
        <v>248360</v>
      </c>
      <c r="M2441" s="24">
        <v>17643060</v>
      </c>
      <c r="N2441" s="35">
        <v>71.038250926075051</v>
      </c>
      <c r="O2441" s="28">
        <f t="shared" si="111"/>
        <v>10.342413387949271</v>
      </c>
    </row>
    <row r="2442" spans="1:16" x14ac:dyDescent="0.25">
      <c r="A2442" s="3">
        <v>1960</v>
      </c>
      <c r="B2442" s="2" t="s">
        <v>148</v>
      </c>
      <c r="C2442" s="33"/>
      <c r="D2442" s="26">
        <v>16054.126</v>
      </c>
      <c r="E2442" s="33">
        <v>41.691698525395957</v>
      </c>
      <c r="H2442" s="33"/>
      <c r="I2442" s="16"/>
      <c r="J2442" s="22"/>
      <c r="K2442" s="33"/>
      <c r="L2442" s="33"/>
      <c r="M2442" s="24">
        <v>26632891</v>
      </c>
      <c r="N2442" s="35"/>
      <c r="P2442" s="30">
        <f t="shared" ref="P2442:P2473" si="112">LOG(D2442)</f>
        <v>4.2055866671925157</v>
      </c>
    </row>
    <row r="2443" spans="1:16" x14ac:dyDescent="0.25">
      <c r="A2443" s="3">
        <v>1961</v>
      </c>
      <c r="B2443" s="2" t="s">
        <v>148</v>
      </c>
      <c r="C2443" s="33">
        <v>5.1611141452754197</v>
      </c>
      <c r="D2443" s="26">
        <v>17088.22</v>
      </c>
      <c r="E2443" s="33">
        <v>37.388193202146688</v>
      </c>
      <c r="H2443" s="33"/>
      <c r="I2443" s="16"/>
      <c r="J2443" s="22">
        <v>2.7163144678490099</v>
      </c>
      <c r="K2443" s="33"/>
      <c r="L2443" s="33">
        <v>995450</v>
      </c>
      <c r="M2443" s="24">
        <v>27366239</v>
      </c>
      <c r="N2443" s="35">
        <v>27.491324526596014</v>
      </c>
      <c r="P2443" s="30">
        <f t="shared" si="112"/>
        <v>4.2326968266506029</v>
      </c>
    </row>
    <row r="2444" spans="1:16" x14ac:dyDescent="0.25">
      <c r="A2444" s="3">
        <v>1962</v>
      </c>
      <c r="B2444" s="2" t="s">
        <v>148</v>
      </c>
      <c r="C2444" s="33">
        <v>3.8756167229293084</v>
      </c>
      <c r="D2444" s="26">
        <v>18595.357</v>
      </c>
      <c r="E2444" s="33">
        <v>34.570850946517183</v>
      </c>
      <c r="H2444" s="33"/>
      <c r="I2444" s="16"/>
      <c r="J2444" s="22">
        <v>2.6895608593675102</v>
      </c>
      <c r="K2444" s="33"/>
      <c r="L2444" s="33">
        <v>995450</v>
      </c>
      <c r="M2444" s="24">
        <v>28112258</v>
      </c>
      <c r="N2444" s="35">
        <v>28.240753428097847</v>
      </c>
      <c r="P2444" s="30">
        <f t="shared" si="112"/>
        <v>4.2694045205084761</v>
      </c>
    </row>
    <row r="2445" spans="1:16" x14ac:dyDescent="0.25">
      <c r="A2445" s="3">
        <v>1963</v>
      </c>
      <c r="B2445" s="2" t="s">
        <v>148</v>
      </c>
      <c r="C2445" s="33">
        <v>10.51809261921106</v>
      </c>
      <c r="D2445" s="26">
        <v>21554.626</v>
      </c>
      <c r="E2445" s="33">
        <v>41.345784125240321</v>
      </c>
      <c r="H2445" s="33"/>
      <c r="I2445" s="16"/>
      <c r="J2445" s="22">
        <v>2.6645187948454501</v>
      </c>
      <c r="K2445" s="33"/>
      <c r="L2445" s="33">
        <v>995450</v>
      </c>
      <c r="M2445" s="24">
        <v>28871383</v>
      </c>
      <c r="N2445" s="35">
        <v>29.003348234466824</v>
      </c>
      <c r="P2445" s="30">
        <f t="shared" si="112"/>
        <v>4.3335404916971969</v>
      </c>
    </row>
    <row r="2446" spans="1:16" x14ac:dyDescent="0.25">
      <c r="A2446" s="3">
        <v>1964</v>
      </c>
      <c r="B2446" s="2" t="s">
        <v>148</v>
      </c>
      <c r="C2446" s="33">
        <v>11.507577471160374</v>
      </c>
      <c r="D2446" s="26">
        <v>25522.32</v>
      </c>
      <c r="E2446" s="33">
        <v>43.272283272283275</v>
      </c>
      <c r="H2446" s="33"/>
      <c r="I2446" s="16"/>
      <c r="J2446" s="22">
        <v>2.64383636612884</v>
      </c>
      <c r="K2446" s="33"/>
      <c r="L2446" s="33">
        <v>995450</v>
      </c>
      <c r="M2446" s="24">
        <v>29644875</v>
      </c>
      <c r="N2446" s="35">
        <v>29.780375709478125</v>
      </c>
      <c r="P2446" s="30">
        <f t="shared" si="112"/>
        <v>4.4069201495711647</v>
      </c>
    </row>
    <row r="2447" spans="1:16" x14ac:dyDescent="0.25">
      <c r="A2447" s="3">
        <v>1965</v>
      </c>
      <c r="B2447" s="2" t="s">
        <v>148</v>
      </c>
      <c r="C2447" s="33">
        <v>4.9140422942340223</v>
      </c>
      <c r="D2447" s="26">
        <v>27641.846000000001</v>
      </c>
      <c r="E2447" s="33">
        <v>37.263297285367472</v>
      </c>
      <c r="F2447" s="28">
        <v>31.099280512028248</v>
      </c>
      <c r="H2447" s="33"/>
      <c r="I2447" s="16"/>
      <c r="J2447" s="22">
        <v>2.6239073999835401</v>
      </c>
      <c r="K2447" s="33"/>
      <c r="L2447" s="33">
        <v>995450</v>
      </c>
      <c r="M2447" s="24">
        <v>30433024</v>
      </c>
      <c r="N2447" s="35">
        <v>30.572127178662917</v>
      </c>
      <c r="P2447" s="30">
        <f t="shared" si="112"/>
        <v>4.4415670430741887</v>
      </c>
    </row>
    <row r="2448" spans="1:16" x14ac:dyDescent="0.25">
      <c r="A2448" s="3">
        <v>1966</v>
      </c>
      <c r="B2448" s="2" t="s">
        <v>148</v>
      </c>
      <c r="C2448" s="33">
        <v>5.046403712297078</v>
      </c>
      <c r="D2448" s="26">
        <v>26563.748</v>
      </c>
      <c r="E2448" s="33">
        <v>36.817568396515767</v>
      </c>
      <c r="F2448" s="28">
        <v>31.754418680734471</v>
      </c>
      <c r="H2448" s="33"/>
      <c r="I2448" s="16"/>
      <c r="J2448" s="22">
        <v>2.6094066810727901</v>
      </c>
      <c r="K2448" s="33"/>
      <c r="L2448" s="33">
        <v>995450</v>
      </c>
      <c r="M2448" s="24">
        <v>31237597</v>
      </c>
      <c r="N2448" s="35">
        <v>31.380377718619719</v>
      </c>
      <c r="P2448" s="30">
        <f t="shared" si="112"/>
        <v>4.4242893516026234</v>
      </c>
    </row>
    <row r="2449" spans="1:16" x14ac:dyDescent="0.25">
      <c r="A2449" s="3">
        <v>1967</v>
      </c>
      <c r="B2449" s="2" t="s">
        <v>148</v>
      </c>
      <c r="C2449" s="33">
        <v>0.80526412663353142</v>
      </c>
      <c r="D2449" s="26">
        <v>19677.121999999999</v>
      </c>
      <c r="E2449" s="33">
        <v>35.939719109988957</v>
      </c>
      <c r="F2449" s="28">
        <v>24.226274262269211</v>
      </c>
      <c r="H2449" s="33"/>
      <c r="I2449" s="16"/>
      <c r="J2449" s="22">
        <v>2.58777566873834</v>
      </c>
      <c r="K2449" s="33"/>
      <c r="L2449" s="33">
        <v>995450</v>
      </c>
      <c r="M2449" s="24">
        <v>32056506</v>
      </c>
      <c r="N2449" s="35">
        <v>32.203029785524137</v>
      </c>
      <c r="P2449" s="30">
        <f t="shared" si="112"/>
        <v>4.293961578296523</v>
      </c>
    </row>
    <row r="2450" spans="1:16" x14ac:dyDescent="0.25">
      <c r="A2450" s="3">
        <v>1968</v>
      </c>
      <c r="B2450" s="2" t="s">
        <v>148</v>
      </c>
      <c r="C2450" s="33">
        <v>-1.6067923494771463</v>
      </c>
      <c r="D2450" s="26">
        <v>22904.081999999999</v>
      </c>
      <c r="E2450" s="33">
        <v>29.263489562820006</v>
      </c>
      <c r="F2450" s="28">
        <v>21.711855061047658</v>
      </c>
      <c r="H2450" s="33"/>
      <c r="I2450" s="16"/>
      <c r="J2450" s="22">
        <v>2.54207365500611</v>
      </c>
      <c r="K2450" s="33"/>
      <c r="L2450" s="33">
        <v>995450</v>
      </c>
      <c r="M2450" s="24">
        <v>32881852</v>
      </c>
      <c r="N2450" s="35">
        <v>33.032148274649657</v>
      </c>
      <c r="P2450" s="30">
        <f t="shared" si="112"/>
        <v>4.3599128898547823</v>
      </c>
    </row>
    <row r="2451" spans="1:16" x14ac:dyDescent="0.25">
      <c r="A2451" s="3">
        <v>1969</v>
      </c>
      <c r="B2451" s="2" t="s">
        <v>148</v>
      </c>
      <c r="C2451" s="33">
        <v>5.2795175133377938</v>
      </c>
      <c r="D2451" s="26">
        <v>19695.456999999999</v>
      </c>
      <c r="E2451" s="33">
        <v>29.985897721368666</v>
      </c>
      <c r="F2451" s="28">
        <v>21.197172122021822</v>
      </c>
      <c r="H2451" s="33"/>
      <c r="I2451" s="16"/>
      <c r="J2451" s="22">
        <v>2.466972773537</v>
      </c>
      <c r="K2451" s="33"/>
      <c r="L2451" s="33">
        <v>995450</v>
      </c>
      <c r="M2451" s="24">
        <v>33703127</v>
      </c>
      <c r="N2451" s="35">
        <v>33.857177156060075</v>
      </c>
      <c r="P2451" s="30">
        <f t="shared" si="112"/>
        <v>4.2943660623361026</v>
      </c>
    </row>
    <row r="2452" spans="1:16" x14ac:dyDescent="0.25">
      <c r="A2452" s="3">
        <v>1970</v>
      </c>
      <c r="B2452" s="2" t="s">
        <v>148</v>
      </c>
      <c r="C2452" s="33">
        <v>5.5985150397914794</v>
      </c>
      <c r="D2452" s="26">
        <v>21686.637999999999</v>
      </c>
      <c r="E2452" s="33">
        <v>30.662793603198402</v>
      </c>
      <c r="F2452" s="28">
        <v>19.260897676161921</v>
      </c>
      <c r="H2452" s="33">
        <v>8.4553973013493256E-3</v>
      </c>
      <c r="I2452" s="16"/>
      <c r="J2452" s="22">
        <v>2.3770099356189802</v>
      </c>
      <c r="K2452" s="33"/>
      <c r="L2452" s="33">
        <v>995450</v>
      </c>
      <c r="M2452" s="24">
        <v>34513851</v>
      </c>
      <c r="N2452" s="35">
        <v>34.671606810990006</v>
      </c>
      <c r="P2452" s="30">
        <f t="shared" si="112"/>
        <v>4.3361922301507017</v>
      </c>
    </row>
    <row r="2453" spans="1:16" x14ac:dyDescent="0.25">
      <c r="A2453" s="3">
        <v>1971</v>
      </c>
      <c r="B2453" s="2" t="s">
        <v>148</v>
      </c>
      <c r="C2453" s="33">
        <v>4.0573463268365373</v>
      </c>
      <c r="D2453" s="26">
        <v>23047.095000000001</v>
      </c>
      <c r="E2453" s="33">
        <v>31.024676363420923</v>
      </c>
      <c r="F2453" s="28">
        <v>19.850665047249461</v>
      </c>
      <c r="H2453" s="33">
        <v>2.6831501614479961E-2</v>
      </c>
      <c r="I2453" s="16"/>
      <c r="J2453" s="22">
        <v>2.2859437479831302</v>
      </c>
      <c r="K2453" s="33"/>
      <c r="L2453" s="33">
        <v>995450</v>
      </c>
      <c r="M2453" s="24">
        <v>35311905</v>
      </c>
      <c r="N2453" s="35">
        <v>35.47330855392034</v>
      </c>
      <c r="P2453" s="30">
        <f t="shared" si="112"/>
        <v>4.3626161919825792</v>
      </c>
    </row>
    <row r="2454" spans="1:16" x14ac:dyDescent="0.25">
      <c r="A2454" s="3">
        <v>1972</v>
      </c>
      <c r="B2454" s="2" t="s">
        <v>148</v>
      </c>
      <c r="C2454" s="33">
        <v>3.0556806243434238</v>
      </c>
      <c r="D2454" s="26">
        <v>25511.319</v>
      </c>
      <c r="E2454" s="33">
        <v>30.085346529148481</v>
      </c>
      <c r="F2454" s="28">
        <v>18.538355897806564</v>
      </c>
      <c r="H2454" s="33">
        <v>3.2259320007784045E-4</v>
      </c>
      <c r="I2454" s="16"/>
      <c r="J2454" s="22">
        <v>2.2146664615493501</v>
      </c>
      <c r="K2454" s="33"/>
      <c r="L2454" s="33">
        <v>995450</v>
      </c>
      <c r="M2454" s="24">
        <v>36102670</v>
      </c>
      <c r="N2454" s="35">
        <v>36.267687980310413</v>
      </c>
      <c r="P2454" s="30">
        <f t="shared" si="112"/>
        <v>4.4067329133182529</v>
      </c>
    </row>
    <row r="2455" spans="1:16" x14ac:dyDescent="0.25">
      <c r="A2455" s="3">
        <v>1973</v>
      </c>
      <c r="B2455" s="2" t="s">
        <v>148</v>
      </c>
      <c r="C2455" s="33">
        <v>3.5068301633995702</v>
      </c>
      <c r="D2455" s="26">
        <v>23795.163</v>
      </c>
      <c r="E2455" s="33">
        <v>31.696272204153114</v>
      </c>
      <c r="F2455" s="28">
        <v>20.161341005754316</v>
      </c>
      <c r="H2455" s="33">
        <v>6.931698774080561E-3</v>
      </c>
      <c r="I2455" s="16"/>
      <c r="J2455" s="22">
        <v>2.1751254020633701</v>
      </c>
      <c r="K2455" s="33"/>
      <c r="L2455" s="33">
        <v>995450</v>
      </c>
      <c r="M2455" s="24">
        <v>36896551</v>
      </c>
      <c r="N2455" s="35">
        <v>37.065197649304338</v>
      </c>
      <c r="P2455" s="30">
        <f t="shared" si="112"/>
        <v>4.3764886841193569</v>
      </c>
    </row>
    <row r="2456" spans="1:16" x14ac:dyDescent="0.25">
      <c r="A2456" s="3">
        <v>1974</v>
      </c>
      <c r="B2456" s="2" t="s">
        <v>148</v>
      </c>
      <c r="C2456" s="33">
        <v>1.5589385710668324</v>
      </c>
      <c r="D2456" s="26">
        <v>26123.707999999999</v>
      </c>
      <c r="E2456" s="33">
        <v>51.664828114095315</v>
      </c>
      <c r="F2456" s="28">
        <v>41.900697899547488</v>
      </c>
      <c r="H2456" s="33">
        <v>1.4086089286116301E-3</v>
      </c>
      <c r="I2456" s="16"/>
      <c r="J2456" s="22">
        <v>2.1758014501590699</v>
      </c>
      <c r="K2456" s="33"/>
      <c r="L2456" s="33">
        <v>995450</v>
      </c>
      <c r="M2456" s="24">
        <v>37708144</v>
      </c>
      <c r="N2456" s="35">
        <v>37.880500276256967</v>
      </c>
      <c r="P2456" s="30">
        <f t="shared" si="112"/>
        <v>4.4170348207518089</v>
      </c>
    </row>
    <row r="2457" spans="1:16" x14ac:dyDescent="0.25">
      <c r="A2457" s="3">
        <v>1975</v>
      </c>
      <c r="B2457" s="2" t="s">
        <v>148</v>
      </c>
      <c r="C2457" s="33">
        <v>8.9391471575210204</v>
      </c>
      <c r="D2457" s="26">
        <v>31099.827000000001</v>
      </c>
      <c r="E2457" s="33">
        <v>53.71424264123921</v>
      </c>
      <c r="F2457" s="28">
        <v>45.872747145064643</v>
      </c>
      <c r="H2457" s="33">
        <v>6.8774733350921505E-2</v>
      </c>
      <c r="I2457" s="16"/>
      <c r="J2457" s="22">
        <v>2.2057517139154901</v>
      </c>
      <c r="K2457" s="33"/>
      <c r="L2457" s="33">
        <v>995450</v>
      </c>
      <c r="M2457" s="24">
        <v>38549133</v>
      </c>
      <c r="N2457" s="35">
        <v>38.72533326636195</v>
      </c>
      <c r="P2457" s="30">
        <f t="shared" si="112"/>
        <v>4.4927579731697849</v>
      </c>
    </row>
    <row r="2458" spans="1:16" x14ac:dyDescent="0.25">
      <c r="A2458" s="3">
        <v>1976</v>
      </c>
      <c r="B2458" s="2" t="s">
        <v>148</v>
      </c>
      <c r="C2458" s="33">
        <v>13.279689443334746</v>
      </c>
      <c r="D2458" s="26">
        <v>34495.468999999997</v>
      </c>
      <c r="E2458" s="33">
        <v>45.085463711481673</v>
      </c>
      <c r="F2458" s="28">
        <v>40.019561196790256</v>
      </c>
      <c r="H2458" s="33">
        <v>0.45809593413477312</v>
      </c>
      <c r="I2458" s="16"/>
      <c r="J2458" s="22">
        <v>2.24089693943279</v>
      </c>
      <c r="K2458" s="33"/>
      <c r="L2458" s="33">
        <v>995450</v>
      </c>
      <c r="M2458" s="24">
        <v>39422731</v>
      </c>
      <c r="N2458" s="35">
        <v>39.602924305590435</v>
      </c>
      <c r="P2458" s="30">
        <f t="shared" si="112"/>
        <v>4.5377620539855377</v>
      </c>
    </row>
    <row r="2459" spans="1:16" x14ac:dyDescent="0.25">
      <c r="A2459" s="3">
        <v>1977</v>
      </c>
      <c r="B2459" s="2" t="s">
        <v>148</v>
      </c>
      <c r="C2459" s="33">
        <v>9.0030442666313206</v>
      </c>
      <c r="D2459" s="26">
        <v>37865.442000000003</v>
      </c>
      <c r="E2459" s="33">
        <v>52.951923896758792</v>
      </c>
      <c r="F2459" s="28">
        <v>45.296073033776295</v>
      </c>
      <c r="G2459" s="28">
        <v>21.170846401426825</v>
      </c>
      <c r="H2459" s="33">
        <v>0.72758147733319423</v>
      </c>
      <c r="I2459" s="16"/>
      <c r="J2459" s="22">
        <v>2.2742839030096298</v>
      </c>
      <c r="K2459" s="33"/>
      <c r="L2459" s="33">
        <v>995450</v>
      </c>
      <c r="M2459" s="24">
        <v>40329589</v>
      </c>
      <c r="N2459" s="35">
        <v>40.513927369531366</v>
      </c>
      <c r="P2459" s="30">
        <f t="shared" si="112"/>
        <v>4.5782430306718069</v>
      </c>
    </row>
    <row r="2460" spans="1:16" x14ac:dyDescent="0.25">
      <c r="A2460" s="3">
        <v>1978</v>
      </c>
      <c r="B2460" s="2" t="s">
        <v>148</v>
      </c>
      <c r="C2460" s="33">
        <v>8.6287676459366338</v>
      </c>
      <c r="D2460" s="26">
        <v>39313.906999999999</v>
      </c>
      <c r="E2460" s="33">
        <v>53.839382587156337</v>
      </c>
      <c r="F2460" s="28">
        <v>57.1439988536101</v>
      </c>
      <c r="G2460" s="28">
        <v>21.480724692318002</v>
      </c>
      <c r="H2460" s="33">
        <v>2.1480724692318001</v>
      </c>
      <c r="I2460" s="16"/>
      <c r="J2460" s="22">
        <v>2.31892095374441</v>
      </c>
      <c r="K2460" s="33"/>
      <c r="L2460" s="33">
        <v>995450</v>
      </c>
      <c r="M2460" s="24">
        <v>41275728</v>
      </c>
      <c r="N2460" s="35">
        <v>41.464390978954242</v>
      </c>
      <c r="P2460" s="30">
        <f t="shared" si="112"/>
        <v>4.594546205972847</v>
      </c>
    </row>
    <row r="2461" spans="1:16" x14ac:dyDescent="0.25">
      <c r="A2461" s="3">
        <v>1979</v>
      </c>
      <c r="B2461" s="2" t="s">
        <v>148</v>
      </c>
      <c r="C2461" s="33">
        <v>4.5476896275585403</v>
      </c>
      <c r="D2461" s="26">
        <v>42947.904000000002</v>
      </c>
      <c r="E2461" s="33">
        <v>69.464263064434292</v>
      </c>
      <c r="F2461" s="28">
        <v>31.502885591070516</v>
      </c>
      <c r="G2461" s="28">
        <v>19.758371413309959</v>
      </c>
      <c r="H2461" s="33">
        <v>6.7494292333863584</v>
      </c>
      <c r="I2461" s="16"/>
      <c r="J2461" s="22">
        <v>2.3742162004043599</v>
      </c>
      <c r="K2461" s="33"/>
      <c r="L2461" s="33">
        <v>995450</v>
      </c>
      <c r="M2461" s="24">
        <v>42267429</v>
      </c>
      <c r="N2461" s="35">
        <v>42.460624843035816</v>
      </c>
      <c r="P2461" s="30">
        <f t="shared" si="112"/>
        <v>4.6329419736749191</v>
      </c>
    </row>
    <row r="2462" spans="1:16" x14ac:dyDescent="0.25">
      <c r="A2462" s="3">
        <v>1980</v>
      </c>
      <c r="B2462" s="2" t="s">
        <v>148</v>
      </c>
      <c r="C2462" s="33">
        <v>10.011329038037942</v>
      </c>
      <c r="D2462" s="26">
        <v>45239.779000000002</v>
      </c>
      <c r="E2462" s="33">
        <v>73.383037561179805</v>
      </c>
      <c r="F2462" s="28">
        <v>36.483772499849465</v>
      </c>
      <c r="G2462" s="28">
        <v>21.855191855062696</v>
      </c>
      <c r="H2462" s="33">
        <v>2.5301709199175999</v>
      </c>
      <c r="I2462" s="16"/>
      <c r="J2462" s="22">
        <v>2.4345130816143499</v>
      </c>
      <c r="K2462" s="33"/>
      <c r="L2462" s="33">
        <v>995450</v>
      </c>
      <c r="M2462" s="24">
        <v>43309063</v>
      </c>
      <c r="N2462" s="35">
        <v>43.507019940730324</v>
      </c>
      <c r="P2462" s="30">
        <f t="shared" si="112"/>
        <v>4.6555204746947325</v>
      </c>
    </row>
    <row r="2463" spans="1:16" x14ac:dyDescent="0.25">
      <c r="A2463" s="3">
        <v>1981</v>
      </c>
      <c r="B2463" s="2" t="s">
        <v>148</v>
      </c>
      <c r="C2463" s="33">
        <v>7.3485538967960053</v>
      </c>
      <c r="D2463" s="26">
        <v>50978.633999999998</v>
      </c>
      <c r="E2463" s="33">
        <v>74.459577429535983</v>
      </c>
      <c r="F2463" s="28">
        <v>54.277900211834663</v>
      </c>
      <c r="G2463" s="28">
        <v>22.697268333360679</v>
      </c>
      <c r="H2463" s="33">
        <v>3.3997500591454144</v>
      </c>
      <c r="I2463" s="16"/>
      <c r="J2463" s="22">
        <v>2.4880094213875399</v>
      </c>
      <c r="K2463" s="33"/>
      <c r="L2463" s="33">
        <v>995450</v>
      </c>
      <c r="M2463" s="24">
        <v>44400113</v>
      </c>
      <c r="N2463" s="35">
        <v>44.603056908935656</v>
      </c>
      <c r="P2463" s="30">
        <f t="shared" si="112"/>
        <v>4.7073881941342215</v>
      </c>
    </row>
    <row r="2464" spans="1:16" x14ac:dyDescent="0.25">
      <c r="A2464" s="3">
        <v>1982</v>
      </c>
      <c r="B2464" s="2" t="s">
        <v>148</v>
      </c>
      <c r="C2464" s="33">
        <v>9.9071711342362647</v>
      </c>
      <c r="D2464" s="26">
        <v>56523.137999999999</v>
      </c>
      <c r="E2464" s="33">
        <v>64.201995012468828</v>
      </c>
      <c r="F2464" s="28">
        <v>44.107481296758102</v>
      </c>
      <c r="G2464" s="28">
        <v>19.987477762789382</v>
      </c>
      <c r="H2464" s="33">
        <v>1.0615425736575641</v>
      </c>
      <c r="I2464" s="16">
        <v>11532855906.977163</v>
      </c>
      <c r="J2464" s="22">
        <v>2.53335651398621</v>
      </c>
      <c r="K2464" s="33"/>
      <c r="L2464" s="33">
        <v>995450</v>
      </c>
      <c r="M2464" s="24">
        <v>45539295</v>
      </c>
      <c r="N2464" s="35">
        <v>45.747445878748302</v>
      </c>
      <c r="O2464" s="28">
        <f t="shared" ref="O2464:O2502" si="113">LOG(I2464)</f>
        <v>10.061936865929445</v>
      </c>
      <c r="P2464" s="30">
        <f t="shared" si="112"/>
        <v>4.7522262646105924</v>
      </c>
    </row>
    <row r="2465" spans="1:16" x14ac:dyDescent="0.25">
      <c r="A2465" s="3">
        <v>1983</v>
      </c>
      <c r="B2465" s="2" t="s">
        <v>148</v>
      </c>
      <c r="C2465" s="33">
        <v>5.0944068400426517</v>
      </c>
      <c r="D2465" s="26">
        <v>57091.523000000001</v>
      </c>
      <c r="E2465" s="33">
        <v>57.142857142857139</v>
      </c>
      <c r="F2465" s="28">
        <v>43.563571428571429</v>
      </c>
      <c r="G2465" s="28">
        <v>19.05439154172111</v>
      </c>
      <c r="H2465" s="33">
        <v>1.5823684233131579</v>
      </c>
      <c r="I2465" s="16">
        <v>13216865336.541599</v>
      </c>
      <c r="J2465" s="22">
        <v>2.5774054826107999</v>
      </c>
      <c r="K2465" s="33"/>
      <c r="L2465" s="33">
        <v>995450</v>
      </c>
      <c r="M2465" s="24">
        <v>46728284</v>
      </c>
      <c r="N2465" s="35">
        <v>46.941869506253454</v>
      </c>
      <c r="O2465" s="28">
        <f t="shared" si="113"/>
        <v>10.12112846509905</v>
      </c>
      <c r="P2465" s="30">
        <f t="shared" si="112"/>
        <v>4.7565716286026465</v>
      </c>
    </row>
    <row r="2466" spans="1:16" x14ac:dyDescent="0.25">
      <c r="A2466" s="3">
        <v>1984</v>
      </c>
      <c r="B2466" s="2" t="s">
        <v>148</v>
      </c>
      <c r="C2466" s="33">
        <v>9.7457627118644439</v>
      </c>
      <c r="D2466" s="26">
        <v>63838.803</v>
      </c>
      <c r="E2466" s="33">
        <v>52.531645569620252</v>
      </c>
      <c r="F2466" s="28">
        <v>40.934687341772154</v>
      </c>
      <c r="G2466" s="28">
        <v>17.914339974496922</v>
      </c>
      <c r="H2466" s="33">
        <v>2.1463566016392579</v>
      </c>
      <c r="I2466" s="16">
        <v>14463263720.144001</v>
      </c>
      <c r="J2466" s="22">
        <v>2.6197892154234901</v>
      </c>
      <c r="K2466" s="33"/>
      <c r="L2466" s="33">
        <v>995450</v>
      </c>
      <c r="M2466" s="24">
        <v>47968643</v>
      </c>
      <c r="N2466" s="35">
        <v>48.187897935607012</v>
      </c>
      <c r="O2466" s="28">
        <f t="shared" si="113"/>
        <v>10.160266305110166</v>
      </c>
      <c r="P2466" s="30">
        <f t="shared" si="112"/>
        <v>4.8050847352447956</v>
      </c>
    </row>
    <row r="2467" spans="1:16" x14ac:dyDescent="0.25">
      <c r="A2467" s="3">
        <v>1985</v>
      </c>
      <c r="B2467" s="2" t="s">
        <v>148</v>
      </c>
      <c r="C2467" s="33">
        <v>5.791505791505756</v>
      </c>
      <c r="D2467" s="26">
        <v>63937.811999999998</v>
      </c>
      <c r="E2467" s="33">
        <v>46.112600536193028</v>
      </c>
      <c r="F2467" s="28">
        <v>37.942819839142089</v>
      </c>
      <c r="G2467" s="28">
        <v>15.910407698199927</v>
      </c>
      <c r="H2467" s="33">
        <v>3.0152774032937604</v>
      </c>
      <c r="I2467" s="16">
        <v>15420026997.858494</v>
      </c>
      <c r="J2467" s="22">
        <v>2.6539002988773199</v>
      </c>
      <c r="K2467" s="33"/>
      <c r="L2467" s="33">
        <v>995450</v>
      </c>
      <c r="M2467" s="24">
        <v>49258726</v>
      </c>
      <c r="N2467" s="35">
        <v>49.483877643276912</v>
      </c>
      <c r="O2467" s="28">
        <f t="shared" si="113"/>
        <v>10.188085134091768</v>
      </c>
      <c r="P2467" s="30">
        <f t="shared" si="112"/>
        <v>4.8057577703062488</v>
      </c>
    </row>
    <row r="2468" spans="1:16" x14ac:dyDescent="0.25">
      <c r="A2468" s="3">
        <v>1986</v>
      </c>
      <c r="B2468" s="2" t="s">
        <v>148</v>
      </c>
      <c r="C2468" s="33">
        <v>4.7445255474452637</v>
      </c>
      <c r="D2468" s="26">
        <v>74564.778000000006</v>
      </c>
      <c r="E2468" s="33">
        <v>36.054421768707485</v>
      </c>
      <c r="F2468" s="28">
        <v>34.993387755102042</v>
      </c>
      <c r="G2468" s="28">
        <v>15.441803692905722</v>
      </c>
      <c r="H2468" s="33">
        <v>2.9510910268869419</v>
      </c>
      <c r="I2468" s="16">
        <v>16277352834.224955</v>
      </c>
      <c r="J2468" s="22">
        <v>2.69116859330359</v>
      </c>
      <c r="K2468" s="33"/>
      <c r="L2468" s="33">
        <v>995450</v>
      </c>
      <c r="M2468" s="24">
        <v>50602360</v>
      </c>
      <c r="N2468" s="35">
        <v>50.833653121703755</v>
      </c>
      <c r="O2468" s="28">
        <f t="shared" si="113"/>
        <v>10.211583777520826</v>
      </c>
      <c r="P2468" s="30">
        <f t="shared" si="112"/>
        <v>4.8725337291816242</v>
      </c>
    </row>
    <row r="2469" spans="1:16" x14ac:dyDescent="0.25">
      <c r="A2469" s="3">
        <v>1987</v>
      </c>
      <c r="B2469" s="2" t="s">
        <v>148</v>
      </c>
      <c r="C2469" s="33">
        <v>3.8327526132404586</v>
      </c>
      <c r="D2469" s="26">
        <v>74810.467000000004</v>
      </c>
      <c r="E2469" s="33">
        <v>35.339805825242721</v>
      </c>
      <c r="F2469" s="28">
        <v>50.860675728155336</v>
      </c>
      <c r="G2469" s="28">
        <v>15.742472399445202</v>
      </c>
      <c r="H2469" s="33">
        <v>2.342602496532594</v>
      </c>
      <c r="I2469" s="16">
        <v>16895576251.60405</v>
      </c>
      <c r="J2469" s="22">
        <v>2.7085797999561101</v>
      </c>
      <c r="K2469" s="33"/>
      <c r="L2469" s="33">
        <v>995450</v>
      </c>
      <c r="M2469" s="24">
        <v>51991696</v>
      </c>
      <c r="N2469" s="35">
        <v>52.229339494700888</v>
      </c>
      <c r="O2469" s="28">
        <f t="shared" si="113"/>
        <v>10.227773008695937</v>
      </c>
      <c r="P2469" s="30">
        <f t="shared" si="112"/>
        <v>4.8739623658099216</v>
      </c>
    </row>
    <row r="2470" spans="1:16" x14ac:dyDescent="0.25">
      <c r="A2470" s="3">
        <v>1988</v>
      </c>
      <c r="B2470" s="2" t="s">
        <v>148</v>
      </c>
      <c r="C2470" s="33">
        <v>5.4613204983888721</v>
      </c>
      <c r="D2470" s="26">
        <v>74531.774999999994</v>
      </c>
      <c r="E2470" s="33">
        <v>52.597402597402599</v>
      </c>
      <c r="F2470" s="28">
        <v>82.915655844155836</v>
      </c>
      <c r="G2470" s="28">
        <v>21.411750695732827</v>
      </c>
      <c r="H2470" s="33">
        <v>3.4019318181818177</v>
      </c>
      <c r="I2470" s="16">
        <v>17142192448.960146</v>
      </c>
      <c r="J2470" s="22">
        <v>2.67125563141449</v>
      </c>
      <c r="K2470" s="33"/>
      <c r="L2470" s="33">
        <v>995450</v>
      </c>
      <c r="M2470" s="24">
        <v>53399243</v>
      </c>
      <c r="N2470" s="35">
        <v>53.643320106484502</v>
      </c>
      <c r="O2470" s="28">
        <f t="shared" si="113"/>
        <v>10.234066366454888</v>
      </c>
      <c r="P2470" s="30">
        <f t="shared" si="112"/>
        <v>4.8723414642267082</v>
      </c>
    </row>
    <row r="2471" spans="1:16" x14ac:dyDescent="0.25">
      <c r="A2471" s="3">
        <v>1989</v>
      </c>
      <c r="B2471" s="2" t="s">
        <v>148</v>
      </c>
      <c r="C2471" s="33">
        <v>4.9208686050797183</v>
      </c>
      <c r="D2471" s="26">
        <v>72181.228000000003</v>
      </c>
      <c r="E2471" s="33">
        <v>50.129870129870127</v>
      </c>
      <c r="F2471" s="28">
        <v>64.236361558441558</v>
      </c>
      <c r="G2471" s="28">
        <v>18.829491853600942</v>
      </c>
      <c r="H2471" s="33">
        <v>3.1446131759149987</v>
      </c>
      <c r="I2471" s="16">
        <v>15247358851.825445</v>
      </c>
      <c r="J2471" s="22">
        <v>2.5687033436813098</v>
      </c>
      <c r="K2471" s="33"/>
      <c r="L2471" s="33">
        <v>995450</v>
      </c>
      <c r="M2471" s="24">
        <v>54788680</v>
      </c>
      <c r="N2471" s="35">
        <v>55.039107941132151</v>
      </c>
      <c r="O2471" s="28">
        <f t="shared" si="113"/>
        <v>10.183194621688235</v>
      </c>
      <c r="P2471" s="30">
        <f t="shared" si="112"/>
        <v>4.858424266322646</v>
      </c>
    </row>
    <row r="2472" spans="1:16" x14ac:dyDescent="0.25">
      <c r="A2472" s="3">
        <v>1990</v>
      </c>
      <c r="B2472" s="2" t="s">
        <v>148</v>
      </c>
      <c r="C2472" s="33">
        <v>5.6670291507341801</v>
      </c>
      <c r="D2472" s="26">
        <v>86820</v>
      </c>
      <c r="E2472" s="33">
        <v>52.922755741127347</v>
      </c>
      <c r="F2472" s="28">
        <v>27.457650313152403</v>
      </c>
      <c r="G2472" s="28">
        <v>22.706483298538625</v>
      </c>
      <c r="H2472" s="33">
        <v>1.7078141962421713</v>
      </c>
      <c r="I2472" s="16">
        <v>14982049392.796719</v>
      </c>
      <c r="J2472" s="22">
        <v>2.4266601583676</v>
      </c>
      <c r="K2472" s="33">
        <v>46.659000396728501</v>
      </c>
      <c r="L2472" s="33">
        <v>995450</v>
      </c>
      <c r="M2472" s="24">
        <v>56134478</v>
      </c>
      <c r="N2472" s="35">
        <v>56.391057310763976</v>
      </c>
      <c r="O2472" s="28">
        <f t="shared" si="113"/>
        <v>10.175571224518713</v>
      </c>
      <c r="P2472" s="30">
        <f t="shared" si="112"/>
        <v>4.9386197815026813</v>
      </c>
    </row>
    <row r="2473" spans="1:16" x14ac:dyDescent="0.25">
      <c r="A2473" s="3">
        <v>1991</v>
      </c>
      <c r="B2473" s="2" t="s">
        <v>148</v>
      </c>
      <c r="C2473" s="33">
        <v>1.1254045948319913</v>
      </c>
      <c r="D2473" s="26">
        <v>89390</v>
      </c>
      <c r="E2473" s="33">
        <v>62.844444444444449</v>
      </c>
      <c r="F2473" s="28">
        <v>30.814834666666663</v>
      </c>
      <c r="G2473" s="28">
        <v>27.139842666666663</v>
      </c>
      <c r="H2473" s="33">
        <v>0.67669066666666655</v>
      </c>
      <c r="I2473" s="16">
        <v>14420306454.923094</v>
      </c>
      <c r="J2473" s="22">
        <v>2.2721742208343998</v>
      </c>
      <c r="K2473" s="33">
        <v>46.720001220703097</v>
      </c>
      <c r="L2473" s="33">
        <v>995450</v>
      </c>
      <c r="M2473" s="24">
        <v>57424552</v>
      </c>
      <c r="N2473" s="35">
        <v>57.687027977296701</v>
      </c>
      <c r="O2473" s="28">
        <f t="shared" si="113"/>
        <v>10.158974489944287</v>
      </c>
      <c r="P2473" s="30">
        <f t="shared" si="112"/>
        <v>4.9512889372776723</v>
      </c>
    </row>
    <row r="2474" spans="1:16" x14ac:dyDescent="0.25">
      <c r="A2474" s="3">
        <v>1992</v>
      </c>
      <c r="B2474" s="2" t="s">
        <v>148</v>
      </c>
      <c r="C2474" s="33">
        <v>4.4728591893983065</v>
      </c>
      <c r="D2474" s="26">
        <v>92300</v>
      </c>
      <c r="E2474" s="33">
        <v>59.309849029475195</v>
      </c>
      <c r="F2474" s="28">
        <v>26.987776276060387</v>
      </c>
      <c r="G2474" s="28">
        <v>30.062605248023004</v>
      </c>
      <c r="H2474" s="33">
        <v>1.0966173256649894</v>
      </c>
      <c r="I2474" s="16">
        <v>14531368848.409664</v>
      </c>
      <c r="J2474" s="22">
        <v>2.1402236575162199</v>
      </c>
      <c r="K2474" s="33">
        <v>47.189998626708999</v>
      </c>
      <c r="L2474" s="33">
        <v>995450</v>
      </c>
      <c r="M2474" s="24">
        <v>58666812</v>
      </c>
      <c r="N2474" s="35">
        <v>58.934966095735597</v>
      </c>
      <c r="O2474" s="28">
        <f t="shared" si="113"/>
        <v>10.162306526569871</v>
      </c>
      <c r="P2474" s="30">
        <f t="shared" ref="P2474:P2500" si="114">LOG(D2474)</f>
        <v>4.9652017010259124</v>
      </c>
    </row>
    <row r="2475" spans="1:16" x14ac:dyDescent="0.25">
      <c r="A2475" s="3">
        <v>1993</v>
      </c>
      <c r="B2475" s="2" t="s">
        <v>148</v>
      </c>
      <c r="C2475" s="33">
        <v>2.9007907935330479</v>
      </c>
      <c r="D2475" s="26">
        <v>91830</v>
      </c>
      <c r="E2475" s="33">
        <v>55.927835051546396</v>
      </c>
      <c r="F2475" s="28">
        <v>24.300842783505157</v>
      </c>
      <c r="G2475" s="28">
        <v>28.472283505154639</v>
      </c>
      <c r="H2475" s="33">
        <v>1.0584252577319588</v>
      </c>
      <c r="I2475" s="16">
        <v>12251852951.877071</v>
      </c>
      <c r="J2475" s="22">
        <v>2.0479331095539401</v>
      </c>
      <c r="K2475" s="33">
        <v>47.889999389648402</v>
      </c>
      <c r="L2475" s="33">
        <v>995450</v>
      </c>
      <c r="M2475" s="24">
        <v>59880656</v>
      </c>
      <c r="N2475" s="35">
        <v>60.154358330403333</v>
      </c>
      <c r="O2475" s="28">
        <f t="shared" si="113"/>
        <v>10.088201775714392</v>
      </c>
      <c r="P2475" s="30">
        <f t="shared" si="114"/>
        <v>4.9629845843169971</v>
      </c>
    </row>
    <row r="2476" spans="1:16" x14ac:dyDescent="0.25">
      <c r="A2476" s="3">
        <v>1994</v>
      </c>
      <c r="B2476" s="2" t="s">
        <v>148</v>
      </c>
      <c r="C2476" s="33">
        <v>3.973172185374068</v>
      </c>
      <c r="D2476" s="26">
        <v>86430</v>
      </c>
      <c r="E2476" s="33">
        <v>50.628571428571433</v>
      </c>
      <c r="F2476" s="28">
        <v>26.297746285714286</v>
      </c>
      <c r="G2476" s="28">
        <v>26.426845714285712</v>
      </c>
      <c r="H2476" s="33">
        <v>2.4201325714285713</v>
      </c>
      <c r="I2476" s="16">
        <v>14109946827.16448</v>
      </c>
      <c r="J2476" s="22">
        <v>2.00896747797022</v>
      </c>
      <c r="K2476" s="33">
        <v>48.880001068115199</v>
      </c>
      <c r="L2476" s="33">
        <v>995450</v>
      </c>
      <c r="M2476" s="24">
        <v>61095804</v>
      </c>
      <c r="N2476" s="35">
        <v>61.375060525390523</v>
      </c>
      <c r="O2476" s="28">
        <f t="shared" si="113"/>
        <v>10.149525377134038</v>
      </c>
      <c r="P2476" s="30">
        <f t="shared" si="114"/>
        <v>4.9366645130000757</v>
      </c>
    </row>
    <row r="2477" spans="1:16" x14ac:dyDescent="0.25">
      <c r="A2477" s="3">
        <v>1995</v>
      </c>
      <c r="B2477" s="2" t="s">
        <v>148</v>
      </c>
      <c r="C2477" s="33">
        <v>4.6424587701841062</v>
      </c>
      <c r="D2477" s="26">
        <v>91870</v>
      </c>
      <c r="E2477" s="33">
        <v>50.245098039215684</v>
      </c>
      <c r="F2477" s="28">
        <v>25.223055882352941</v>
      </c>
      <c r="G2477" s="28">
        <v>22.378937745098039</v>
      </c>
      <c r="H2477" s="33">
        <v>0.99402843137254904</v>
      </c>
      <c r="I2477" s="16">
        <v>15966849233.696426</v>
      </c>
      <c r="J2477" s="22">
        <v>2.0064234866655899</v>
      </c>
      <c r="K2477" s="33">
        <v>47.919998168945298</v>
      </c>
      <c r="L2477" s="33">
        <v>995450</v>
      </c>
      <c r="M2477" s="24">
        <v>62334025</v>
      </c>
      <c r="N2477" s="35">
        <v>62.618941182379828</v>
      </c>
      <c r="O2477" s="28">
        <f t="shared" si="113"/>
        <v>10.203219224502853</v>
      </c>
      <c r="P2477" s="30">
        <f t="shared" si="114"/>
        <v>4.9631737163752518</v>
      </c>
    </row>
    <row r="2478" spans="1:16" x14ac:dyDescent="0.25">
      <c r="A2478" s="3">
        <v>1996</v>
      </c>
      <c r="B2478" s="2" t="s">
        <v>148</v>
      </c>
      <c r="C2478" s="33">
        <v>4.9887305698547095</v>
      </c>
      <c r="D2478" s="26">
        <v>96770</v>
      </c>
      <c r="E2478" s="33">
        <v>46.948561464690499</v>
      </c>
      <c r="F2478" s="28">
        <v>24.477405405405403</v>
      </c>
      <c r="G2478" s="28">
        <v>21.225876198779421</v>
      </c>
      <c r="H2478" s="33">
        <v>0.94041499564080211</v>
      </c>
      <c r="I2478" s="16">
        <v>20469851279.053745</v>
      </c>
      <c r="J2478" s="22">
        <v>2.0131706012614599</v>
      </c>
      <c r="K2478" s="33">
        <v>47.278999328613303</v>
      </c>
      <c r="L2478" s="33">
        <v>995450</v>
      </c>
      <c r="M2478" s="24">
        <v>63601632</v>
      </c>
      <c r="N2478" s="35">
        <v>63.892342156813498</v>
      </c>
      <c r="O2478" s="28">
        <f t="shared" si="113"/>
        <v>10.311114687365929</v>
      </c>
      <c r="P2478" s="30">
        <f t="shared" si="114"/>
        <v>4.9857407410500745</v>
      </c>
    </row>
    <row r="2479" spans="1:16" x14ac:dyDescent="0.25">
      <c r="A2479" s="3">
        <v>1997</v>
      </c>
      <c r="B2479" s="2" t="s">
        <v>148</v>
      </c>
      <c r="C2479" s="33">
        <v>5.4923547401132282</v>
      </c>
      <c r="D2479" s="26">
        <v>103960</v>
      </c>
      <c r="E2479" s="33">
        <v>43.738247461451671</v>
      </c>
      <c r="F2479" s="28">
        <v>21.841850319669049</v>
      </c>
      <c r="G2479" s="28">
        <v>20.589500940203084</v>
      </c>
      <c r="H2479" s="33">
        <v>1.1353758931929296</v>
      </c>
      <c r="I2479" s="16">
        <v>25145593143.753716</v>
      </c>
      <c r="J2479" s="22">
        <v>2.0089364494542998</v>
      </c>
      <c r="K2479" s="33">
        <v>46.638999938964801</v>
      </c>
      <c r="L2479" s="33">
        <v>995450</v>
      </c>
      <c r="M2479" s="24">
        <v>64892269</v>
      </c>
      <c r="N2479" s="35">
        <v>65.188878396705007</v>
      </c>
      <c r="O2479" s="28">
        <f t="shared" si="113"/>
        <v>10.400461884380132</v>
      </c>
      <c r="P2479" s="30">
        <f t="shared" si="114"/>
        <v>5.0168662708289746</v>
      </c>
    </row>
    <row r="2480" spans="1:16" x14ac:dyDescent="0.25">
      <c r="A2480" s="3">
        <v>1998</v>
      </c>
      <c r="B2480" s="2" t="s">
        <v>148</v>
      </c>
      <c r="C2480" s="33">
        <v>5.5754974611595713</v>
      </c>
      <c r="D2480" s="26">
        <v>109270</v>
      </c>
      <c r="E2480" s="33">
        <v>41.927627000695892</v>
      </c>
      <c r="F2480" s="28">
        <v>22.746989561586638</v>
      </c>
      <c r="G2480" s="28">
        <v>17.250036186499649</v>
      </c>
      <c r="H2480" s="33">
        <v>1.268437021572721</v>
      </c>
      <c r="I2480" s="16">
        <v>19646517781.454189</v>
      </c>
      <c r="J2480" s="22">
        <v>1.99558804332602</v>
      </c>
      <c r="K2480" s="33">
        <v>46</v>
      </c>
      <c r="L2480" s="33">
        <v>995450</v>
      </c>
      <c r="M2480" s="24">
        <v>66200259</v>
      </c>
      <c r="N2480" s="35">
        <v>66.502846953639065</v>
      </c>
      <c r="O2480" s="28">
        <f t="shared" si="113"/>
        <v>10.293285585636903</v>
      </c>
      <c r="P2480" s="30">
        <f t="shared" si="114"/>
        <v>5.0385009430766745</v>
      </c>
    </row>
    <row r="2481" spans="1:16" x14ac:dyDescent="0.25">
      <c r="A2481" s="3">
        <v>1999</v>
      </c>
      <c r="B2481" s="2" t="s">
        <v>148</v>
      </c>
      <c r="C2481" s="33">
        <v>6.053438782601873</v>
      </c>
      <c r="D2481" s="26">
        <v>114670</v>
      </c>
      <c r="E2481" s="33">
        <v>38.361508452535759</v>
      </c>
      <c r="F2481" s="28">
        <v>21.586206436931079</v>
      </c>
      <c r="G2481" s="28">
        <v>17.578079713914175</v>
      </c>
      <c r="H2481" s="33">
        <v>1.1743928153446033</v>
      </c>
      <c r="I2481" s="16">
        <v>22216072945.033184</v>
      </c>
      <c r="J2481" s="22">
        <v>1.9674173662985699</v>
      </c>
      <c r="K2481" s="33">
        <v>47.5200004577637</v>
      </c>
      <c r="L2481" s="33">
        <v>995450</v>
      </c>
      <c r="M2481" s="24">
        <v>67515591</v>
      </c>
      <c r="N2481" s="35">
        <v>67.824191069365611</v>
      </c>
      <c r="O2481" s="28">
        <f t="shared" si="113"/>
        <v>10.346667292722278</v>
      </c>
      <c r="P2481" s="30">
        <f t="shared" si="114"/>
        <v>5.0594498125079612</v>
      </c>
    </row>
    <row r="2482" spans="1:16" x14ac:dyDescent="0.25">
      <c r="A2482" s="3">
        <v>2000</v>
      </c>
      <c r="B2482" s="2" t="s">
        <v>148</v>
      </c>
      <c r="C2482" s="33">
        <v>6.3700038342316248</v>
      </c>
      <c r="D2482" s="26">
        <v>112860</v>
      </c>
      <c r="E2482" s="33">
        <v>39.017935901205533</v>
      </c>
      <c r="F2482" s="28">
        <v>19.886107321376066</v>
      </c>
      <c r="G2482" s="28">
        <v>17.344002940311672</v>
      </c>
      <c r="H2482" s="33">
        <v>1.2369972067039108</v>
      </c>
      <c r="I2482" s="16">
        <v>24220733557.752968</v>
      </c>
      <c r="J2482" s="22">
        <v>1.9303826232466299</v>
      </c>
      <c r="K2482" s="33">
        <v>46.222000122070298</v>
      </c>
      <c r="L2482" s="33">
        <v>995450</v>
      </c>
      <c r="M2482" s="24">
        <v>68831561</v>
      </c>
      <c r="N2482" s="35">
        <v>69.146176101260735</v>
      </c>
      <c r="O2482" s="28">
        <f t="shared" si="113"/>
        <v>10.384187292203396</v>
      </c>
      <c r="P2482" s="30">
        <f t="shared" si="114"/>
        <v>5.0525400459340224</v>
      </c>
    </row>
    <row r="2483" spans="1:16" x14ac:dyDescent="0.25">
      <c r="A2483" s="3">
        <v>2001</v>
      </c>
      <c r="B2483" s="2" t="s">
        <v>148</v>
      </c>
      <c r="C2483" s="33">
        <v>3.535251969317855</v>
      </c>
      <c r="D2483" s="26">
        <v>125010</v>
      </c>
      <c r="E2483" s="33">
        <v>39.810426540284361</v>
      </c>
      <c r="F2483" s="28">
        <v>18.825121271257316</v>
      </c>
      <c r="G2483" s="28">
        <v>16.630149986060776</v>
      </c>
      <c r="H2483" s="33">
        <v>0.52738472260942293</v>
      </c>
      <c r="I2483" s="16">
        <v>23729792126.657436</v>
      </c>
      <c r="J2483" s="22">
        <v>1.9011377866903001</v>
      </c>
      <c r="K2483" s="33">
        <v>44.930000305175803</v>
      </c>
      <c r="L2483" s="33">
        <v>995450</v>
      </c>
      <c r="M2483" s="24">
        <v>70152662</v>
      </c>
      <c r="N2483" s="35">
        <v>70.473315585915913</v>
      </c>
      <c r="O2483" s="28">
        <f t="shared" si="113"/>
        <v>10.375293933807688</v>
      </c>
      <c r="P2483" s="30">
        <f t="shared" si="114"/>
        <v>5.0969447551769402</v>
      </c>
    </row>
    <row r="2484" spans="1:16" x14ac:dyDescent="0.25">
      <c r="A2484" s="3">
        <v>2002</v>
      </c>
      <c r="B2484" s="2" t="s">
        <v>148</v>
      </c>
      <c r="C2484" s="33">
        <v>2.3902040278461385</v>
      </c>
      <c r="D2484" s="26">
        <v>127740</v>
      </c>
      <c r="E2484" s="33">
        <v>40.987067827922935</v>
      </c>
      <c r="F2484" s="28">
        <v>21.511269464238588</v>
      </c>
      <c r="G2484" s="28">
        <v>18.731546252309318</v>
      </c>
      <c r="H2484" s="33">
        <v>0.75975323304301934</v>
      </c>
      <c r="I2484" s="16">
        <v>25540329844.940723</v>
      </c>
      <c r="J2484" s="22">
        <v>1.88144999103109</v>
      </c>
      <c r="K2484" s="33">
        <v>43.189998626708999</v>
      </c>
      <c r="L2484" s="33">
        <v>995450</v>
      </c>
      <c r="M2484" s="24">
        <v>71485044</v>
      </c>
      <c r="N2484" s="35">
        <v>71.811787633733488</v>
      </c>
      <c r="O2484" s="28">
        <f t="shared" si="113"/>
        <v>10.407226501733685</v>
      </c>
      <c r="P2484" s="30">
        <f t="shared" si="114"/>
        <v>5.1063269118219665</v>
      </c>
    </row>
    <row r="2485" spans="1:16" x14ac:dyDescent="0.25">
      <c r="A2485" s="3">
        <v>2003</v>
      </c>
      <c r="B2485" s="2" t="s">
        <v>148</v>
      </c>
      <c r="C2485" s="33">
        <v>3.1934547389789572</v>
      </c>
      <c r="D2485" s="26">
        <v>131240</v>
      </c>
      <c r="E2485" s="33">
        <v>46.179640718562872</v>
      </c>
      <c r="F2485" s="28">
        <v>25.356071856287425</v>
      </c>
      <c r="G2485" s="28">
        <v>21.854743712574852</v>
      </c>
      <c r="H2485" s="33">
        <v>0.29568383233532936</v>
      </c>
      <c r="I2485" s="16">
        <v>23352082413.854889</v>
      </c>
      <c r="J2485" s="22">
        <v>1.8586181902477801</v>
      </c>
      <c r="K2485" s="33">
        <v>44.129001617431598</v>
      </c>
      <c r="L2485" s="33">
        <v>995450</v>
      </c>
      <c r="M2485" s="24">
        <v>72826102</v>
      </c>
      <c r="N2485" s="35">
        <v>73.158975337786927</v>
      </c>
      <c r="O2485" s="28">
        <f t="shared" si="113"/>
        <v>10.368325614688901</v>
      </c>
      <c r="P2485" s="30">
        <f t="shared" si="114"/>
        <v>5.1180662217140105</v>
      </c>
    </row>
    <row r="2486" spans="1:16" x14ac:dyDescent="0.25">
      <c r="A2486" s="3">
        <v>2004</v>
      </c>
      <c r="B2486" s="2" t="s">
        <v>148</v>
      </c>
      <c r="C2486" s="33">
        <v>4.0920716120453022</v>
      </c>
      <c r="D2486" s="26">
        <v>142690</v>
      </c>
      <c r="E2486" s="33">
        <v>57.81990521327014</v>
      </c>
      <c r="F2486" s="28">
        <v>32.508501957552035</v>
      </c>
      <c r="G2486" s="28">
        <v>28.19996084895941</v>
      </c>
      <c r="H2486" s="33">
        <v>1.590836183803833</v>
      </c>
      <c r="I2486" s="16">
        <v>24804162915.050102</v>
      </c>
      <c r="J2486" s="22">
        <v>1.8313269766381299</v>
      </c>
      <c r="K2486" s="33">
        <v>45.073001861572301</v>
      </c>
      <c r="L2486" s="33">
        <v>995450</v>
      </c>
      <c r="M2486" s="24">
        <v>74172073</v>
      </c>
      <c r="N2486" s="35">
        <v>74.51109849816666</v>
      </c>
      <c r="O2486" s="28">
        <f t="shared" si="113"/>
        <v>10.394524575153341</v>
      </c>
      <c r="P2486" s="30">
        <f t="shared" si="114"/>
        <v>5.154393537956997</v>
      </c>
    </row>
    <row r="2487" spans="1:16" x14ac:dyDescent="0.25">
      <c r="A2487" s="3">
        <v>2005</v>
      </c>
      <c r="B2487" s="2" t="s">
        <v>148</v>
      </c>
      <c r="C2487" s="33">
        <v>4.4717444686046264</v>
      </c>
      <c r="D2487" s="26">
        <v>160590</v>
      </c>
      <c r="E2487" s="33">
        <v>62.952646239554319</v>
      </c>
      <c r="F2487" s="28">
        <v>39.465108635097494</v>
      </c>
      <c r="G2487" s="28">
        <v>28.069769173630455</v>
      </c>
      <c r="H2487" s="33">
        <v>5.9995090064995358</v>
      </c>
      <c r="I2487" s="16">
        <v>28143033458.44651</v>
      </c>
      <c r="J2487" s="22">
        <v>1.8057167747563101</v>
      </c>
      <c r="K2487" s="33">
        <v>46.0200004577637</v>
      </c>
      <c r="L2487" s="33">
        <v>995450</v>
      </c>
      <c r="M2487" s="24">
        <v>75523576</v>
      </c>
      <c r="N2487" s="35">
        <v>75.868778944196094</v>
      </c>
      <c r="O2487" s="28">
        <f t="shared" si="113"/>
        <v>10.449370907002837</v>
      </c>
      <c r="P2487" s="30">
        <f t="shared" si="114"/>
        <v>5.2057184981030939</v>
      </c>
    </row>
    <row r="2488" spans="1:16" x14ac:dyDescent="0.25">
      <c r="A2488" s="3">
        <v>2006</v>
      </c>
      <c r="B2488" s="2" t="s">
        <v>148</v>
      </c>
      <c r="C2488" s="33">
        <v>6.843838196989239</v>
      </c>
      <c r="D2488" s="26">
        <v>169130</v>
      </c>
      <c r="E2488" s="33">
        <v>61.518536506394696</v>
      </c>
      <c r="F2488" s="28">
        <v>40.984458474987854</v>
      </c>
      <c r="G2488" s="28">
        <v>25.788615023474176</v>
      </c>
      <c r="H2488" s="33">
        <v>9.3485672656629415</v>
      </c>
      <c r="I2488" s="16">
        <v>32207816981.488247</v>
      </c>
      <c r="J2488" s="22">
        <v>1.7718552752908701</v>
      </c>
      <c r="K2488" s="33">
        <v>46.970001220703097</v>
      </c>
      <c r="L2488" s="33">
        <v>995450</v>
      </c>
      <c r="M2488" s="24">
        <v>76873670</v>
      </c>
      <c r="N2488" s="35">
        <v>77.225043949972374</v>
      </c>
      <c r="O2488" s="28">
        <f t="shared" si="113"/>
        <v>10.507961289705671</v>
      </c>
      <c r="P2488" s="30">
        <f t="shared" si="114"/>
        <v>5.2282206488684233</v>
      </c>
    </row>
    <row r="2489" spans="1:16" x14ac:dyDescent="0.25">
      <c r="A2489" s="3">
        <v>2007</v>
      </c>
      <c r="B2489" s="2" t="s">
        <v>148</v>
      </c>
      <c r="C2489" s="33">
        <v>7.08782742739524</v>
      </c>
      <c r="D2489" s="26">
        <v>182230</v>
      </c>
      <c r="E2489" s="33">
        <v>65.077873254564992</v>
      </c>
      <c r="F2489" s="28">
        <v>43.180725026852848</v>
      </c>
      <c r="G2489" s="28">
        <v>26.285166219119226</v>
      </c>
      <c r="H2489" s="33">
        <v>8.8763360633727189</v>
      </c>
      <c r="I2489" s="16">
        <v>39984272477.237404</v>
      </c>
      <c r="J2489" s="22">
        <v>1.7516930873848799</v>
      </c>
      <c r="K2489" s="33">
        <v>47.930000305175803</v>
      </c>
      <c r="L2489" s="33">
        <v>995450</v>
      </c>
      <c r="M2489" s="24">
        <v>78232124</v>
      </c>
      <c r="N2489" s="35">
        <v>78.589707167612644</v>
      </c>
      <c r="O2489" s="28">
        <f t="shared" si="113"/>
        <v>10.601889198340134</v>
      </c>
      <c r="P2489" s="30">
        <f t="shared" si="114"/>
        <v>5.2606198751723721</v>
      </c>
    </row>
    <row r="2490" spans="1:16" x14ac:dyDescent="0.25">
      <c r="A2490" s="3">
        <v>2008</v>
      </c>
      <c r="B2490" s="2" t="s">
        <v>148</v>
      </c>
      <c r="C2490" s="33">
        <v>7.1562835635168796</v>
      </c>
      <c r="D2490" s="26">
        <v>189120</v>
      </c>
      <c r="E2490" s="33">
        <v>71.680625348967055</v>
      </c>
      <c r="F2490" s="28">
        <v>45.821663874930209</v>
      </c>
      <c r="G2490" s="28">
        <v>26.119195979899494</v>
      </c>
      <c r="H2490" s="33">
        <v>5.8314126186487991</v>
      </c>
      <c r="I2490" s="16">
        <v>45964443950.638206</v>
      </c>
      <c r="J2490" s="22">
        <v>1.7786913007103</v>
      </c>
      <c r="K2490" s="33">
        <v>47.549999237060497</v>
      </c>
      <c r="L2490" s="33">
        <v>995450</v>
      </c>
      <c r="M2490" s="24">
        <v>79636081</v>
      </c>
      <c r="N2490" s="35">
        <v>80.000081370234568</v>
      </c>
      <c r="O2490" s="28">
        <f t="shared" si="113"/>
        <v>10.662422010658966</v>
      </c>
      <c r="P2490" s="30">
        <f t="shared" si="114"/>
        <v>5.2767374592011613</v>
      </c>
    </row>
    <row r="2491" spans="1:16" x14ac:dyDescent="0.25">
      <c r="A2491" s="3">
        <v>2009</v>
      </c>
      <c r="B2491" s="2" t="s">
        <v>148</v>
      </c>
      <c r="C2491" s="33">
        <v>4.6735998004054267</v>
      </c>
      <c r="D2491" s="26">
        <v>195490</v>
      </c>
      <c r="E2491" s="33">
        <v>56.553444636346192</v>
      </c>
      <c r="F2491" s="28">
        <v>35.955102667434268</v>
      </c>
      <c r="G2491" s="28">
        <v>18.744679524083669</v>
      </c>
      <c r="H2491" s="33">
        <v>3.548351180195739</v>
      </c>
      <c r="I2491" s="16">
        <v>41230506796.424652</v>
      </c>
      <c r="J2491" s="22">
        <v>1.8644564339221701</v>
      </c>
      <c r="K2491" s="33">
        <v>47.900001525878899</v>
      </c>
      <c r="L2491" s="33">
        <v>995450</v>
      </c>
      <c r="M2491" s="24">
        <v>81134789</v>
      </c>
      <c r="N2491" s="35">
        <v>81.505639660455074</v>
      </c>
      <c r="O2491" s="28">
        <f t="shared" si="113"/>
        <v>10.615218673087508</v>
      </c>
      <c r="P2491" s="30">
        <f t="shared" si="114"/>
        <v>5.291124546612215</v>
      </c>
    </row>
    <row r="2492" spans="1:16" x14ac:dyDescent="0.25">
      <c r="A2492" s="3">
        <v>2010</v>
      </c>
      <c r="B2492" s="2" t="s">
        <v>148</v>
      </c>
      <c r="C2492" s="33">
        <v>5.1472348587329435</v>
      </c>
      <c r="D2492" s="26">
        <v>196500</v>
      </c>
      <c r="E2492" s="33">
        <v>47.936350074589754</v>
      </c>
      <c r="F2492" s="28">
        <v>36.240602519476212</v>
      </c>
      <c r="G2492" s="28">
        <v>17.592499336979945</v>
      </c>
      <c r="H2492" s="33">
        <v>2.9160165755014087</v>
      </c>
      <c r="I2492" s="16">
        <v>44511825336.893776</v>
      </c>
      <c r="J2492" s="22">
        <v>1.9848050796328101</v>
      </c>
      <c r="K2492" s="33">
        <v>49.369998931884801</v>
      </c>
      <c r="L2492" s="33">
        <v>995450</v>
      </c>
      <c r="M2492" s="24">
        <v>82761244</v>
      </c>
      <c r="N2492" s="35">
        <v>83.139528856296153</v>
      </c>
      <c r="O2492" s="28">
        <f t="shared" si="113"/>
        <v>10.648475404156398</v>
      </c>
      <c r="P2492" s="30">
        <f t="shared" si="114"/>
        <v>5.2933625547114458</v>
      </c>
    </row>
    <row r="2493" spans="1:16" x14ac:dyDescent="0.25">
      <c r="A2493" s="3">
        <v>2011</v>
      </c>
      <c r="B2493" s="2" t="s">
        <v>148</v>
      </c>
      <c r="C2493" s="33">
        <v>1.7645719492580128</v>
      </c>
      <c r="D2493" s="26">
        <v>201610</v>
      </c>
      <c r="E2493" s="33">
        <v>45.255634162351399</v>
      </c>
      <c r="F2493" s="28">
        <v>37.89614980672453</v>
      </c>
      <c r="G2493" s="28">
        <v>14.072310699438406</v>
      </c>
      <c r="H2493" s="33">
        <v>-0.20454284880752679</v>
      </c>
      <c r="I2493" s="16">
        <v>43181682793.72406</v>
      </c>
      <c r="J2493" s="22">
        <v>2.1137755961571201</v>
      </c>
      <c r="K2493" s="33">
        <v>48.790000915527301</v>
      </c>
      <c r="L2493" s="33">
        <v>995450</v>
      </c>
      <c r="M2493" s="24">
        <v>84529251</v>
      </c>
      <c r="N2493" s="35">
        <v>84.915617057612138</v>
      </c>
      <c r="O2493" s="28">
        <f t="shared" si="113"/>
        <v>10.635299562819615</v>
      </c>
      <c r="P2493" s="30">
        <f t="shared" si="114"/>
        <v>5.3045120696242352</v>
      </c>
    </row>
    <row r="2494" spans="1:16" x14ac:dyDescent="0.25">
      <c r="A2494" s="3">
        <v>2012</v>
      </c>
      <c r="B2494" s="2" t="s">
        <v>148</v>
      </c>
      <c r="C2494" s="33">
        <v>2.2261997966213727</v>
      </c>
      <c r="D2494" s="26">
        <v>212410</v>
      </c>
      <c r="E2494" s="33">
        <v>40.711769272108441</v>
      </c>
      <c r="F2494" s="28">
        <v>35.328954439601119</v>
      </c>
      <c r="G2494" s="28">
        <v>13.692195617125455</v>
      </c>
      <c r="H2494" s="33">
        <v>1.0023407177404908</v>
      </c>
      <c r="I2494" s="16">
        <v>42532090243.038475</v>
      </c>
      <c r="J2494" s="22">
        <v>2.2147409951728898</v>
      </c>
      <c r="K2494" s="33">
        <v>48.490001678466797</v>
      </c>
      <c r="L2494" s="33">
        <v>995450</v>
      </c>
      <c r="M2494" s="24">
        <v>86422240</v>
      </c>
      <c r="N2494" s="35">
        <v>86.817258526294637</v>
      </c>
      <c r="O2494" s="28">
        <f t="shared" si="113"/>
        <v>10.628716726676181</v>
      </c>
      <c r="P2494" s="30">
        <f t="shared" si="114"/>
        <v>5.3271749589376194</v>
      </c>
    </row>
    <row r="2495" spans="1:16" x14ac:dyDescent="0.25">
      <c r="A2495" s="3">
        <v>2013</v>
      </c>
      <c r="B2495" s="2" t="s">
        <v>148</v>
      </c>
      <c r="C2495" s="33">
        <v>2.1854660547122648</v>
      </c>
      <c r="D2495" s="26">
        <v>210430</v>
      </c>
      <c r="E2495" s="33">
        <v>40.373038056331971</v>
      </c>
      <c r="F2495" s="28">
        <v>33.005111803913138</v>
      </c>
      <c r="G2495" s="28">
        <v>12.019798967963879</v>
      </c>
      <c r="H2495" s="33">
        <v>1.4534342076972695</v>
      </c>
      <c r="I2495" s="16">
        <v>38813221094.946693</v>
      </c>
      <c r="J2495" s="22">
        <v>2.26795425995553</v>
      </c>
      <c r="K2495" s="33">
        <v>48.439998626708999</v>
      </c>
      <c r="L2495" s="33">
        <v>995450</v>
      </c>
      <c r="M2495" s="24">
        <v>88404652</v>
      </c>
      <c r="N2495" s="35">
        <v>88.808731729368631</v>
      </c>
      <c r="O2495" s="28">
        <f t="shared" si="113"/>
        <v>10.58897968617501</v>
      </c>
      <c r="P2495" s="30">
        <f t="shared" si="114"/>
        <v>5.3231076551855212</v>
      </c>
    </row>
    <row r="2496" spans="1:16" x14ac:dyDescent="0.25">
      <c r="A2496" s="3">
        <v>2014</v>
      </c>
      <c r="B2496" s="2" t="s">
        <v>148</v>
      </c>
      <c r="C2496" s="33">
        <v>2.9159118788358569</v>
      </c>
      <c r="D2496" s="26">
        <v>216650</v>
      </c>
      <c r="E2496" s="33">
        <v>36.920187793427232</v>
      </c>
      <c r="F2496" s="28">
        <v>30.641494366197179</v>
      </c>
      <c r="G2496" s="28">
        <v>12.90830910798122</v>
      </c>
      <c r="H2496" s="33">
        <v>1.5092504225352112</v>
      </c>
      <c r="I2496" s="16">
        <v>39379467114.535782</v>
      </c>
      <c r="J2496" s="22">
        <v>2.2592513587042502</v>
      </c>
      <c r="K2496" s="33">
        <v>48.119998931884801</v>
      </c>
      <c r="L2496" s="33">
        <v>995450</v>
      </c>
      <c r="M2496" s="24">
        <v>90424668</v>
      </c>
      <c r="N2496" s="35">
        <v>90.837980812697779</v>
      </c>
      <c r="O2496" s="28">
        <f t="shared" si="113"/>
        <v>10.595269834941194</v>
      </c>
      <c r="P2496" s="30">
        <f t="shared" si="114"/>
        <v>5.3357586933703933</v>
      </c>
    </row>
    <row r="2497" spans="1:16" x14ac:dyDescent="0.25">
      <c r="A2497" s="3">
        <v>2015</v>
      </c>
      <c r="B2497" s="2" t="s">
        <v>148</v>
      </c>
      <c r="C2497" s="33">
        <v>4.37201907940117</v>
      </c>
      <c r="D2497" s="26">
        <v>225950</v>
      </c>
      <c r="E2497" s="33">
        <v>34.84594296002291</v>
      </c>
      <c r="F2497" s="28">
        <v>25.783733376979416</v>
      </c>
      <c r="G2497" s="28">
        <v>10.947498179139901</v>
      </c>
      <c r="H2497" s="33">
        <v>2.1025812840132576</v>
      </c>
      <c r="I2497" s="16">
        <v>44974299191.374664</v>
      </c>
      <c r="J2497" s="22">
        <v>2.2070253388605798</v>
      </c>
      <c r="K2497" s="33">
        <v>46.9799995422363</v>
      </c>
      <c r="L2497" s="33">
        <v>995450</v>
      </c>
      <c r="M2497" s="24">
        <v>92442549</v>
      </c>
      <c r="N2497" s="35">
        <v>92.865085137375061</v>
      </c>
      <c r="O2497" s="28">
        <f t="shared" si="113"/>
        <v>10.652964404709303</v>
      </c>
      <c r="P2497" s="30">
        <f t="shared" si="114"/>
        <v>5.3540123456672202</v>
      </c>
    </row>
    <row r="2498" spans="1:16" x14ac:dyDescent="0.25">
      <c r="A2498" s="3">
        <v>2016</v>
      </c>
      <c r="B2498" s="2" t="s">
        <v>148</v>
      </c>
      <c r="C2498" s="33">
        <v>4.3466434533781211</v>
      </c>
      <c r="D2498" s="26">
        <v>233960</v>
      </c>
      <c r="E2498" s="33">
        <v>30.246549051450504</v>
      </c>
      <c r="F2498" s="28">
        <v>24.442479884845355</v>
      </c>
      <c r="G2498" s="28">
        <v>9.277205100760316</v>
      </c>
      <c r="H2498" s="33">
        <v>2.4385627814276227</v>
      </c>
      <c r="I2498" s="16">
        <v>50411677021.66568</v>
      </c>
      <c r="J2498" s="22">
        <v>2.1452222680652602</v>
      </c>
      <c r="K2498" s="33">
        <v>46.680000305175803</v>
      </c>
      <c r="L2498" s="33">
        <v>995450</v>
      </c>
      <c r="M2498" s="24">
        <v>94447071</v>
      </c>
      <c r="N2498" s="35">
        <v>94.878769400773521</v>
      </c>
      <c r="O2498" s="28">
        <f t="shared" si="113"/>
        <v>10.702531145149734</v>
      </c>
      <c r="P2498" s="30">
        <f t="shared" si="114"/>
        <v>5.3691416126912843</v>
      </c>
    </row>
    <row r="2499" spans="1:16" x14ac:dyDescent="0.25">
      <c r="A2499" s="3">
        <v>2017</v>
      </c>
      <c r="B2499" s="2" t="s">
        <v>148</v>
      </c>
      <c r="C2499" s="33">
        <v>4.1812210009101847</v>
      </c>
      <c r="D2499" s="26">
        <v>238690</v>
      </c>
      <c r="E2499" s="33">
        <v>45.126801152737748</v>
      </c>
      <c r="F2499" s="28">
        <v>37.004043804034588</v>
      </c>
      <c r="G2499" s="28">
        <v>15.846398155619598</v>
      </c>
      <c r="H2499" s="33">
        <v>3.1428260518731994</v>
      </c>
      <c r="I2499" s="16">
        <v>56722952256.820335</v>
      </c>
      <c r="J2499" s="22">
        <v>2.0908326678998499</v>
      </c>
      <c r="K2499" s="33">
        <v>45.009998321533203</v>
      </c>
      <c r="L2499" s="33">
        <v>995450</v>
      </c>
      <c r="M2499" s="24">
        <v>96442590</v>
      </c>
      <c r="N2499" s="35">
        <v>96.883409513285443</v>
      </c>
      <c r="O2499" s="28">
        <f t="shared" si="113"/>
        <v>10.753758826467671</v>
      </c>
      <c r="P2499" s="30">
        <f t="shared" si="114"/>
        <v>5.3778342244705488</v>
      </c>
    </row>
    <row r="2500" spans="1:16" x14ac:dyDescent="0.25">
      <c r="A2500" s="3">
        <v>2018</v>
      </c>
      <c r="B2500" s="2" t="s">
        <v>148</v>
      </c>
      <c r="C2500" s="33">
        <v>5.3141210374639769</v>
      </c>
      <c r="D2500" s="26">
        <v>246260</v>
      </c>
      <c r="E2500" s="33">
        <v>48.27827105962951</v>
      </c>
      <c r="F2500" s="28">
        <v>39.895400009014288</v>
      </c>
      <c r="G2500" s="28">
        <v>16.925996081601838</v>
      </c>
      <c r="H2500" s="33">
        <v>3.2602627890205973</v>
      </c>
      <c r="I2500" s="16">
        <v>66318318475.64859</v>
      </c>
      <c r="J2500" s="22">
        <v>2.0332723991850998</v>
      </c>
      <c r="K2500" s="33">
        <v>43.349998474121101</v>
      </c>
      <c r="L2500" s="33">
        <v>995450</v>
      </c>
      <c r="M2500" s="24">
        <v>98423602</v>
      </c>
      <c r="N2500" s="35">
        <v>98.873476317243458</v>
      </c>
      <c r="O2500" s="28">
        <f t="shared" si="113"/>
        <v>10.821633505992079</v>
      </c>
      <c r="P2500" s="30">
        <f t="shared" si="114"/>
        <v>5.3913938751356989</v>
      </c>
    </row>
    <row r="2501" spans="1:16" x14ac:dyDescent="0.25">
      <c r="A2501" s="3">
        <v>2019</v>
      </c>
      <c r="B2501" s="2" t="s">
        <v>148</v>
      </c>
      <c r="C2501" s="33">
        <v>5.5576838879159283</v>
      </c>
      <c r="D2501" s="26"/>
      <c r="E2501" s="33">
        <v>43.240450198230022</v>
      </c>
      <c r="F2501" s="28">
        <v>32.965459499069915</v>
      </c>
      <c r="G2501" s="28">
        <v>15.257879248792769</v>
      </c>
      <c r="H2501" s="33">
        <v>2.9728369628530089</v>
      </c>
      <c r="I2501" s="16">
        <v>75648984936.716064</v>
      </c>
      <c r="J2501" s="22">
        <v>1.9762802243755699</v>
      </c>
      <c r="K2501" s="33">
        <v>42.209999084472699</v>
      </c>
      <c r="L2501" s="33">
        <v>995450</v>
      </c>
      <c r="M2501" s="24">
        <v>100388076</v>
      </c>
      <c r="N2501" s="35">
        <v>100.84692952935858</v>
      </c>
      <c r="O2501" s="28">
        <f t="shared" si="113"/>
        <v>10.878803105005067</v>
      </c>
    </row>
    <row r="2502" spans="1:16" x14ac:dyDescent="0.25">
      <c r="A2502" s="3">
        <v>2020</v>
      </c>
      <c r="B2502" s="2" t="s">
        <v>148</v>
      </c>
      <c r="C2502" s="33">
        <v>3.5696694750485989</v>
      </c>
      <c r="D2502" s="26"/>
      <c r="E2502" s="33">
        <v>33.759180187873611</v>
      </c>
      <c r="F2502" s="28">
        <v>23.674845260461147</v>
      </c>
      <c r="G2502" s="28">
        <v>9.1038798441503008</v>
      </c>
      <c r="H2502" s="33">
        <v>1.6021238941076006</v>
      </c>
      <c r="I2502" s="16">
        <v>59844203567.082863</v>
      </c>
      <c r="J2502" s="22">
        <v>1.9202476368911401</v>
      </c>
      <c r="K2502" s="33">
        <v>41.215000152587898</v>
      </c>
      <c r="L2502" s="33">
        <v>995450</v>
      </c>
      <c r="M2502" s="24">
        <v>102334403</v>
      </c>
      <c r="N2502" s="35">
        <v>102.80215279521825</v>
      </c>
      <c r="O2502" s="28">
        <f t="shared" si="113"/>
        <v>10.777022091572158</v>
      </c>
    </row>
    <row r="2503" spans="1:16" x14ac:dyDescent="0.25">
      <c r="A2503" s="3">
        <v>1960</v>
      </c>
      <c r="B2503" s="2" t="s">
        <v>164</v>
      </c>
      <c r="C2503" s="33"/>
      <c r="D2503" s="26">
        <v>619.72299999999996</v>
      </c>
      <c r="E2503" s="33"/>
      <c r="H2503" s="33"/>
      <c r="I2503" s="16"/>
      <c r="J2503" s="22"/>
      <c r="K2503" s="33"/>
      <c r="L2503" s="33"/>
      <c r="M2503" s="24">
        <v>2766319</v>
      </c>
      <c r="N2503" s="35"/>
      <c r="P2503" s="30">
        <f t="shared" ref="P2503:P2534" si="115">LOG(D2503)</f>
        <v>2.7921976145742762</v>
      </c>
    </row>
    <row r="2504" spans="1:16" x14ac:dyDescent="0.25">
      <c r="A2504" s="3">
        <v>1961</v>
      </c>
      <c r="B2504" s="2" t="s">
        <v>164</v>
      </c>
      <c r="C2504" s="33"/>
      <c r="D2504" s="26">
        <v>583.053</v>
      </c>
      <c r="E2504" s="33"/>
      <c r="H2504" s="33"/>
      <c r="I2504" s="16"/>
      <c r="J2504" s="22">
        <v>2.86080953629817</v>
      </c>
      <c r="K2504" s="33"/>
      <c r="L2504" s="33">
        <v>20850</v>
      </c>
      <c r="M2504" s="24">
        <v>2846601</v>
      </c>
      <c r="N2504" s="35">
        <v>136.52762589928057</v>
      </c>
      <c r="P2504" s="30">
        <f t="shared" si="115"/>
        <v>2.7657080342810541</v>
      </c>
    </row>
    <row r="2505" spans="1:16" x14ac:dyDescent="0.25">
      <c r="A2505" s="3">
        <v>1962</v>
      </c>
      <c r="B2505" s="2" t="s">
        <v>164</v>
      </c>
      <c r="C2505" s="33"/>
      <c r="D2505" s="26">
        <v>649.05899999999997</v>
      </c>
      <c r="E2505" s="33"/>
      <c r="H2505" s="33"/>
      <c r="I2505" s="16"/>
      <c r="J2505" s="22">
        <v>2.9281809493561601</v>
      </c>
      <c r="K2505" s="33"/>
      <c r="L2505" s="33">
        <v>20850</v>
      </c>
      <c r="M2505" s="24">
        <v>2931187</v>
      </c>
      <c r="N2505" s="35">
        <v>140.58450839328538</v>
      </c>
      <c r="P2505" s="30">
        <f t="shared" si="115"/>
        <v>2.8122841763224091</v>
      </c>
    </row>
    <row r="2506" spans="1:16" x14ac:dyDescent="0.25">
      <c r="A2506" s="3">
        <v>1963</v>
      </c>
      <c r="B2506" s="2" t="s">
        <v>164</v>
      </c>
      <c r="C2506" s="33"/>
      <c r="D2506" s="26">
        <v>1125.769</v>
      </c>
      <c r="E2506" s="33"/>
      <c r="H2506" s="33"/>
      <c r="I2506" s="16"/>
      <c r="J2506" s="22">
        <v>2.95923842819797</v>
      </c>
      <c r="K2506" s="33"/>
      <c r="L2506" s="33">
        <v>20850</v>
      </c>
      <c r="M2506" s="24">
        <v>3019224</v>
      </c>
      <c r="N2506" s="35">
        <v>144.80690647482015</v>
      </c>
      <c r="P2506" s="30">
        <f t="shared" si="115"/>
        <v>3.0514492854377893</v>
      </c>
    </row>
    <row r="2507" spans="1:16" x14ac:dyDescent="0.25">
      <c r="A2507" s="3">
        <v>1964</v>
      </c>
      <c r="B2507" s="2" t="s">
        <v>164</v>
      </c>
      <c r="C2507" s="33"/>
      <c r="D2507" s="26">
        <v>1232.1120000000001</v>
      </c>
      <c r="E2507" s="33"/>
      <c r="H2507" s="33"/>
      <c r="I2507" s="16"/>
      <c r="J2507" s="22">
        <v>2.9484929827916</v>
      </c>
      <c r="K2507" s="33"/>
      <c r="L2507" s="33">
        <v>20850</v>
      </c>
      <c r="M2507" s="24">
        <v>3109571</v>
      </c>
      <c r="N2507" s="35">
        <v>149.14009592326138</v>
      </c>
      <c r="P2507" s="30">
        <f t="shared" si="115"/>
        <v>3.0906501873504468</v>
      </c>
    </row>
    <row r="2508" spans="1:16" x14ac:dyDescent="0.25">
      <c r="A2508" s="3">
        <v>1965</v>
      </c>
      <c r="B2508" s="2" t="s">
        <v>164</v>
      </c>
      <c r="C2508" s="33"/>
      <c r="D2508" s="26">
        <v>1041.4280000000001</v>
      </c>
      <c r="E2508" s="33">
        <v>55.19755730756961</v>
      </c>
      <c r="F2508" s="28">
        <v>44.433304470674017</v>
      </c>
      <c r="H2508" s="33"/>
      <c r="I2508" s="16"/>
      <c r="J2508" s="22">
        <v>2.9075326480530599</v>
      </c>
      <c r="K2508" s="33"/>
      <c r="L2508" s="33">
        <v>20850</v>
      </c>
      <c r="M2508" s="24">
        <v>3201310</v>
      </c>
      <c r="N2508" s="35">
        <v>153.54004796163071</v>
      </c>
      <c r="P2508" s="30">
        <f t="shared" si="115"/>
        <v>3.0176292500076403</v>
      </c>
    </row>
    <row r="2509" spans="1:16" x14ac:dyDescent="0.25">
      <c r="A2509" s="3">
        <v>1966</v>
      </c>
      <c r="B2509" s="2" t="s">
        <v>164</v>
      </c>
      <c r="C2509" s="33">
        <v>7.1611377395999654</v>
      </c>
      <c r="D2509" s="26">
        <v>1305.452</v>
      </c>
      <c r="E2509" s="33">
        <v>54.44100180738446</v>
      </c>
      <c r="F2509" s="28">
        <v>44.10878733109562</v>
      </c>
      <c r="H2509" s="33"/>
      <c r="I2509" s="16"/>
      <c r="J2509" s="22">
        <v>2.8528565838886202</v>
      </c>
      <c r="K2509" s="33"/>
      <c r="L2509" s="33">
        <v>20850</v>
      </c>
      <c r="M2509" s="24">
        <v>3293954</v>
      </c>
      <c r="N2509" s="35">
        <v>157.98340527577938</v>
      </c>
      <c r="P2509" s="30">
        <f t="shared" si="115"/>
        <v>3.115760907933478</v>
      </c>
    </row>
    <row r="2510" spans="1:16" x14ac:dyDescent="0.25">
      <c r="A2510" s="3">
        <v>1967</v>
      </c>
      <c r="B2510" s="2" t="s">
        <v>164</v>
      </c>
      <c r="C2510" s="33">
        <v>5.4368488513233189</v>
      </c>
      <c r="D2510" s="26">
        <v>1158.7719999999999</v>
      </c>
      <c r="E2510" s="33">
        <v>54.296250768285191</v>
      </c>
      <c r="F2510" s="28">
        <v>44.15078877279246</v>
      </c>
      <c r="H2510" s="33"/>
      <c r="I2510" s="16"/>
      <c r="J2510" s="22">
        <v>2.7969275203577002</v>
      </c>
      <c r="K2510" s="33"/>
      <c r="L2510" s="33">
        <v>20850</v>
      </c>
      <c r="M2510" s="24">
        <v>3387384</v>
      </c>
      <c r="N2510" s="35">
        <v>162.46446043165469</v>
      </c>
      <c r="P2510" s="30">
        <f t="shared" si="115"/>
        <v>3.0639979925790066</v>
      </c>
    </row>
    <row r="2511" spans="1:16" x14ac:dyDescent="0.25">
      <c r="A2511" s="3">
        <v>1968</v>
      </c>
      <c r="B2511" s="2" t="s">
        <v>164</v>
      </c>
      <c r="C2511" s="33">
        <v>3.236692384166588</v>
      </c>
      <c r="D2511" s="26">
        <v>1261.4480000000001</v>
      </c>
      <c r="E2511" s="33">
        <v>52.452062623587523</v>
      </c>
      <c r="F2511" s="28">
        <v>42.287271996586121</v>
      </c>
      <c r="H2511" s="33"/>
      <c r="I2511" s="16"/>
      <c r="J2511" s="22">
        <v>2.74409095209651</v>
      </c>
      <c r="K2511" s="33"/>
      <c r="L2511" s="33">
        <v>20850</v>
      </c>
      <c r="M2511" s="24">
        <v>3481624</v>
      </c>
      <c r="N2511" s="35">
        <v>166.9843645083933</v>
      </c>
      <c r="P2511" s="30">
        <f t="shared" si="115"/>
        <v>3.1008693525321327</v>
      </c>
    </row>
    <row r="2512" spans="1:16" x14ac:dyDescent="0.25">
      <c r="A2512" s="3">
        <v>1969</v>
      </c>
      <c r="B2512" s="2" t="s">
        <v>164</v>
      </c>
      <c r="C2512" s="33">
        <v>3.4854188187090926</v>
      </c>
      <c r="D2512" s="26">
        <v>1191.7750000000001</v>
      </c>
      <c r="E2512" s="33">
        <v>48.980369735086711</v>
      </c>
      <c r="F2512" s="28">
        <v>39.069944730322085</v>
      </c>
      <c r="H2512" s="33"/>
      <c r="I2512" s="16"/>
      <c r="J2512" s="22">
        <v>2.6979199997851602</v>
      </c>
      <c r="K2512" s="33"/>
      <c r="L2512" s="33">
        <v>20850</v>
      </c>
      <c r="M2512" s="24">
        <v>3576834</v>
      </c>
      <c r="N2512" s="35">
        <v>171.55079136690648</v>
      </c>
      <c r="P2512" s="30">
        <f t="shared" si="115"/>
        <v>3.0761942709394772</v>
      </c>
    </row>
    <row r="2513" spans="1:16" x14ac:dyDescent="0.25">
      <c r="A2513" s="3">
        <v>1970</v>
      </c>
      <c r="B2513" s="2" t="s">
        <v>164</v>
      </c>
      <c r="C2513" s="33">
        <v>2.9772950912029188</v>
      </c>
      <c r="D2513" s="26">
        <v>1430.13</v>
      </c>
      <c r="E2513" s="33">
        <v>49.383892949193239</v>
      </c>
      <c r="F2513" s="28">
        <v>39.102496204498109</v>
      </c>
      <c r="H2513" s="33">
        <v>0.32658969741905869</v>
      </c>
      <c r="I2513" s="16"/>
      <c r="J2513" s="22">
        <v>2.6548684042914301</v>
      </c>
      <c r="K2513" s="33"/>
      <c r="L2513" s="33">
        <v>20850</v>
      </c>
      <c r="M2513" s="24">
        <v>3673066</v>
      </c>
      <c r="N2513" s="35">
        <v>176.16623501199041</v>
      </c>
      <c r="P2513" s="30">
        <f t="shared" si="115"/>
        <v>3.1553755169871018</v>
      </c>
    </row>
    <row r="2514" spans="1:16" x14ac:dyDescent="0.25">
      <c r="A2514" s="3">
        <v>1971</v>
      </c>
      <c r="B2514" s="2" t="s">
        <v>164</v>
      </c>
      <c r="C2514" s="33">
        <v>3.8582575147096918</v>
      </c>
      <c r="D2514" s="26">
        <v>1510.8040000000001</v>
      </c>
      <c r="E2514" s="33">
        <v>51.246079654672371</v>
      </c>
      <c r="F2514" s="28">
        <v>40.215155296260072</v>
      </c>
      <c r="H2514" s="33">
        <v>0.59015951168515834</v>
      </c>
      <c r="I2514" s="16"/>
      <c r="J2514" s="22">
        <v>2.6064180813847502</v>
      </c>
      <c r="K2514" s="33"/>
      <c r="L2514" s="33">
        <v>20850</v>
      </c>
      <c r="M2514" s="24">
        <v>3770060</v>
      </c>
      <c r="N2514" s="35">
        <v>180.81822541966426</v>
      </c>
      <c r="P2514" s="30">
        <f t="shared" si="115"/>
        <v>3.1792081259937373</v>
      </c>
    </row>
    <row r="2515" spans="1:16" x14ac:dyDescent="0.25">
      <c r="A2515" s="3">
        <v>1972</v>
      </c>
      <c r="B2515" s="2" t="s">
        <v>164</v>
      </c>
      <c r="C2515" s="33">
        <v>6.1175336861255687</v>
      </c>
      <c r="D2515" s="26">
        <v>1679.4860000000001</v>
      </c>
      <c r="E2515" s="33">
        <v>57.221536416294747</v>
      </c>
      <c r="F2515" s="28">
        <v>43.126641977653279</v>
      </c>
      <c r="H2515" s="33">
        <v>0.52226758300889442</v>
      </c>
      <c r="I2515" s="16"/>
      <c r="J2515" s="22">
        <v>2.54682584624131</v>
      </c>
      <c r="K2515" s="33"/>
      <c r="L2515" s="33">
        <v>20850</v>
      </c>
      <c r="M2515" s="24">
        <v>3867310</v>
      </c>
      <c r="N2515" s="35">
        <v>185.48249400479617</v>
      </c>
      <c r="P2515" s="30">
        <f t="shared" si="115"/>
        <v>3.2251763879644719</v>
      </c>
    </row>
    <row r="2516" spans="1:16" x14ac:dyDescent="0.25">
      <c r="A2516" s="3">
        <v>1973</v>
      </c>
      <c r="B2516" s="2" t="s">
        <v>164</v>
      </c>
      <c r="C2516" s="33">
        <v>4.8616735061874863</v>
      </c>
      <c r="D2516" s="26">
        <v>1969.1790000000001</v>
      </c>
      <c r="E2516" s="33">
        <v>62.943036219424265</v>
      </c>
      <c r="F2516" s="28">
        <v>50.54356869488047</v>
      </c>
      <c r="H2516" s="33">
        <v>0.4159964501636253</v>
      </c>
      <c r="I2516" s="16"/>
      <c r="J2516" s="22">
        <v>2.47633090097283</v>
      </c>
      <c r="K2516" s="33"/>
      <c r="L2516" s="33">
        <v>20850</v>
      </c>
      <c r="M2516" s="24">
        <v>3964273</v>
      </c>
      <c r="N2516" s="35">
        <v>190.13299760191848</v>
      </c>
      <c r="P2516" s="30">
        <f t="shared" si="115"/>
        <v>3.2942851956601582</v>
      </c>
    </row>
    <row r="2517" spans="1:16" x14ac:dyDescent="0.25">
      <c r="A2517" s="3">
        <v>1974</v>
      </c>
      <c r="B2517" s="2" t="s">
        <v>164</v>
      </c>
      <c r="C2517" s="33">
        <v>5.3360011006412265</v>
      </c>
      <c r="D2517" s="26">
        <v>1972.846</v>
      </c>
      <c r="E2517" s="33">
        <v>73.248973515499316</v>
      </c>
      <c r="F2517" s="28">
        <v>61.529041707686027</v>
      </c>
      <c r="H2517" s="33">
        <v>1.2065695008043795</v>
      </c>
      <c r="I2517" s="16"/>
      <c r="J2517" s="22">
        <v>2.3923295598302401</v>
      </c>
      <c r="K2517" s="33"/>
      <c r="L2517" s="33">
        <v>20850</v>
      </c>
      <c r="M2517" s="24">
        <v>4060255</v>
      </c>
      <c r="N2517" s="35">
        <v>194.73645083932854</v>
      </c>
      <c r="P2517" s="30">
        <f t="shared" si="115"/>
        <v>3.295093185626992</v>
      </c>
    </row>
    <row r="2518" spans="1:16" x14ac:dyDescent="0.25">
      <c r="A2518" s="3">
        <v>1975</v>
      </c>
      <c r="B2518" s="2" t="s">
        <v>164</v>
      </c>
      <c r="C2518" s="33">
        <v>2.9235318878657637</v>
      </c>
      <c r="D2518" s="26">
        <v>2108.5250000000001</v>
      </c>
      <c r="E2518" s="33">
        <v>71.262973098158653</v>
      </c>
      <c r="F2518" s="28">
        <v>60.771072926826697</v>
      </c>
      <c r="H2518" s="33">
        <v>0.6952847644903315</v>
      </c>
      <c r="I2518" s="16"/>
      <c r="J2518" s="22">
        <v>2.2991796404139202</v>
      </c>
      <c r="K2518" s="33"/>
      <c r="L2518" s="33">
        <v>20850</v>
      </c>
      <c r="M2518" s="24">
        <v>4154689</v>
      </c>
      <c r="N2518" s="35">
        <v>199.26565947242207</v>
      </c>
      <c r="P2518" s="30">
        <f t="shared" si="115"/>
        <v>3.3239787546502333</v>
      </c>
    </row>
    <row r="2519" spans="1:16" x14ac:dyDescent="0.25">
      <c r="A2519" s="3">
        <v>1976</v>
      </c>
      <c r="B2519" s="2" t="s">
        <v>164</v>
      </c>
      <c r="C2519" s="33">
        <v>5.0492601767628003</v>
      </c>
      <c r="D2519" s="26">
        <v>2211.201</v>
      </c>
      <c r="E2519" s="33">
        <v>72.360709521161141</v>
      </c>
      <c r="F2519" s="28">
        <v>63.480334689971365</v>
      </c>
      <c r="G2519" s="28">
        <v>12.350747661331642</v>
      </c>
      <c r="H2519" s="33">
        <v>0.55663405790394371</v>
      </c>
      <c r="I2519" s="16"/>
      <c r="J2519" s="22">
        <v>2.2094882095814299</v>
      </c>
      <c r="K2519" s="33"/>
      <c r="L2519" s="33">
        <v>20720</v>
      </c>
      <c r="M2519" s="24">
        <v>4247508</v>
      </c>
      <c r="N2519" s="35">
        <v>204.99555984555985</v>
      </c>
      <c r="P2519" s="30">
        <f t="shared" si="115"/>
        <v>3.3446282221007539</v>
      </c>
    </row>
    <row r="2520" spans="1:16" x14ac:dyDescent="0.25">
      <c r="A2520" s="3">
        <v>1977</v>
      </c>
      <c r="B2520" s="2" t="s">
        <v>164</v>
      </c>
      <c r="C2520" s="33">
        <v>6.7800617299962624</v>
      </c>
      <c r="D2520" s="26">
        <v>2288.2080000000001</v>
      </c>
      <c r="E2520" s="33">
        <v>75.638076867391092</v>
      </c>
      <c r="F2520" s="28">
        <v>64.623813089847388</v>
      </c>
      <c r="G2520" s="28">
        <v>10.932676638450776</v>
      </c>
      <c r="H2520" s="33">
        <v>0.63366011362164931</v>
      </c>
      <c r="I2520" s="16"/>
      <c r="J2520" s="22">
        <v>2.1184913938476302</v>
      </c>
      <c r="K2520" s="33"/>
      <c r="L2520" s="33">
        <v>20720</v>
      </c>
      <c r="M2520" s="24">
        <v>4338451</v>
      </c>
      <c r="N2520" s="35">
        <v>209.38470077220077</v>
      </c>
      <c r="P2520" s="30">
        <f t="shared" si="115"/>
        <v>3.3594954996430269</v>
      </c>
    </row>
    <row r="2521" spans="1:16" x14ac:dyDescent="0.25">
      <c r="A2521" s="3">
        <v>1978</v>
      </c>
      <c r="B2521" s="2" t="s">
        <v>164</v>
      </c>
      <c r="C2521" s="33">
        <v>5.3227658365974548</v>
      </c>
      <c r="D2521" s="26">
        <v>2390.884</v>
      </c>
      <c r="E2521" s="33">
        <v>69.796285758129898</v>
      </c>
      <c r="F2521" s="28">
        <v>59.97519149861251</v>
      </c>
      <c r="G2521" s="28">
        <v>12.078159567257893</v>
      </c>
      <c r="H2521" s="33">
        <v>0.74681261908720065</v>
      </c>
      <c r="I2521" s="16"/>
      <c r="J2521" s="22">
        <v>2.0132269559363101</v>
      </c>
      <c r="K2521" s="33"/>
      <c r="L2521" s="33">
        <v>20720</v>
      </c>
      <c r="M2521" s="24">
        <v>4426679</v>
      </c>
      <c r="N2521" s="35">
        <v>213.64280888030888</v>
      </c>
      <c r="P2521" s="30">
        <f t="shared" si="115"/>
        <v>3.3785585056925229</v>
      </c>
    </row>
    <row r="2522" spans="1:16" x14ac:dyDescent="0.25">
      <c r="A2522" s="3">
        <v>1979</v>
      </c>
      <c r="B2522" s="2" t="s">
        <v>164</v>
      </c>
      <c r="C2522" s="33">
        <v>-4.1802654369742669</v>
      </c>
      <c r="D2522" s="26">
        <v>2390.884</v>
      </c>
      <c r="E2522" s="33">
        <v>74.112785223429256</v>
      </c>
      <c r="F2522" s="28">
        <v>65.249277212680227</v>
      </c>
      <c r="G2522" s="28">
        <v>12.519777243587013</v>
      </c>
      <c r="H2522" s="33">
        <v>-0.2875587615213695</v>
      </c>
      <c r="I2522" s="16"/>
      <c r="J2522" s="22">
        <v>1.88973699118773</v>
      </c>
      <c r="K2522" s="33"/>
      <c r="L2522" s="33">
        <v>20720</v>
      </c>
      <c r="M2522" s="24">
        <v>4511127</v>
      </c>
      <c r="N2522" s="35">
        <v>217.71848455598456</v>
      </c>
      <c r="P2522" s="30">
        <f t="shared" si="115"/>
        <v>3.3785585056925229</v>
      </c>
    </row>
    <row r="2523" spans="1:16" x14ac:dyDescent="0.25">
      <c r="A2523" s="3">
        <v>1980</v>
      </c>
      <c r="B2523" s="2" t="s">
        <v>164</v>
      </c>
      <c r="C2523" s="33">
        <v>-15.836864293951663</v>
      </c>
      <c r="D2523" s="26">
        <v>2134.194</v>
      </c>
      <c r="E2523" s="33">
        <v>67.406464185566279</v>
      </c>
      <c r="F2523" s="28">
        <v>54.085665594625162</v>
      </c>
      <c r="G2523" s="28">
        <v>11.536783051203232</v>
      </c>
      <c r="H2523" s="33">
        <v>0.1645233904275199</v>
      </c>
      <c r="I2523" s="16"/>
      <c r="J2523" s="22">
        <v>1.7580258760313201</v>
      </c>
      <c r="K2523" s="33"/>
      <c r="L2523" s="33">
        <v>20720</v>
      </c>
      <c r="M2523" s="24">
        <v>4591135</v>
      </c>
      <c r="N2523" s="35">
        <v>221.57987451737452</v>
      </c>
      <c r="P2523" s="30">
        <f t="shared" si="115"/>
        <v>3.3292338946104914</v>
      </c>
    </row>
    <row r="2524" spans="1:16" x14ac:dyDescent="0.25">
      <c r="A2524" s="3">
        <v>1981</v>
      </c>
      <c r="B2524" s="2" t="s">
        <v>164</v>
      </c>
      <c r="C2524" s="33">
        <v>-5.7209904515293744</v>
      </c>
      <c r="D2524" s="26">
        <v>1833.5</v>
      </c>
      <c r="E2524" s="33">
        <v>60.266492478384002</v>
      </c>
      <c r="F2524" s="28">
        <v>51.873615042847952</v>
      </c>
      <c r="G2524" s="28">
        <v>11.290584703212806</v>
      </c>
      <c r="H2524" s="33">
        <v>-0.16641451376617514</v>
      </c>
      <c r="I2524" s="16"/>
      <c r="J2524" s="22">
        <v>1.62522686088645</v>
      </c>
      <c r="K2524" s="33"/>
      <c r="L2524" s="33">
        <v>20720</v>
      </c>
      <c r="M2524" s="24">
        <v>4666361</v>
      </c>
      <c r="N2524" s="35">
        <v>225.21047297297298</v>
      </c>
      <c r="P2524" s="30">
        <f t="shared" si="115"/>
        <v>3.2632809142966215</v>
      </c>
    </row>
    <row r="2525" spans="1:16" x14ac:dyDescent="0.25">
      <c r="A2525" s="3">
        <v>1982</v>
      </c>
      <c r="B2525" s="2" t="s">
        <v>164</v>
      </c>
      <c r="C2525" s="33">
        <v>-6.3084713758475743</v>
      </c>
      <c r="D2525" s="26">
        <v>1767.4939999999999</v>
      </c>
      <c r="E2525" s="33">
        <v>51.247740233104423</v>
      </c>
      <c r="F2525" s="28">
        <v>45.775623368526333</v>
      </c>
      <c r="G2525" s="28">
        <v>10.897893265190808</v>
      </c>
      <c r="H2525" s="33">
        <v>-2.9418781085171167E-2</v>
      </c>
      <c r="I2525" s="16"/>
      <c r="J2525" s="22">
        <v>1.50785263224564</v>
      </c>
      <c r="K2525" s="33"/>
      <c r="L2525" s="33">
        <v>20720</v>
      </c>
      <c r="M2525" s="24">
        <v>4737256</v>
      </c>
      <c r="N2525" s="35">
        <v>228.63204633204634</v>
      </c>
      <c r="P2525" s="30">
        <f t="shared" si="115"/>
        <v>3.2473579481994523</v>
      </c>
    </row>
    <row r="2526" spans="1:16" x14ac:dyDescent="0.25">
      <c r="A2526" s="3">
        <v>1983</v>
      </c>
      <c r="B2526" s="2" t="s">
        <v>164</v>
      </c>
      <c r="C2526" s="33">
        <v>1.5390252839868168</v>
      </c>
      <c r="D2526" s="26">
        <v>1903.173</v>
      </c>
      <c r="E2526" s="33">
        <v>54.397801039588835</v>
      </c>
      <c r="F2526" s="28">
        <v>46.373038065419522</v>
      </c>
      <c r="G2526" s="28">
        <v>10.89794914240966</v>
      </c>
      <c r="H2526" s="33">
        <v>0.80083327729211573</v>
      </c>
      <c r="I2526" s="16"/>
      <c r="J2526" s="22">
        <v>1.41856577502673</v>
      </c>
      <c r="K2526" s="33"/>
      <c r="L2526" s="33">
        <v>20720</v>
      </c>
      <c r="M2526" s="24">
        <v>4804936</v>
      </c>
      <c r="N2526" s="35">
        <v>231.8984555984556</v>
      </c>
      <c r="P2526" s="30">
        <f t="shared" si="115"/>
        <v>3.2794782678090604</v>
      </c>
    </row>
    <row r="2527" spans="1:16" x14ac:dyDescent="0.25">
      <c r="A2527" s="3">
        <v>1984</v>
      </c>
      <c r="B2527" s="2" t="s">
        <v>164</v>
      </c>
      <c r="C2527" s="33">
        <v>1.3352580295921967</v>
      </c>
      <c r="D2527" s="26">
        <v>1606.146</v>
      </c>
      <c r="E2527" s="33">
        <v>50.29067504853095</v>
      </c>
      <c r="F2527" s="28">
        <v>46.262874611169281</v>
      </c>
      <c r="G2527" s="28">
        <v>11.12493778134942</v>
      </c>
      <c r="H2527" s="33">
        <v>0.3375496636328526</v>
      </c>
      <c r="I2527" s="16"/>
      <c r="J2527" s="22">
        <v>1.3663949077127699</v>
      </c>
      <c r="K2527" s="33"/>
      <c r="L2527" s="33">
        <v>20720</v>
      </c>
      <c r="M2527" s="24">
        <v>4871041</v>
      </c>
      <c r="N2527" s="35">
        <v>235.08885135135134</v>
      </c>
      <c r="P2527" s="30">
        <f t="shared" si="115"/>
        <v>3.205785020464702</v>
      </c>
    </row>
    <row r="2528" spans="1:16" x14ac:dyDescent="0.25">
      <c r="A2528" s="3">
        <v>1985</v>
      </c>
      <c r="B2528" s="2" t="s">
        <v>164</v>
      </c>
      <c r="C2528" s="33">
        <v>0.61431623931625268</v>
      </c>
      <c r="D2528" s="26">
        <v>1987.5139999999999</v>
      </c>
      <c r="E2528" s="33">
        <v>52.210538209372636</v>
      </c>
      <c r="F2528" s="28">
        <v>43.153708827085879</v>
      </c>
      <c r="G2528" s="28">
        <v>13.542896865319854</v>
      </c>
      <c r="H2528" s="33">
        <v>0.32628413991211275</v>
      </c>
      <c r="I2528" s="16"/>
      <c r="J2528" s="22">
        <v>1.34102837538427</v>
      </c>
      <c r="K2528" s="33"/>
      <c r="L2528" s="33">
        <v>20720</v>
      </c>
      <c r="M2528" s="24">
        <v>4936803</v>
      </c>
      <c r="N2528" s="35">
        <v>238.26269305019304</v>
      </c>
      <c r="P2528" s="30">
        <f t="shared" si="115"/>
        <v>3.2983101964989898</v>
      </c>
    </row>
    <row r="2529" spans="1:16" x14ac:dyDescent="0.25">
      <c r="A2529" s="3">
        <v>1986</v>
      </c>
      <c r="B2529" s="2" t="s">
        <v>164</v>
      </c>
      <c r="C2529" s="33">
        <v>0.19467303778426981</v>
      </c>
      <c r="D2529" s="26">
        <v>1991.181</v>
      </c>
      <c r="E2529" s="33">
        <v>53.714122724425664</v>
      </c>
      <c r="F2529" s="28">
        <v>44.807818471172084</v>
      </c>
      <c r="G2529" s="28">
        <v>13.84265835830848</v>
      </c>
      <c r="H2529" s="33">
        <v>0.63986708789244229</v>
      </c>
      <c r="I2529" s="16"/>
      <c r="J2529" s="22">
        <v>1.3187647344168001</v>
      </c>
      <c r="K2529" s="33"/>
      <c r="L2529" s="33">
        <v>20720</v>
      </c>
      <c r="M2529" s="24">
        <v>5002339</v>
      </c>
      <c r="N2529" s="35">
        <v>241.42562741312742</v>
      </c>
      <c r="P2529" s="30">
        <f t="shared" si="115"/>
        <v>3.2991107395494499</v>
      </c>
    </row>
    <row r="2530" spans="1:16" x14ac:dyDescent="0.25">
      <c r="A2530" s="3">
        <v>1987</v>
      </c>
      <c r="B2530" s="2" t="s">
        <v>164</v>
      </c>
      <c r="C2530" s="33">
        <v>2.5081692131060578</v>
      </c>
      <c r="D2530" s="26">
        <v>2449.556</v>
      </c>
      <c r="E2530" s="33">
        <v>45.094622199672372</v>
      </c>
      <c r="F2530" s="28">
        <v>40.045014132984512</v>
      </c>
      <c r="G2530" s="28">
        <v>15.11452949837013</v>
      </c>
      <c r="H2530" s="33">
        <v>0.46285467439512701</v>
      </c>
      <c r="I2530" s="16"/>
      <c r="J2530" s="22">
        <v>1.2948113690413201</v>
      </c>
      <c r="K2530" s="33"/>
      <c r="L2530" s="33">
        <v>20720</v>
      </c>
      <c r="M2530" s="24">
        <v>5067531</v>
      </c>
      <c r="N2530" s="35">
        <v>244.57195945945946</v>
      </c>
      <c r="P2530" s="30">
        <f t="shared" si="115"/>
        <v>3.3890873724361485</v>
      </c>
    </row>
    <row r="2531" spans="1:16" x14ac:dyDescent="0.25">
      <c r="A2531" s="3">
        <v>1988</v>
      </c>
      <c r="B2531" s="2" t="s">
        <v>164</v>
      </c>
      <c r="C2531" s="33">
        <v>1.8781769621780029</v>
      </c>
      <c r="D2531" s="26">
        <v>2471.558</v>
      </c>
      <c r="E2531" s="33">
        <v>38.09570441158219</v>
      </c>
      <c r="F2531" s="28">
        <v>38.569123698053403</v>
      </c>
      <c r="G2531" s="28">
        <v>15.976591215022864</v>
      </c>
      <c r="H2531" s="33">
        <v>0.40478486257362978</v>
      </c>
      <c r="I2531" s="16"/>
      <c r="J2531" s="22">
        <v>1.2889750695444899</v>
      </c>
      <c r="K2531" s="33"/>
      <c r="L2531" s="33">
        <v>20720</v>
      </c>
      <c r="M2531" s="24">
        <v>5133273</v>
      </c>
      <c r="N2531" s="35">
        <v>247.7448359073359</v>
      </c>
      <c r="P2531" s="30">
        <f t="shared" si="115"/>
        <v>3.3929708064959225</v>
      </c>
    </row>
    <row r="2532" spans="1:16" x14ac:dyDescent="0.25">
      <c r="A2532" s="3">
        <v>1989</v>
      </c>
      <c r="B2532" s="2" t="s">
        <v>164</v>
      </c>
      <c r="C2532" s="33">
        <v>0.96405919661732753</v>
      </c>
      <c r="D2532" s="26">
        <v>2588.902</v>
      </c>
      <c r="E2532" s="33">
        <v>36.928295822943582</v>
      </c>
      <c r="F2532" s="28">
        <v>37.944151560880364</v>
      </c>
      <c r="G2532" s="28">
        <v>16.99733313681968</v>
      </c>
      <c r="H2532" s="33">
        <v>0.32843762291394935</v>
      </c>
      <c r="I2532" s="16"/>
      <c r="J2532" s="22">
        <v>1.3032074393683899</v>
      </c>
      <c r="K2532" s="33"/>
      <c r="L2532" s="33">
        <v>20720</v>
      </c>
      <c r="M2532" s="24">
        <v>5200608</v>
      </c>
      <c r="N2532" s="35">
        <v>250.99459459459459</v>
      </c>
      <c r="P2532" s="30">
        <f t="shared" si="115"/>
        <v>3.4131156110124063</v>
      </c>
    </row>
    <row r="2533" spans="1:16" x14ac:dyDescent="0.25">
      <c r="A2533" s="3">
        <v>1990</v>
      </c>
      <c r="B2533" s="2" t="s">
        <v>164</v>
      </c>
      <c r="C2533" s="33">
        <v>4.8329005779378633</v>
      </c>
      <c r="D2533" s="26">
        <v>2380</v>
      </c>
      <c r="E2533" s="33">
        <v>49.615627788535392</v>
      </c>
      <c r="F2533" s="28">
        <v>38.297536832538768</v>
      </c>
      <c r="G2533" s="28">
        <v>13.365912871839638</v>
      </c>
      <c r="H2533" s="33">
        <v>3.9403330687563957E-2</v>
      </c>
      <c r="I2533" s="16">
        <v>1721815764.1036634</v>
      </c>
      <c r="J2533" s="22">
        <v>1.3268862371082599</v>
      </c>
      <c r="K2533" s="33">
        <v>58.884998321533203</v>
      </c>
      <c r="L2533" s="33">
        <v>20720</v>
      </c>
      <c r="M2533" s="24">
        <v>5270074</v>
      </c>
      <c r="N2533" s="35">
        <v>254.34720077220078</v>
      </c>
      <c r="O2533" s="28">
        <f t="shared" ref="O2533:O2563" si="116">LOG(I2533)</f>
        <v>9.2359866796880734</v>
      </c>
      <c r="P2533" s="30">
        <f t="shared" si="115"/>
        <v>3.3765769570565118</v>
      </c>
    </row>
    <row r="2534" spans="1:16" x14ac:dyDescent="0.25">
      <c r="A2534" s="3">
        <v>1991</v>
      </c>
      <c r="B2534" s="2" t="s">
        <v>164</v>
      </c>
      <c r="C2534" s="33">
        <v>1.4940875679130698</v>
      </c>
      <c r="D2534" s="26">
        <v>3060</v>
      </c>
      <c r="E2534" s="33">
        <v>47.753430926361538</v>
      </c>
      <c r="F2534" s="28">
        <v>40.058317599400986</v>
      </c>
      <c r="G2534" s="28">
        <v>12.0666090957746</v>
      </c>
      <c r="H2534" s="33">
        <v>0.47941465050905668</v>
      </c>
      <c r="I2534" s="16">
        <v>1970787433.0742772</v>
      </c>
      <c r="J2534" s="22">
        <v>1.3591277058148801</v>
      </c>
      <c r="K2534" s="33">
        <v>58.974998474121101</v>
      </c>
      <c r="L2534" s="33">
        <v>20720</v>
      </c>
      <c r="M2534" s="24">
        <v>5342190</v>
      </c>
      <c r="N2534" s="35">
        <v>257.82770270270271</v>
      </c>
      <c r="O2534" s="28">
        <f t="shared" si="116"/>
        <v>9.2946397842889397</v>
      </c>
      <c r="P2534" s="30">
        <f t="shared" si="115"/>
        <v>3.4857214264815801</v>
      </c>
    </row>
    <row r="2535" spans="1:16" x14ac:dyDescent="0.25">
      <c r="A2535" s="3">
        <v>1992</v>
      </c>
      <c r="B2535" s="2" t="s">
        <v>164</v>
      </c>
      <c r="C2535" s="33">
        <v>7.0219633157521741</v>
      </c>
      <c r="D2535" s="26">
        <v>3350</v>
      </c>
      <c r="E2535" s="33">
        <v>48.675245823902031</v>
      </c>
      <c r="F2535" s="28">
        <v>45.601546757677561</v>
      </c>
      <c r="G2535" s="28">
        <v>12.760040173325407</v>
      </c>
      <c r="H2535" s="33">
        <v>0.26334813643754523</v>
      </c>
      <c r="I2535" s="16">
        <v>2330568822.0212274</v>
      </c>
      <c r="J2535" s="22">
        <v>1.3782229190553801</v>
      </c>
      <c r="K2535" s="33">
        <v>59.091999053955099</v>
      </c>
      <c r="L2535" s="33">
        <v>20720</v>
      </c>
      <c r="M2535" s="24">
        <v>5416327</v>
      </c>
      <c r="N2535" s="35">
        <v>261.40574324324325</v>
      </c>
      <c r="O2535" s="28">
        <f t="shared" si="116"/>
        <v>9.3674619322343773</v>
      </c>
      <c r="P2535" s="30">
        <f t="shared" ref="P2535:P2561" si="117">LOG(D2535)</f>
        <v>3.5250448070368452</v>
      </c>
    </row>
    <row r="2536" spans="1:16" x14ac:dyDescent="0.25">
      <c r="A2536" s="3">
        <v>1993</v>
      </c>
      <c r="B2536" s="2" t="s">
        <v>164</v>
      </c>
      <c r="C2536" s="33">
        <v>5.8183155571901466</v>
      </c>
      <c r="D2536" s="26">
        <v>3920</v>
      </c>
      <c r="E2536" s="33">
        <v>53.527290487036062</v>
      </c>
      <c r="F2536" s="28">
        <v>47.557963682062393</v>
      </c>
      <c r="G2536" s="28">
        <v>11.860305034153924</v>
      </c>
      <c r="H2536" s="33">
        <v>0.24597877010645469</v>
      </c>
      <c r="I2536" s="16">
        <v>2659760496.0184555</v>
      </c>
      <c r="J2536" s="22">
        <v>1.3597408677438101</v>
      </c>
      <c r="K2536" s="33">
        <v>59.727001190185497</v>
      </c>
      <c r="L2536" s="33">
        <v>20720</v>
      </c>
      <c r="M2536" s="24">
        <v>5490478</v>
      </c>
      <c r="N2536" s="35">
        <v>264.98445945945946</v>
      </c>
      <c r="O2536" s="28">
        <f t="shared" si="116"/>
        <v>9.4248425313902473</v>
      </c>
      <c r="P2536" s="30">
        <f t="shared" si="117"/>
        <v>3.5932860670204572</v>
      </c>
    </row>
    <row r="2537" spans="1:16" x14ac:dyDescent="0.25">
      <c r="A2537" s="3">
        <v>1994</v>
      </c>
      <c r="B2537" s="2" t="s">
        <v>164</v>
      </c>
      <c r="C2537" s="33">
        <v>4.6920617266787019</v>
      </c>
      <c r="D2537" s="26">
        <v>4460</v>
      </c>
      <c r="E2537" s="33">
        <v>55.148648641609796</v>
      </c>
      <c r="F2537" s="28">
        <v>49.43104811531758</v>
      </c>
      <c r="G2537" s="28">
        <v>12.042113426656774</v>
      </c>
      <c r="H2537" s="33"/>
      <c r="I2537" s="16">
        <v>2966241067.3735089</v>
      </c>
      <c r="J2537" s="22">
        <v>1.29273340900499</v>
      </c>
      <c r="K2537" s="33">
        <v>60.645999908447301</v>
      </c>
      <c r="L2537" s="33">
        <v>20720</v>
      </c>
      <c r="M2537" s="24">
        <v>5561916</v>
      </c>
      <c r="N2537" s="35">
        <v>268.4322393822394</v>
      </c>
      <c r="O2537" s="28">
        <f t="shared" si="116"/>
        <v>9.4722064433800561</v>
      </c>
      <c r="P2537" s="30">
        <f t="shared" si="117"/>
        <v>3.6493348587121419</v>
      </c>
    </row>
    <row r="2538" spans="1:16" x14ac:dyDescent="0.25">
      <c r="A2538" s="3">
        <v>1995</v>
      </c>
      <c r="B2538" s="2" t="s">
        <v>164</v>
      </c>
      <c r="C2538" s="33">
        <v>4.7340814022973206</v>
      </c>
      <c r="D2538" s="26">
        <v>4960</v>
      </c>
      <c r="E2538" s="33">
        <v>59.360754335788421</v>
      </c>
      <c r="F2538" s="28">
        <v>55.828620638201279</v>
      </c>
      <c r="G2538" s="28">
        <v>10.893900359752582</v>
      </c>
      <c r="H2538" s="33">
        <v>0.42633315545864536</v>
      </c>
      <c r="I2538" s="16">
        <v>3334418935.2953176</v>
      </c>
      <c r="J2538" s="22">
        <v>1.1918445489298</v>
      </c>
      <c r="K2538" s="33">
        <v>59.618000030517599</v>
      </c>
      <c r="L2538" s="33">
        <v>20720</v>
      </c>
      <c r="M2538" s="24">
        <v>5628602</v>
      </c>
      <c r="N2538" s="35">
        <v>271.6506756756757</v>
      </c>
      <c r="O2538" s="28">
        <f t="shared" si="116"/>
        <v>9.5230201635354863</v>
      </c>
      <c r="P2538" s="30">
        <f t="shared" si="117"/>
        <v>3.6954816764901977</v>
      </c>
    </row>
    <row r="2539" spans="1:16" x14ac:dyDescent="0.25">
      <c r="A2539" s="3">
        <v>1996</v>
      </c>
      <c r="B2539" s="2" t="s">
        <v>164</v>
      </c>
      <c r="C2539" s="33">
        <v>0.81146189932800894</v>
      </c>
      <c r="D2539" s="26">
        <v>4390</v>
      </c>
      <c r="E2539" s="33">
        <v>55.281856729330705</v>
      </c>
      <c r="F2539" s="28">
        <v>52.282793834777898</v>
      </c>
      <c r="G2539" s="28">
        <v>11.813655242764543</v>
      </c>
      <c r="H2539" s="33"/>
      <c r="I2539" s="16">
        <v>2937392239.1573467</v>
      </c>
      <c r="J2539" s="22">
        <v>1.0839131807465201</v>
      </c>
      <c r="K2539" s="33">
        <v>58.198001861572301</v>
      </c>
      <c r="L2539" s="33">
        <v>20720</v>
      </c>
      <c r="M2539" s="24">
        <v>5689943</v>
      </c>
      <c r="N2539" s="35">
        <v>274.61114864864862</v>
      </c>
      <c r="O2539" s="28">
        <f t="shared" si="116"/>
        <v>9.467961943093318</v>
      </c>
      <c r="P2539" s="30">
        <f t="shared" si="117"/>
        <v>3.6424645202421213</v>
      </c>
    </row>
    <row r="2540" spans="1:16" x14ac:dyDescent="0.25">
      <c r="A2540" s="3">
        <v>1997</v>
      </c>
      <c r="B2540" s="2" t="s">
        <v>164</v>
      </c>
      <c r="C2540" s="33">
        <v>3.1379700666582835</v>
      </c>
      <c r="D2540" s="26">
        <v>5320</v>
      </c>
      <c r="E2540" s="33">
        <v>63.557092754938296</v>
      </c>
      <c r="F2540" s="28">
        <v>60.214997968196279</v>
      </c>
      <c r="G2540" s="28">
        <v>13.929015626777025</v>
      </c>
      <c r="H2540" s="33">
        <v>0.57762902695465834</v>
      </c>
      <c r="I2540" s="16">
        <v>3149896640.9156513</v>
      </c>
      <c r="J2540" s="22">
        <v>0.98538506115476998</v>
      </c>
      <c r="K2540" s="33">
        <v>58.058998107910199</v>
      </c>
      <c r="L2540" s="33">
        <v>20720</v>
      </c>
      <c r="M2540" s="24">
        <v>5746288</v>
      </c>
      <c r="N2540" s="35">
        <v>277.33050193050195</v>
      </c>
      <c r="O2540" s="28">
        <f t="shared" si="116"/>
        <v>9.4982963033081873</v>
      </c>
      <c r="P2540" s="30">
        <f t="shared" si="117"/>
        <v>3.7259116322950483</v>
      </c>
    </row>
    <row r="2541" spans="1:16" x14ac:dyDescent="0.25">
      <c r="A2541" s="3">
        <v>1998</v>
      </c>
      <c r="B2541" s="2" t="s">
        <v>164</v>
      </c>
      <c r="C2541" s="33">
        <v>2.6522773001646129</v>
      </c>
      <c r="D2541" s="26">
        <v>5670</v>
      </c>
      <c r="E2541" s="33">
        <v>60.872290750953361</v>
      </c>
      <c r="F2541" s="28">
        <v>58.646736699989454</v>
      </c>
      <c r="G2541" s="28">
        <v>15.588423025660161</v>
      </c>
      <c r="H2541" s="33">
        <v>10.082449141747436</v>
      </c>
      <c r="I2541" s="16">
        <v>3377622803.2107124</v>
      </c>
      <c r="J2541" s="22">
        <v>0.89182448551993798</v>
      </c>
      <c r="K2541" s="33">
        <v>60.387001037597699</v>
      </c>
      <c r="L2541" s="33">
        <v>20720</v>
      </c>
      <c r="M2541" s="24">
        <v>5797764</v>
      </c>
      <c r="N2541" s="35">
        <v>279.81486486486489</v>
      </c>
      <c r="O2541" s="28">
        <f t="shared" si="116"/>
        <v>9.5286111480085687</v>
      </c>
      <c r="P2541" s="30">
        <f t="shared" si="117"/>
        <v>3.7535830588929064</v>
      </c>
    </row>
    <row r="2542" spans="1:16" x14ac:dyDescent="0.25">
      <c r="A2542" s="3">
        <v>1999</v>
      </c>
      <c r="B2542" s="2" t="s">
        <v>164</v>
      </c>
      <c r="C2542" s="33">
        <v>2.1620337372297342</v>
      </c>
      <c r="D2542" s="26">
        <v>5610</v>
      </c>
      <c r="E2542" s="33">
        <v>60.990489620129814</v>
      </c>
      <c r="F2542" s="28">
        <v>58.533185835022195</v>
      </c>
      <c r="G2542" s="28">
        <v>16.718070412985522</v>
      </c>
      <c r="H2542" s="33">
        <v>1.9124090088111718</v>
      </c>
      <c r="I2542" s="16">
        <v>3342801877.8001571</v>
      </c>
      <c r="J2542" s="22">
        <v>0.80858681984434599</v>
      </c>
      <c r="K2542" s="33">
        <v>59.654998779296903</v>
      </c>
      <c r="L2542" s="33">
        <v>20720</v>
      </c>
      <c r="M2542" s="24">
        <v>5844834</v>
      </c>
      <c r="N2542" s="35">
        <v>282.086583011583</v>
      </c>
      <c r="O2542" s="28">
        <f t="shared" si="116"/>
        <v>9.5241106374576869</v>
      </c>
      <c r="P2542" s="30">
        <f t="shared" si="117"/>
        <v>3.7489628612561616</v>
      </c>
    </row>
    <row r="2543" spans="1:16" x14ac:dyDescent="0.25">
      <c r="A2543" s="3">
        <v>2000</v>
      </c>
      <c r="B2543" s="2" t="s">
        <v>164</v>
      </c>
      <c r="C2543" s="33">
        <v>1.1279069767441854</v>
      </c>
      <c r="D2543" s="26">
        <v>5630</v>
      </c>
      <c r="E2543" s="33">
        <v>68.710088904491116</v>
      </c>
      <c r="F2543" s="28">
        <v>66.932951994266375</v>
      </c>
      <c r="G2543" s="28">
        <v>18.183395389010322</v>
      </c>
      <c r="H2543" s="33">
        <v>1.4713709274601658</v>
      </c>
      <c r="I2543" s="16">
        <v>3493058725.4854198</v>
      </c>
      <c r="J2543" s="22">
        <v>0.73462985903872802</v>
      </c>
      <c r="K2543" s="33">
        <v>59.112998962402301</v>
      </c>
      <c r="L2543" s="33">
        <v>20720</v>
      </c>
      <c r="M2543" s="24">
        <v>5887930</v>
      </c>
      <c r="N2543" s="35">
        <v>284.16650579150581</v>
      </c>
      <c r="O2543" s="28">
        <f t="shared" si="116"/>
        <v>9.5432058870804966</v>
      </c>
      <c r="P2543" s="30">
        <f t="shared" si="117"/>
        <v>3.7505083948513462</v>
      </c>
    </row>
    <row r="2544" spans="1:16" x14ac:dyDescent="0.25">
      <c r="A2544" s="3">
        <v>2001</v>
      </c>
      <c r="B2544" s="2" t="s">
        <v>164</v>
      </c>
      <c r="C2544" s="33">
        <v>0.87961365988272178</v>
      </c>
      <c r="D2544" s="26">
        <v>5870</v>
      </c>
      <c r="E2544" s="33">
        <v>65.890738536225129</v>
      </c>
      <c r="F2544" s="28">
        <v>64.245702531601452</v>
      </c>
      <c r="G2544" s="28">
        <v>18.004428662828978</v>
      </c>
      <c r="H2544" s="33">
        <v>2.2707041485317001</v>
      </c>
      <c r="I2544" s="16">
        <v>3517237568.2339787</v>
      </c>
      <c r="J2544" s="22">
        <v>0.661385875615771</v>
      </c>
      <c r="K2544" s="33">
        <v>58.569000244140597</v>
      </c>
      <c r="L2544" s="33">
        <v>20720</v>
      </c>
      <c r="M2544" s="24">
        <v>5927001</v>
      </c>
      <c r="N2544" s="35">
        <v>286.05217181467179</v>
      </c>
      <c r="O2544" s="28">
        <f t="shared" si="116"/>
        <v>9.546201703286691</v>
      </c>
      <c r="P2544" s="30">
        <f t="shared" si="117"/>
        <v>3.7686381012476144</v>
      </c>
    </row>
    <row r="2545" spans="1:16" x14ac:dyDescent="0.25">
      <c r="A2545" s="3">
        <v>2002</v>
      </c>
      <c r="B2545" s="2" t="s">
        <v>164</v>
      </c>
      <c r="C2545" s="33">
        <v>1.5729184475978855</v>
      </c>
      <c r="D2545" s="26">
        <v>5940</v>
      </c>
      <c r="E2545" s="33">
        <v>65.919090776770787</v>
      </c>
      <c r="F2545" s="28">
        <v>64.591575191348795</v>
      </c>
      <c r="G2545" s="28">
        <v>18.376224179132876</v>
      </c>
      <c r="H2545" s="33">
        <v>3.7112518752975463</v>
      </c>
      <c r="I2545" s="16">
        <v>3636593942.2935038</v>
      </c>
      <c r="J2545" s="22">
        <v>0.59109577830508098</v>
      </c>
      <c r="K2545" s="33">
        <v>58.015998840332003</v>
      </c>
      <c r="L2545" s="33">
        <v>20720</v>
      </c>
      <c r="M2545" s="24">
        <v>5962139</v>
      </c>
      <c r="N2545" s="35">
        <v>287.74802123552121</v>
      </c>
      <c r="O2545" s="28">
        <f t="shared" si="116"/>
        <v>9.5606948109622358</v>
      </c>
      <c r="P2545" s="30">
        <f t="shared" si="117"/>
        <v>3.7737864449811935</v>
      </c>
    </row>
    <row r="2546" spans="1:16" x14ac:dyDescent="0.25">
      <c r="A2546" s="3">
        <v>2003</v>
      </c>
      <c r="B2546" s="2" t="s">
        <v>164</v>
      </c>
      <c r="C2546" s="33">
        <v>1.5653930314761766</v>
      </c>
      <c r="D2546" s="26">
        <v>6510</v>
      </c>
      <c r="E2546" s="33">
        <v>68.236982478610031</v>
      </c>
      <c r="F2546" s="28">
        <v>67.06487689472435</v>
      </c>
      <c r="G2546" s="28">
        <v>19.291925631488834</v>
      </c>
      <c r="H2546" s="33">
        <v>1.0661518371464849</v>
      </c>
      <c r="I2546" s="16">
        <v>3717627602.8375392</v>
      </c>
      <c r="J2546" s="22">
        <v>0.53421720205457801</v>
      </c>
      <c r="K2546" s="33">
        <v>60.213001251220703</v>
      </c>
      <c r="L2546" s="33">
        <v>20720</v>
      </c>
      <c r="M2546" s="24">
        <v>5994075</v>
      </c>
      <c r="N2546" s="35">
        <v>289.28933397683397</v>
      </c>
      <c r="O2546" s="28">
        <f t="shared" si="116"/>
        <v>9.5702658840553632</v>
      </c>
      <c r="P2546" s="30">
        <f t="shared" si="117"/>
        <v>3.8135809885681922</v>
      </c>
    </row>
    <row r="2547" spans="1:16" x14ac:dyDescent="0.25">
      <c r="A2547" s="3">
        <v>2004</v>
      </c>
      <c r="B2547" s="2" t="s">
        <v>164</v>
      </c>
      <c r="C2547" s="33">
        <v>0.88940448569219654</v>
      </c>
      <c r="D2547" s="26">
        <v>6680</v>
      </c>
      <c r="E2547" s="33">
        <v>69.78226417676909</v>
      </c>
      <c r="F2547" s="28">
        <v>70.194045442185299</v>
      </c>
      <c r="G2547" s="28">
        <v>18.281793165276909</v>
      </c>
      <c r="H2547" s="33">
        <v>2.646812423477543</v>
      </c>
      <c r="I2547" s="16">
        <v>3521266215.0898795</v>
      </c>
      <c r="J2547" s="22">
        <v>0.49469740946847601</v>
      </c>
      <c r="K2547" s="33">
        <v>58.554000854492202</v>
      </c>
      <c r="L2547" s="33">
        <v>20720</v>
      </c>
      <c r="M2547" s="24">
        <v>6023801</v>
      </c>
      <c r="N2547" s="35">
        <v>290.72398648648647</v>
      </c>
      <c r="O2547" s="28">
        <f t="shared" si="116"/>
        <v>9.5466988598824614</v>
      </c>
      <c r="P2547" s="30">
        <f t="shared" si="117"/>
        <v>3.8247764624755458</v>
      </c>
    </row>
    <row r="2548" spans="1:16" x14ac:dyDescent="0.25">
      <c r="A2548" s="3">
        <v>2005</v>
      </c>
      <c r="B2548" s="2" t="s">
        <v>164</v>
      </c>
      <c r="C2548" s="33">
        <v>2.7103980726058268</v>
      </c>
      <c r="D2548" s="26">
        <v>6840</v>
      </c>
      <c r="E2548" s="33">
        <v>69.715811675057822</v>
      </c>
      <c r="F2548" s="28">
        <v>68.771261396108315</v>
      </c>
      <c r="G2548" s="28">
        <v>17.640155123146005</v>
      </c>
      <c r="H2548" s="33">
        <v>3.4776160021771667</v>
      </c>
      <c r="I2548" s="16">
        <v>3570775274.0512147</v>
      </c>
      <c r="J2548" s="22">
        <v>0.46908293873370599</v>
      </c>
      <c r="K2548" s="33">
        <v>59.027000427246101</v>
      </c>
      <c r="L2548" s="33">
        <v>20720</v>
      </c>
      <c r="M2548" s="24">
        <v>6052124</v>
      </c>
      <c r="N2548" s="35">
        <v>292.09092664092663</v>
      </c>
      <c r="O2548" s="28">
        <f t="shared" si="116"/>
        <v>9.5527625188260608</v>
      </c>
      <c r="P2548" s="30">
        <f t="shared" si="117"/>
        <v>3.8350561017201161</v>
      </c>
    </row>
    <row r="2549" spans="1:16" x14ac:dyDescent="0.25">
      <c r="A2549" s="3">
        <v>2006</v>
      </c>
      <c r="B2549" s="2" t="s">
        <v>164</v>
      </c>
      <c r="C2549" s="33">
        <v>4.3448128798379457</v>
      </c>
      <c r="D2549" s="26">
        <v>7230</v>
      </c>
      <c r="E2549" s="33">
        <v>73.455567507026615</v>
      </c>
      <c r="F2549" s="28">
        <v>71.056738515077285</v>
      </c>
      <c r="G2549" s="28">
        <v>17.174305573350818</v>
      </c>
      <c r="H2549" s="33">
        <v>1.5070728611259203</v>
      </c>
      <c r="I2549" s="16">
        <v>3860365134.8051977</v>
      </c>
      <c r="J2549" s="22">
        <v>0.44958996372951598</v>
      </c>
      <c r="K2549" s="33">
        <v>59.513999938964801</v>
      </c>
      <c r="L2549" s="33">
        <v>20720</v>
      </c>
      <c r="M2549" s="24">
        <v>6079395</v>
      </c>
      <c r="N2549" s="35">
        <v>293.40709459459458</v>
      </c>
      <c r="O2549" s="28">
        <f t="shared" si="116"/>
        <v>9.5866283846021467</v>
      </c>
      <c r="P2549" s="30">
        <f t="shared" si="117"/>
        <v>3.859138297294531</v>
      </c>
    </row>
    <row r="2550" spans="1:16" x14ac:dyDescent="0.25">
      <c r="A2550" s="3">
        <v>2007</v>
      </c>
      <c r="B2550" s="2" t="s">
        <v>164</v>
      </c>
      <c r="C2550" s="33">
        <v>1.8597046952434653</v>
      </c>
      <c r="D2550" s="26">
        <v>7630</v>
      </c>
      <c r="E2550" s="33">
        <v>77.62105603479948</v>
      </c>
      <c r="F2550" s="28">
        <v>75.45373050979471</v>
      </c>
      <c r="G2550" s="28">
        <v>16.910194424441929</v>
      </c>
      <c r="H2550" s="33">
        <v>9.114347436330771</v>
      </c>
      <c r="I2550" s="16">
        <v>4094689359.3439751</v>
      </c>
      <c r="J2550" s="22">
        <v>0.43355924463608803</v>
      </c>
      <c r="K2550" s="33">
        <v>59.861000061035199</v>
      </c>
      <c r="L2550" s="33">
        <v>20720</v>
      </c>
      <c r="M2550" s="24">
        <v>6105810</v>
      </c>
      <c r="N2550" s="35">
        <v>294.68194980694983</v>
      </c>
      <c r="O2550" s="28">
        <f t="shared" si="116"/>
        <v>9.6122209599083916</v>
      </c>
      <c r="P2550" s="30">
        <f t="shared" si="117"/>
        <v>3.8825245379548803</v>
      </c>
    </row>
    <row r="2551" spans="1:16" x14ac:dyDescent="0.25">
      <c r="A2551" s="3">
        <v>2008</v>
      </c>
      <c r="B2551" s="2" t="s">
        <v>164</v>
      </c>
      <c r="C2551" s="33">
        <v>2.1266991021718411</v>
      </c>
      <c r="D2551" s="26">
        <v>6910</v>
      </c>
      <c r="E2551" s="33">
        <v>80.665973939908454</v>
      </c>
      <c r="F2551" s="28">
        <v>80.386325818415528</v>
      </c>
      <c r="G2551" s="28">
        <v>15.816686486657783</v>
      </c>
      <c r="H2551" s="33">
        <v>5.0206011155902992</v>
      </c>
      <c r="I2551" s="16">
        <v>3999283061.6896815</v>
      </c>
      <c r="J2551" s="22">
        <v>0.42421860025302</v>
      </c>
      <c r="K2551" s="33">
        <v>59.754001617431598</v>
      </c>
      <c r="L2551" s="33">
        <v>20720</v>
      </c>
      <c r="M2551" s="24">
        <v>6131767</v>
      </c>
      <c r="N2551" s="35">
        <v>295.93470077220076</v>
      </c>
      <c r="O2551" s="28">
        <f t="shared" si="116"/>
        <v>9.6019821437632569</v>
      </c>
      <c r="P2551" s="30">
        <f t="shared" si="117"/>
        <v>3.8394780473741985</v>
      </c>
    </row>
    <row r="2552" spans="1:16" x14ac:dyDescent="0.25">
      <c r="A2552" s="3">
        <v>2009</v>
      </c>
      <c r="B2552" s="2" t="s">
        <v>164</v>
      </c>
      <c r="C2552" s="33">
        <v>-2.0873238053140852</v>
      </c>
      <c r="D2552" s="26">
        <v>6680</v>
      </c>
      <c r="E2552" s="33">
        <v>66.071191174448714</v>
      </c>
      <c r="F2552" s="28">
        <v>63.57937508024829</v>
      </c>
      <c r="G2552" s="28">
        <v>12.931214685099324</v>
      </c>
      <c r="H2552" s="33">
        <v>2.0948639954731436</v>
      </c>
      <c r="I2552" s="16">
        <v>3341800952.5312986</v>
      </c>
      <c r="J2552" s="22">
        <v>0.42167955337933499</v>
      </c>
      <c r="K2552" s="33">
        <v>59.641998291015597</v>
      </c>
      <c r="L2552" s="33">
        <v>20720</v>
      </c>
      <c r="M2552" s="24">
        <v>6157678</v>
      </c>
      <c r="N2552" s="35">
        <v>297.18523166023164</v>
      </c>
      <c r="O2552" s="28">
        <f t="shared" si="116"/>
        <v>9.5239805784742764</v>
      </c>
      <c r="P2552" s="30">
        <f t="shared" si="117"/>
        <v>3.8247764624755458</v>
      </c>
    </row>
    <row r="2553" spans="1:16" x14ac:dyDescent="0.25">
      <c r="A2553" s="3">
        <v>2010</v>
      </c>
      <c r="B2553" s="2" t="s">
        <v>164</v>
      </c>
      <c r="C2553" s="33">
        <v>2.1067415730337018</v>
      </c>
      <c r="D2553" s="26">
        <v>6540</v>
      </c>
      <c r="E2553" s="33">
        <v>73.537287672539776</v>
      </c>
      <c r="F2553" s="28">
        <v>70.007892488692491</v>
      </c>
      <c r="G2553" s="28">
        <v>14.080779631503443</v>
      </c>
      <c r="H2553" s="33">
        <v>-0.61340619280809439</v>
      </c>
      <c r="I2553" s="16">
        <v>2986233273.3232279</v>
      </c>
      <c r="J2553" s="22">
        <v>0.424566261779668</v>
      </c>
      <c r="K2553" s="33">
        <v>59.528999328613303</v>
      </c>
      <c r="L2553" s="33">
        <v>20720</v>
      </c>
      <c r="M2553" s="24">
        <v>6183877</v>
      </c>
      <c r="N2553" s="35">
        <v>298.44966216216216</v>
      </c>
      <c r="O2553" s="28">
        <f t="shared" si="116"/>
        <v>9.4751237301673044</v>
      </c>
      <c r="P2553" s="30">
        <f t="shared" si="117"/>
        <v>3.8155777483242672</v>
      </c>
    </row>
    <row r="2554" spans="1:16" x14ac:dyDescent="0.25">
      <c r="A2554" s="3">
        <v>2011</v>
      </c>
      <c r="B2554" s="2" t="s">
        <v>164</v>
      </c>
      <c r="C2554" s="33">
        <v>3.8170563961485584</v>
      </c>
      <c r="D2554" s="26">
        <v>6780</v>
      </c>
      <c r="E2554" s="33">
        <v>79.276643702505154</v>
      </c>
      <c r="F2554" s="28">
        <v>75.296616311160932</v>
      </c>
      <c r="G2554" s="28">
        <v>13.916787757040108</v>
      </c>
      <c r="H2554" s="33">
        <v>0.60393084678883824</v>
      </c>
      <c r="I2554" s="16">
        <v>3307552039.6681323</v>
      </c>
      <c r="J2554" s="22">
        <v>0.43067750767237001</v>
      </c>
      <c r="K2554" s="33">
        <v>59.490001678466797</v>
      </c>
      <c r="L2554" s="33">
        <v>20720</v>
      </c>
      <c r="M2554" s="24">
        <v>6210567</v>
      </c>
      <c r="N2554" s="35">
        <v>299.73778957528958</v>
      </c>
      <c r="O2554" s="28">
        <f t="shared" si="116"/>
        <v>9.519506685924668</v>
      </c>
      <c r="P2554" s="30">
        <f t="shared" si="117"/>
        <v>3.8312296938670634</v>
      </c>
    </row>
    <row r="2555" spans="1:16" x14ac:dyDescent="0.25">
      <c r="A2555" s="3">
        <v>2012</v>
      </c>
      <c r="B2555" s="2" t="s">
        <v>164</v>
      </c>
      <c r="C2555" s="33">
        <v>2.8155018217952801</v>
      </c>
      <c r="D2555" s="26">
        <v>6770</v>
      </c>
      <c r="E2555" s="33">
        <v>77.648571622288259</v>
      </c>
      <c r="F2555" s="28">
        <v>72.930377837993277</v>
      </c>
      <c r="G2555" s="28">
        <v>14.985284065782809</v>
      </c>
      <c r="H2555" s="33">
        <v>2.0112394588667151</v>
      </c>
      <c r="I2555" s="16">
        <v>3400163443.0197158</v>
      </c>
      <c r="J2555" s="22">
        <v>0.43949179745158301</v>
      </c>
      <c r="K2555" s="33">
        <v>59.932998657226598</v>
      </c>
      <c r="L2555" s="33">
        <v>20720</v>
      </c>
      <c r="M2555" s="24">
        <v>6237922</v>
      </c>
      <c r="N2555" s="35">
        <v>301.05801158301159</v>
      </c>
      <c r="O2555" s="28">
        <f t="shared" si="116"/>
        <v>9.5314997937174049</v>
      </c>
      <c r="P2555" s="30">
        <f t="shared" si="117"/>
        <v>3.8305886686851442</v>
      </c>
    </row>
    <row r="2556" spans="1:16" x14ac:dyDescent="0.25">
      <c r="A2556" s="3">
        <v>2013</v>
      </c>
      <c r="B2556" s="2" t="s">
        <v>164</v>
      </c>
      <c r="C2556" s="33">
        <v>2.2321428571428612</v>
      </c>
      <c r="D2556" s="26">
        <v>6460</v>
      </c>
      <c r="E2556" s="33">
        <v>80.451194490827135</v>
      </c>
      <c r="F2556" s="28">
        <v>73.95311528009691</v>
      </c>
      <c r="G2556" s="28">
        <v>16.428907445995129</v>
      </c>
      <c r="H2556" s="33">
        <v>1.1149085727959489</v>
      </c>
      <c r="I2556" s="16">
        <v>3636134862.5817046</v>
      </c>
      <c r="J2556" s="22">
        <v>0.45032073065922101</v>
      </c>
      <c r="K2556" s="33">
        <v>60.379001617431598</v>
      </c>
      <c r="L2556" s="33">
        <v>20720</v>
      </c>
      <c r="M2556" s="24">
        <v>6266076</v>
      </c>
      <c r="N2556" s="35">
        <v>302.41679536679538</v>
      </c>
      <c r="O2556" s="28">
        <f t="shared" si="116"/>
        <v>9.5606399826326758</v>
      </c>
      <c r="P2556" s="30">
        <f t="shared" si="117"/>
        <v>3.8102325179950842</v>
      </c>
    </row>
    <row r="2557" spans="1:16" x14ac:dyDescent="0.25">
      <c r="A2557" s="3">
        <v>2014</v>
      </c>
      <c r="B2557" s="2" t="s">
        <v>164</v>
      </c>
      <c r="C2557" s="33">
        <v>1.7107099446270269</v>
      </c>
      <c r="D2557" s="26">
        <v>6590</v>
      </c>
      <c r="E2557" s="33">
        <v>78.104425747793499</v>
      </c>
      <c r="F2557" s="28">
        <v>70.002527278899606</v>
      </c>
      <c r="G2557" s="28">
        <v>16.746219157503429</v>
      </c>
      <c r="H2557" s="33">
        <v>2.2408951362934952</v>
      </c>
      <c r="I2557" s="16">
        <v>3373974821.2295704</v>
      </c>
      <c r="J2557" s="22">
        <v>0.46250440691242301</v>
      </c>
      <c r="K2557" s="33">
        <v>59.162998199462898</v>
      </c>
      <c r="L2557" s="33">
        <v>20720</v>
      </c>
      <c r="M2557" s="24">
        <v>6295124</v>
      </c>
      <c r="N2557" s="35">
        <v>303.81872586872589</v>
      </c>
      <c r="O2557" s="28">
        <f t="shared" si="116"/>
        <v>9.5281418372804154</v>
      </c>
      <c r="P2557" s="30">
        <f t="shared" si="117"/>
        <v>3.8188854145940097</v>
      </c>
    </row>
    <row r="2558" spans="1:16" x14ac:dyDescent="0.25">
      <c r="A2558" s="3">
        <v>2015</v>
      </c>
      <c r="B2558" s="2" t="s">
        <v>164</v>
      </c>
      <c r="C2558" s="33">
        <v>2.3989731332713689</v>
      </c>
      <c r="D2558" s="26">
        <v>7000</v>
      </c>
      <c r="E2558" s="33">
        <v>76.560270737051923</v>
      </c>
      <c r="F2558" s="28">
        <v>67.419738000805523</v>
      </c>
      <c r="G2558" s="28">
        <v>17.044087366701639</v>
      </c>
      <c r="H2558" s="33">
        <v>2.1099780448203362</v>
      </c>
      <c r="I2558" s="16">
        <v>3677970000</v>
      </c>
      <c r="J2558" s="22">
        <v>0.47537993899247799</v>
      </c>
      <c r="K2558" s="33">
        <v>58.243000030517599</v>
      </c>
      <c r="L2558" s="33">
        <v>20720</v>
      </c>
      <c r="M2558" s="24">
        <v>6325121</v>
      </c>
      <c r="N2558" s="35">
        <v>305.26645752895752</v>
      </c>
      <c r="O2558" s="28">
        <f t="shared" si="116"/>
        <v>9.5656081825182646</v>
      </c>
      <c r="P2558" s="30">
        <f t="shared" si="117"/>
        <v>3.8450980400142569</v>
      </c>
    </row>
    <row r="2559" spans="1:16" x14ac:dyDescent="0.25">
      <c r="A2559" s="3">
        <v>2016</v>
      </c>
      <c r="B2559" s="2" t="s">
        <v>164</v>
      </c>
      <c r="C2559" s="33">
        <v>2.5459260860168484</v>
      </c>
      <c r="D2559" s="26">
        <v>7170</v>
      </c>
      <c r="E2559" s="33">
        <v>72.819093373149087</v>
      </c>
      <c r="F2559" s="28">
        <v>63.022318234184581</v>
      </c>
      <c r="G2559" s="28">
        <v>17.734500958632456</v>
      </c>
      <c r="H2559" s="33">
        <v>1.9819803158135794</v>
      </c>
      <c r="I2559" s="16">
        <v>3810904517.068718</v>
      </c>
      <c r="J2559" s="22">
        <v>0.48916380135466703</v>
      </c>
      <c r="K2559" s="33">
        <v>58.806999206542997</v>
      </c>
      <c r="L2559" s="33">
        <v>20720</v>
      </c>
      <c r="M2559" s="24">
        <v>6356137</v>
      </c>
      <c r="N2559" s="35">
        <v>306.7633687258687</v>
      </c>
      <c r="O2559" s="28">
        <f t="shared" si="116"/>
        <v>9.5810280675783446</v>
      </c>
      <c r="P2559" s="30">
        <f t="shared" si="117"/>
        <v>3.8555191556678001</v>
      </c>
    </row>
    <row r="2560" spans="1:16" x14ac:dyDescent="0.25">
      <c r="A2560" s="3">
        <v>2017</v>
      </c>
      <c r="B2560" s="2" t="s">
        <v>164</v>
      </c>
      <c r="C2560" s="33">
        <v>2.2466700387792997</v>
      </c>
      <c r="D2560" s="26">
        <v>6380</v>
      </c>
      <c r="E2560" s="33">
        <v>74.304651191651928</v>
      </c>
      <c r="F2560" s="28">
        <v>65.382424330012299</v>
      </c>
      <c r="G2560" s="28">
        <v>17.539243219923623</v>
      </c>
      <c r="H2560" s="33">
        <v>2.0168845154026251</v>
      </c>
      <c r="I2560" s="16">
        <v>3949574919.9299912</v>
      </c>
      <c r="J2560" s="22">
        <v>0.50198386818068497</v>
      </c>
      <c r="K2560" s="33">
        <v>58.478000640869098</v>
      </c>
      <c r="L2560" s="33">
        <v>20720</v>
      </c>
      <c r="M2560" s="24">
        <v>6388124</v>
      </c>
      <c r="N2560" s="35">
        <v>308.30714285714288</v>
      </c>
      <c r="O2560" s="28">
        <f t="shared" si="116"/>
        <v>9.5965503564206625</v>
      </c>
      <c r="P2560" s="30">
        <f t="shared" si="117"/>
        <v>3.8048206787211623</v>
      </c>
    </row>
    <row r="2561" spans="1:16" x14ac:dyDescent="0.25">
      <c r="A2561" s="3">
        <v>2018</v>
      </c>
      <c r="B2561" s="2" t="s">
        <v>164</v>
      </c>
      <c r="C2561" s="33">
        <v>2.4322875870882683</v>
      </c>
      <c r="D2561" s="26">
        <v>6810</v>
      </c>
      <c r="E2561" s="33">
        <v>75.633616887995586</v>
      </c>
      <c r="F2561" s="28">
        <v>66.750317533823832</v>
      </c>
      <c r="G2561" s="28">
        <v>18.357669914445225</v>
      </c>
      <c r="H2561" s="33">
        <v>1.5862047871636513</v>
      </c>
      <c r="I2561" s="16">
        <v>4234338448.9876466</v>
      </c>
      <c r="J2561" s="22">
        <v>0.50927342961657895</v>
      </c>
      <c r="K2561" s="33">
        <v>58.069999694824197</v>
      </c>
      <c r="L2561" s="33">
        <v>20720</v>
      </c>
      <c r="M2561" s="24">
        <v>6420740</v>
      </c>
      <c r="N2561" s="35">
        <v>309.88127413127415</v>
      </c>
      <c r="O2561" s="28">
        <f t="shared" si="116"/>
        <v>9.626785568055924</v>
      </c>
      <c r="P2561" s="30">
        <f t="shared" si="117"/>
        <v>3.8331471119127851</v>
      </c>
    </row>
    <row r="2562" spans="1:16" x14ac:dyDescent="0.25">
      <c r="A2562" s="3">
        <v>2019</v>
      </c>
      <c r="B2562" s="2" t="s">
        <v>164</v>
      </c>
      <c r="C2562" s="33">
        <v>2.3825813981567308</v>
      </c>
      <c r="D2562" s="26"/>
      <c r="E2562" s="33">
        <v>75.976831324038002</v>
      </c>
      <c r="F2562" s="28">
        <v>65.089866176692567</v>
      </c>
      <c r="G2562" s="28">
        <v>19.782720265984921</v>
      </c>
      <c r="H2562" s="33">
        <v>2.5887490593953562</v>
      </c>
      <c r="I2562" s="16">
        <v>4518933158.9263468</v>
      </c>
      <c r="J2562" s="22">
        <v>0.50969911399783197</v>
      </c>
      <c r="K2562" s="33">
        <v>59.041999816894503</v>
      </c>
      <c r="L2562" s="33">
        <v>20720</v>
      </c>
      <c r="M2562" s="24">
        <v>6453550</v>
      </c>
      <c r="N2562" s="35">
        <v>311.46476833976834</v>
      </c>
      <c r="O2562" s="28">
        <f t="shared" si="116"/>
        <v>9.6550359175816691</v>
      </c>
    </row>
    <row r="2563" spans="1:16" x14ac:dyDescent="0.25">
      <c r="A2563" s="3">
        <v>2020</v>
      </c>
      <c r="B2563" s="2" t="s">
        <v>164</v>
      </c>
      <c r="C2563" s="33">
        <v>-8.5813121584968002</v>
      </c>
      <c r="D2563" s="26"/>
      <c r="E2563" s="33">
        <v>69.426983219907527</v>
      </c>
      <c r="F2563" s="28">
        <v>61.999974024624663</v>
      </c>
      <c r="G2563" s="28">
        <v>14.722861731004533</v>
      </c>
      <c r="H2563" s="33">
        <v>1.2115112618936008</v>
      </c>
      <c r="I2563" s="16">
        <v>4159857890.2690487</v>
      </c>
      <c r="J2563" s="22">
        <v>0.50466302323086998</v>
      </c>
      <c r="K2563" s="33">
        <v>55.464000701904297</v>
      </c>
      <c r="L2563" s="33">
        <v>20720</v>
      </c>
      <c r="M2563" s="24">
        <v>6486201</v>
      </c>
      <c r="N2563" s="35">
        <v>313.04058880308878</v>
      </c>
      <c r="O2563" s="28">
        <f t="shared" si="116"/>
        <v>9.6190784944425687</v>
      </c>
    </row>
    <row r="2564" spans="1:16" x14ac:dyDescent="0.25">
      <c r="A2564" s="3">
        <v>1960</v>
      </c>
      <c r="B2564" s="2" t="s">
        <v>31</v>
      </c>
      <c r="C2564" s="33"/>
      <c r="D2564" s="26">
        <v>22.001999999999999</v>
      </c>
      <c r="E2564" s="33"/>
      <c r="H2564" s="33"/>
      <c r="I2564" s="16"/>
      <c r="J2564" s="22"/>
      <c r="K2564" s="33"/>
      <c r="L2564" s="33"/>
      <c r="M2564" s="24">
        <v>255338</v>
      </c>
      <c r="N2564" s="35"/>
      <c r="P2564" s="30">
        <f t="shared" ref="P2564:P2595" si="118">LOG(D2564)</f>
        <v>1.3424621603442464</v>
      </c>
    </row>
    <row r="2565" spans="1:16" x14ac:dyDescent="0.25">
      <c r="A2565" s="3">
        <v>1961</v>
      </c>
      <c r="B2565" s="2" t="s">
        <v>31</v>
      </c>
      <c r="C2565" s="33"/>
      <c r="D2565" s="26">
        <v>22.001999999999999</v>
      </c>
      <c r="E2565" s="33"/>
      <c r="H2565" s="33"/>
      <c r="I2565" s="16"/>
      <c r="J2565" s="22">
        <v>1.34133076687544</v>
      </c>
      <c r="K2565" s="33"/>
      <c r="L2565" s="33">
        <v>28050</v>
      </c>
      <c r="M2565" s="24">
        <v>258786</v>
      </c>
      <c r="N2565" s="35">
        <v>9.2258823529411771</v>
      </c>
      <c r="P2565" s="30">
        <f t="shared" si="118"/>
        <v>1.3424621603442464</v>
      </c>
    </row>
    <row r="2566" spans="1:16" x14ac:dyDescent="0.25">
      <c r="A2566" s="3">
        <v>1962</v>
      </c>
      <c r="B2566" s="2" t="s">
        <v>31</v>
      </c>
      <c r="C2566" s="33"/>
      <c r="D2566" s="26">
        <v>22.001999999999999</v>
      </c>
      <c r="E2566" s="33"/>
      <c r="F2566" s="28">
        <v>537.11865604867569</v>
      </c>
      <c r="H2566" s="33"/>
      <c r="I2566" s="16"/>
      <c r="J2566" s="22">
        <v>1.31785671357232</v>
      </c>
      <c r="K2566" s="33"/>
      <c r="L2566" s="33">
        <v>28050</v>
      </c>
      <c r="M2566" s="24">
        <v>262219</v>
      </c>
      <c r="N2566" s="35">
        <v>9.3482709447415324</v>
      </c>
      <c r="P2566" s="30">
        <f t="shared" si="118"/>
        <v>1.3424621603442464</v>
      </c>
    </row>
    <row r="2567" spans="1:16" x14ac:dyDescent="0.25">
      <c r="A2567" s="3">
        <v>1963</v>
      </c>
      <c r="B2567" s="2" t="s">
        <v>31</v>
      </c>
      <c r="C2567" s="33"/>
      <c r="D2567" s="26">
        <v>25.669</v>
      </c>
      <c r="E2567" s="33"/>
      <c r="F2567" s="28">
        <v>424.35051957831325</v>
      </c>
      <c r="H2567" s="33"/>
      <c r="I2567" s="16"/>
      <c r="J2567" s="22">
        <v>1.4335073125175699</v>
      </c>
      <c r="K2567" s="33"/>
      <c r="L2567" s="33">
        <v>28050</v>
      </c>
      <c r="M2567" s="24">
        <v>266005</v>
      </c>
      <c r="N2567" s="35">
        <v>9.4832442067736178</v>
      </c>
      <c r="P2567" s="30">
        <f t="shared" si="118"/>
        <v>1.4094089499748597</v>
      </c>
    </row>
    <row r="2568" spans="1:16" x14ac:dyDescent="0.25">
      <c r="A2568" s="3">
        <v>1964</v>
      </c>
      <c r="B2568" s="2" t="s">
        <v>31</v>
      </c>
      <c r="C2568" s="33"/>
      <c r="D2568" s="26">
        <v>25.669</v>
      </c>
      <c r="E2568" s="33"/>
      <c r="F2568" s="28">
        <v>440.51229895020703</v>
      </c>
      <c r="H2568" s="33"/>
      <c r="I2568" s="16"/>
      <c r="J2568" s="22">
        <v>1.71857362551913</v>
      </c>
      <c r="K2568" s="33"/>
      <c r="L2568" s="33">
        <v>28050</v>
      </c>
      <c r="M2568" s="24">
        <v>270616</v>
      </c>
      <c r="N2568" s="35">
        <v>9.6476292335115872</v>
      </c>
      <c r="P2568" s="30">
        <f t="shared" si="118"/>
        <v>1.4094089499748597</v>
      </c>
    </row>
    <row r="2569" spans="1:16" x14ac:dyDescent="0.25">
      <c r="A2569" s="3">
        <v>1965</v>
      </c>
      <c r="B2569" s="2" t="s">
        <v>31</v>
      </c>
      <c r="C2569" s="33"/>
      <c r="D2569" s="26">
        <v>29.335999999999999</v>
      </c>
      <c r="E2569" s="33"/>
      <c r="F2569" s="28">
        <v>81.855388813096866</v>
      </c>
      <c r="H2569" s="33"/>
      <c r="I2569" s="16"/>
      <c r="J2569" s="22">
        <v>2.0771912954133098</v>
      </c>
      <c r="K2569" s="33"/>
      <c r="L2569" s="33">
        <v>28050</v>
      </c>
      <c r="M2569" s="24">
        <v>276296</v>
      </c>
      <c r="N2569" s="35">
        <v>9.8501247771836002</v>
      </c>
      <c r="P2569" s="30">
        <f t="shared" si="118"/>
        <v>1.4674008969525463</v>
      </c>
    </row>
    <row r="2570" spans="1:16" x14ac:dyDescent="0.25">
      <c r="A2570" s="3">
        <v>1966</v>
      </c>
      <c r="B2570" s="2" t="s">
        <v>31</v>
      </c>
      <c r="C2570" s="33"/>
      <c r="D2570" s="26">
        <v>25.669</v>
      </c>
      <c r="E2570" s="33"/>
      <c r="F2570" s="28">
        <v>83.924178845319048</v>
      </c>
      <c r="H2570" s="33"/>
      <c r="I2570" s="16"/>
      <c r="J2570" s="22">
        <v>2.57605321581726</v>
      </c>
      <c r="K2570" s="33"/>
      <c r="L2570" s="33">
        <v>28050</v>
      </c>
      <c r="M2570" s="24">
        <v>283506</v>
      </c>
      <c r="N2570" s="35">
        <v>10.10716577540107</v>
      </c>
      <c r="P2570" s="30">
        <f t="shared" si="118"/>
        <v>1.4094089499748597</v>
      </c>
    </row>
    <row r="2571" spans="1:16" x14ac:dyDescent="0.25">
      <c r="A2571" s="3">
        <v>1967</v>
      </c>
      <c r="B2571" s="2" t="s">
        <v>31</v>
      </c>
      <c r="C2571" s="33"/>
      <c r="D2571" s="26">
        <v>25.669</v>
      </c>
      <c r="E2571" s="33"/>
      <c r="F2571" s="28">
        <v>94.02986814960984</v>
      </c>
      <c r="H2571" s="33"/>
      <c r="I2571" s="16"/>
      <c r="J2571" s="22">
        <v>2.8787369905515598</v>
      </c>
      <c r="K2571" s="33"/>
      <c r="L2571" s="33">
        <v>28050</v>
      </c>
      <c r="M2571" s="24">
        <v>291786</v>
      </c>
      <c r="N2571" s="35">
        <v>10.402352941176471</v>
      </c>
      <c r="P2571" s="30">
        <f t="shared" si="118"/>
        <v>1.4094089499748597</v>
      </c>
    </row>
    <row r="2572" spans="1:16" x14ac:dyDescent="0.25">
      <c r="A2572" s="3">
        <v>1968</v>
      </c>
      <c r="B2572" s="2" t="s">
        <v>31</v>
      </c>
      <c r="C2572" s="33"/>
      <c r="D2572" s="26">
        <v>29.335999999999999</v>
      </c>
      <c r="E2572" s="33"/>
      <c r="F2572" s="28">
        <v>100.71942446043165</v>
      </c>
      <c r="H2572" s="33"/>
      <c r="I2572" s="16"/>
      <c r="J2572" s="22">
        <v>2.58132539008799</v>
      </c>
      <c r="K2572" s="33"/>
      <c r="L2572" s="33">
        <v>28050</v>
      </c>
      <c r="M2572" s="24">
        <v>299416</v>
      </c>
      <c r="N2572" s="35">
        <v>10.674367201426024</v>
      </c>
      <c r="P2572" s="30">
        <f t="shared" si="118"/>
        <v>1.4674008969525463</v>
      </c>
    </row>
    <row r="2573" spans="1:16" x14ac:dyDescent="0.25">
      <c r="A2573" s="3">
        <v>1969</v>
      </c>
      <c r="B2573" s="2" t="s">
        <v>31</v>
      </c>
      <c r="C2573" s="33"/>
      <c r="D2573" s="26">
        <v>44.003999999999998</v>
      </c>
      <c r="E2573" s="33"/>
      <c r="F2573" s="28">
        <v>105.6143482510944</v>
      </c>
      <c r="H2573" s="33"/>
      <c r="I2573" s="16"/>
      <c r="J2573" s="22">
        <v>1.51937906348103</v>
      </c>
      <c r="K2573" s="33"/>
      <c r="L2573" s="33">
        <v>28050</v>
      </c>
      <c r="M2573" s="24">
        <v>304000</v>
      </c>
      <c r="N2573" s="35">
        <v>10.837789661319073</v>
      </c>
      <c r="P2573" s="30">
        <f t="shared" si="118"/>
        <v>1.6434921560082276</v>
      </c>
    </row>
    <row r="2574" spans="1:16" x14ac:dyDescent="0.25">
      <c r="A2574" s="3">
        <v>1970</v>
      </c>
      <c r="B2574" s="2" t="s">
        <v>31</v>
      </c>
      <c r="C2574" s="33"/>
      <c r="D2574" s="26">
        <v>36.67</v>
      </c>
      <c r="E2574" s="33"/>
      <c r="F2574" s="28">
        <v>73.871467953135763</v>
      </c>
      <c r="H2574" s="33"/>
      <c r="I2574" s="16"/>
      <c r="J2574" s="22">
        <v>-4.60536920339701E-3</v>
      </c>
      <c r="K2574" s="33"/>
      <c r="L2574" s="33">
        <v>28050</v>
      </c>
      <c r="M2574" s="24">
        <v>303986</v>
      </c>
      <c r="N2574" s="35">
        <v>10.837290552584671</v>
      </c>
      <c r="P2574" s="30">
        <f t="shared" si="118"/>
        <v>1.5643109099606027</v>
      </c>
    </row>
    <row r="2575" spans="1:16" x14ac:dyDescent="0.25">
      <c r="A2575" s="3">
        <v>1971</v>
      </c>
      <c r="B2575" s="2" t="s">
        <v>31</v>
      </c>
      <c r="C2575" s="33"/>
      <c r="D2575" s="26">
        <v>66.006</v>
      </c>
      <c r="E2575" s="33"/>
      <c r="F2575" s="28">
        <v>86.224212066137682</v>
      </c>
      <c r="H2575" s="33"/>
      <c r="I2575" s="16"/>
      <c r="J2575" s="22">
        <v>-1.70331801457559</v>
      </c>
      <c r="K2575" s="33"/>
      <c r="L2575" s="33">
        <v>28050</v>
      </c>
      <c r="M2575" s="24">
        <v>298852</v>
      </c>
      <c r="N2575" s="35">
        <v>10.654260249554367</v>
      </c>
      <c r="P2575" s="30">
        <f t="shared" si="118"/>
        <v>1.8195834150639087</v>
      </c>
    </row>
    <row r="2576" spans="1:16" x14ac:dyDescent="0.25">
      <c r="A2576" s="3">
        <v>1972</v>
      </c>
      <c r="B2576" s="2" t="s">
        <v>31</v>
      </c>
      <c r="C2576" s="33"/>
      <c r="D2576" s="26">
        <v>88.007999999999996</v>
      </c>
      <c r="E2576" s="33"/>
      <c r="F2576" s="28">
        <v>70.305003329211459</v>
      </c>
      <c r="H2576" s="33"/>
      <c r="I2576" s="16"/>
      <c r="J2576" s="22">
        <v>-3.1765537085721798</v>
      </c>
      <c r="K2576" s="33"/>
      <c r="L2576" s="33">
        <v>28050</v>
      </c>
      <c r="M2576" s="24">
        <v>289508</v>
      </c>
      <c r="N2576" s="35">
        <v>10.321140819964349</v>
      </c>
      <c r="P2576" s="30">
        <f t="shared" si="118"/>
        <v>1.9445221516722087</v>
      </c>
    </row>
    <row r="2577" spans="1:16" x14ac:dyDescent="0.25">
      <c r="A2577" s="3">
        <v>1973</v>
      </c>
      <c r="B2577" s="2" t="s">
        <v>31</v>
      </c>
      <c r="C2577" s="33"/>
      <c r="D2577" s="26">
        <v>29.335999999999999</v>
      </c>
      <c r="E2577" s="33"/>
      <c r="F2577" s="28">
        <v>56.647995096070517</v>
      </c>
      <c r="H2577" s="33"/>
      <c r="I2577" s="16"/>
      <c r="J2577" s="22">
        <v>-4.1799993088012704</v>
      </c>
      <c r="K2577" s="33"/>
      <c r="L2577" s="33">
        <v>28050</v>
      </c>
      <c r="M2577" s="24">
        <v>277656</v>
      </c>
      <c r="N2577" s="35">
        <v>9.898609625668449</v>
      </c>
      <c r="P2577" s="30">
        <f t="shared" si="118"/>
        <v>1.4674008969525463</v>
      </c>
    </row>
    <row r="2578" spans="1:16" x14ac:dyDescent="0.25">
      <c r="A2578" s="3">
        <v>1974</v>
      </c>
      <c r="B2578" s="2" t="s">
        <v>31</v>
      </c>
      <c r="C2578" s="33"/>
      <c r="D2578" s="26">
        <v>51.338000000000001</v>
      </c>
      <c r="E2578" s="33"/>
      <c r="F2578" s="28">
        <v>52.039158290069587</v>
      </c>
      <c r="H2578" s="33"/>
      <c r="I2578" s="16"/>
      <c r="J2578" s="22">
        <v>-4.3781765971034101</v>
      </c>
      <c r="K2578" s="33"/>
      <c r="L2578" s="33">
        <v>28050</v>
      </c>
      <c r="M2578" s="24">
        <v>265762</v>
      </c>
      <c r="N2578" s="35">
        <v>9.4745811051693405</v>
      </c>
      <c r="P2578" s="30">
        <f t="shared" si="118"/>
        <v>1.7104389456388407</v>
      </c>
    </row>
    <row r="2579" spans="1:16" x14ac:dyDescent="0.25">
      <c r="A2579" s="3">
        <v>1975</v>
      </c>
      <c r="B2579" s="2" t="s">
        <v>31</v>
      </c>
      <c r="C2579" s="33"/>
      <c r="D2579" s="26">
        <v>62.338999999999999</v>
      </c>
      <c r="E2579" s="33"/>
      <c r="F2579" s="28">
        <v>44.10538974161976</v>
      </c>
      <c r="H2579" s="33"/>
      <c r="I2579" s="16"/>
      <c r="J2579" s="22">
        <v>-3.8174008334805101</v>
      </c>
      <c r="K2579" s="33"/>
      <c r="L2579" s="33">
        <v>28050</v>
      </c>
      <c r="M2579" s="24">
        <v>255808</v>
      </c>
      <c r="N2579" s="35">
        <v>9.1197147950089121</v>
      </c>
      <c r="P2579" s="30">
        <f t="shared" si="118"/>
        <v>1.7947598313388766</v>
      </c>
    </row>
    <row r="2580" spans="1:16" x14ac:dyDescent="0.25">
      <c r="A2580" s="3">
        <v>1976</v>
      </c>
      <c r="B2580" s="2" t="s">
        <v>31</v>
      </c>
      <c r="C2580" s="33"/>
      <c r="D2580" s="26">
        <v>62.338999999999999</v>
      </c>
      <c r="E2580" s="33"/>
      <c r="F2580" s="28">
        <v>13.506597257271405</v>
      </c>
      <c r="H2580" s="33"/>
      <c r="I2580" s="16"/>
      <c r="J2580" s="22">
        <v>-3.1123424737027299</v>
      </c>
      <c r="K2580" s="33"/>
      <c r="L2580" s="33">
        <v>28050</v>
      </c>
      <c r="M2580" s="24">
        <v>247969</v>
      </c>
      <c r="N2580" s="35">
        <v>8.8402495543672011</v>
      </c>
      <c r="P2580" s="30">
        <f t="shared" si="118"/>
        <v>1.7947598313388766</v>
      </c>
    </row>
    <row r="2581" spans="1:16" x14ac:dyDescent="0.25">
      <c r="A2581" s="3">
        <v>1977</v>
      </c>
      <c r="B2581" s="2" t="s">
        <v>31</v>
      </c>
      <c r="C2581" s="33"/>
      <c r="D2581" s="26">
        <v>62.338999999999999</v>
      </c>
      <c r="E2581" s="33"/>
      <c r="F2581" s="28">
        <v>23.079692623210239</v>
      </c>
      <c r="H2581" s="33"/>
      <c r="I2581" s="16"/>
      <c r="J2581" s="22">
        <v>-2.3705073638367802</v>
      </c>
      <c r="K2581" s="33"/>
      <c r="L2581" s="33">
        <v>28050</v>
      </c>
      <c r="M2581" s="24">
        <v>242160</v>
      </c>
      <c r="N2581" s="35">
        <v>8.6331550802139034</v>
      </c>
      <c r="P2581" s="30">
        <f t="shared" si="118"/>
        <v>1.7947598313388766</v>
      </c>
    </row>
    <row r="2582" spans="1:16" x14ac:dyDescent="0.25">
      <c r="A2582" s="3">
        <v>1978</v>
      </c>
      <c r="B2582" s="2" t="s">
        <v>31</v>
      </c>
      <c r="C2582" s="33"/>
      <c r="D2582" s="26">
        <v>69.673000000000002</v>
      </c>
      <c r="E2582" s="33"/>
      <c r="H2582" s="33"/>
      <c r="I2582" s="16"/>
      <c r="J2582" s="22">
        <v>-1.02897921636728</v>
      </c>
      <c r="K2582" s="33"/>
      <c r="L2582" s="33">
        <v>28050</v>
      </c>
      <c r="M2582" s="24">
        <v>239681</v>
      </c>
      <c r="N2582" s="35">
        <v>8.5447771836007131</v>
      </c>
      <c r="P2582" s="30">
        <f t="shared" si="118"/>
        <v>1.8430645109134316</v>
      </c>
    </row>
    <row r="2583" spans="1:16" x14ac:dyDescent="0.25">
      <c r="A2583" s="3">
        <v>1979</v>
      </c>
      <c r="B2583" s="2" t="s">
        <v>31</v>
      </c>
      <c r="C2583" s="33"/>
      <c r="D2583" s="26">
        <v>62.338999999999999</v>
      </c>
      <c r="E2583" s="33"/>
      <c r="H2583" s="33"/>
      <c r="I2583" s="16"/>
      <c r="J2583" s="22">
        <v>0.95338077678691302</v>
      </c>
      <c r="K2583" s="33"/>
      <c r="L2583" s="33">
        <v>28050</v>
      </c>
      <c r="M2583" s="24">
        <v>241977</v>
      </c>
      <c r="N2583" s="35">
        <v>8.626631016042781</v>
      </c>
      <c r="P2583" s="30">
        <f t="shared" si="118"/>
        <v>1.7947598313388766</v>
      </c>
    </row>
    <row r="2584" spans="1:16" x14ac:dyDescent="0.25">
      <c r="A2584" s="3">
        <v>1980</v>
      </c>
      <c r="B2584" s="2" t="s">
        <v>31</v>
      </c>
      <c r="C2584" s="33"/>
      <c r="D2584" s="26">
        <v>58.671999999999997</v>
      </c>
      <c r="E2584" s="33"/>
      <c r="F2584" s="28">
        <v>78.984448334805521</v>
      </c>
      <c r="H2584" s="33"/>
      <c r="I2584" s="16"/>
      <c r="J2584" s="22">
        <v>3.2342199449577098</v>
      </c>
      <c r="K2584" s="33"/>
      <c r="L2584" s="33">
        <v>28050</v>
      </c>
      <c r="M2584" s="24">
        <v>249931</v>
      </c>
      <c r="N2584" s="35">
        <v>8.9101960784313725</v>
      </c>
      <c r="P2584" s="30">
        <f t="shared" si="118"/>
        <v>1.7684308926165275</v>
      </c>
    </row>
    <row r="2585" spans="1:16" x14ac:dyDescent="0.25">
      <c r="A2585" s="3">
        <v>1981</v>
      </c>
      <c r="B2585" s="2" t="s">
        <v>31</v>
      </c>
      <c r="C2585" s="33">
        <v>5.7694205032552617</v>
      </c>
      <c r="D2585" s="26">
        <v>69.673000000000002</v>
      </c>
      <c r="E2585" s="33"/>
      <c r="F2585" s="28">
        <v>103.45365645005886</v>
      </c>
      <c r="H2585" s="33">
        <v>-0.49004363581606836</v>
      </c>
      <c r="I2585" s="16"/>
      <c r="J2585" s="22">
        <v>5.6164757324910699</v>
      </c>
      <c r="K2585" s="33"/>
      <c r="L2585" s="33">
        <v>28050</v>
      </c>
      <c r="M2585" s="24">
        <v>264370</v>
      </c>
      <c r="N2585" s="35">
        <v>9.4249554367201434</v>
      </c>
      <c r="P2585" s="30">
        <f t="shared" si="118"/>
        <v>1.8430645109134316</v>
      </c>
    </row>
    <row r="2586" spans="1:16" x14ac:dyDescent="0.25">
      <c r="A2586" s="3">
        <v>1982</v>
      </c>
      <c r="B2586" s="2" t="s">
        <v>31</v>
      </c>
      <c r="C2586" s="33">
        <v>2.2016759463995896</v>
      </c>
      <c r="D2586" s="26">
        <v>73.34</v>
      </c>
      <c r="E2586" s="33"/>
      <c r="F2586" s="28">
        <v>97.077191489886388</v>
      </c>
      <c r="H2586" s="33">
        <v>1.015924096987183</v>
      </c>
      <c r="I2586" s="16"/>
      <c r="J2586" s="22">
        <v>7.3868560381355497</v>
      </c>
      <c r="K2586" s="33"/>
      <c r="L2586" s="33">
        <v>28050</v>
      </c>
      <c r="M2586" s="24">
        <v>284638</v>
      </c>
      <c r="N2586" s="35">
        <v>10.14752228163993</v>
      </c>
      <c r="P2586" s="30">
        <f t="shared" si="118"/>
        <v>1.865340905624584</v>
      </c>
    </row>
    <row r="2587" spans="1:16" x14ac:dyDescent="0.25">
      <c r="A2587" s="3">
        <v>1983</v>
      </c>
      <c r="B2587" s="2" t="s">
        <v>31</v>
      </c>
      <c r="C2587" s="33">
        <v>5.0043871957895334</v>
      </c>
      <c r="D2587" s="26">
        <v>62.338999999999999</v>
      </c>
      <c r="E2587" s="33"/>
      <c r="F2587" s="28">
        <v>72.003219888812424</v>
      </c>
      <c r="H2587" s="33">
        <v>1.1700523231932021</v>
      </c>
      <c r="I2587" s="16"/>
      <c r="J2587" s="22">
        <v>7.95566822462993</v>
      </c>
      <c r="K2587" s="33"/>
      <c r="L2587" s="33">
        <v>28050</v>
      </c>
      <c r="M2587" s="24">
        <v>308208</v>
      </c>
      <c r="N2587" s="35">
        <v>10.987807486631016</v>
      </c>
      <c r="P2587" s="30">
        <f t="shared" si="118"/>
        <v>1.7947598313388766</v>
      </c>
    </row>
    <row r="2588" spans="1:16" x14ac:dyDescent="0.25">
      <c r="A2588" s="3">
        <v>1984</v>
      </c>
      <c r="B2588" s="2" t="s">
        <v>31</v>
      </c>
      <c r="C2588" s="33">
        <v>1.0113816706976024</v>
      </c>
      <c r="D2588" s="26">
        <v>80.674000000000007</v>
      </c>
      <c r="E2588" s="33"/>
      <c r="F2588" s="28">
        <v>65.579094476256643</v>
      </c>
      <c r="H2588" s="33">
        <v>4.3123220744111359</v>
      </c>
      <c r="I2588" s="16"/>
      <c r="J2588" s="22">
        <v>7.3015812567615699</v>
      </c>
      <c r="K2588" s="33"/>
      <c r="L2588" s="33">
        <v>28050</v>
      </c>
      <c r="M2588" s="24">
        <v>331554</v>
      </c>
      <c r="N2588" s="35">
        <v>11.820106951871658</v>
      </c>
      <c r="P2588" s="30">
        <f t="shared" si="118"/>
        <v>1.9067335907828089</v>
      </c>
    </row>
    <row r="2589" spans="1:16" x14ac:dyDescent="0.25">
      <c r="A2589" s="3">
        <v>1985</v>
      </c>
      <c r="B2589" s="2" t="s">
        <v>31</v>
      </c>
      <c r="C2589" s="33">
        <v>12.90517886820237</v>
      </c>
      <c r="D2589" s="26">
        <v>66.006</v>
      </c>
      <c r="E2589" s="33"/>
      <c r="F2589" s="28">
        <v>59.563513886094746</v>
      </c>
      <c r="H2589" s="33">
        <v>3.9279721061005342</v>
      </c>
      <c r="I2589" s="16"/>
      <c r="J2589" s="22">
        <v>6.0169974477047798</v>
      </c>
      <c r="K2589" s="33"/>
      <c r="L2589" s="33">
        <v>28050</v>
      </c>
      <c r="M2589" s="24">
        <v>352116</v>
      </c>
      <c r="N2589" s="35">
        <v>12.553155080213903</v>
      </c>
      <c r="P2589" s="30">
        <f t="shared" si="118"/>
        <v>1.8195834150639087</v>
      </c>
    </row>
    <row r="2590" spans="1:16" x14ac:dyDescent="0.25">
      <c r="A2590" s="3">
        <v>1986</v>
      </c>
      <c r="B2590" s="2" t="s">
        <v>31</v>
      </c>
      <c r="C2590" s="33">
        <v>-2.3305563569181516</v>
      </c>
      <c r="D2590" s="26">
        <v>80.674000000000007</v>
      </c>
      <c r="E2590" s="33"/>
      <c r="F2590" s="28">
        <v>99.466809795128697</v>
      </c>
      <c r="H2590" s="33">
        <v>7.3683964368407056</v>
      </c>
      <c r="I2590" s="16"/>
      <c r="J2590" s="22">
        <v>4.6901015811416498</v>
      </c>
      <c r="K2590" s="33"/>
      <c r="L2590" s="33">
        <v>28050</v>
      </c>
      <c r="M2590" s="24">
        <v>369024</v>
      </c>
      <c r="N2590" s="35">
        <v>13.155935828877006</v>
      </c>
      <c r="P2590" s="30">
        <f t="shared" si="118"/>
        <v>1.9067335907828089</v>
      </c>
    </row>
    <row r="2591" spans="1:16" x14ac:dyDescent="0.25">
      <c r="A2591" s="3">
        <v>1987</v>
      </c>
      <c r="B2591" s="2" t="s">
        <v>31</v>
      </c>
      <c r="C2591" s="33">
        <v>4.4367373622058892</v>
      </c>
      <c r="D2591" s="26">
        <v>99.009</v>
      </c>
      <c r="E2591" s="33"/>
      <c r="F2591" s="28">
        <v>103.91463826398947</v>
      </c>
      <c r="G2591" s="28">
        <v>50.128609504396479</v>
      </c>
      <c r="H2591" s="33">
        <v>1.7997585762065824</v>
      </c>
      <c r="I2591" s="16"/>
      <c r="J2591" s="22">
        <v>3.7113252582235798</v>
      </c>
      <c r="K2591" s="33"/>
      <c r="L2591" s="33">
        <v>28050</v>
      </c>
      <c r="M2591" s="24">
        <v>382977</v>
      </c>
      <c r="N2591" s="35">
        <v>13.65336898395722</v>
      </c>
      <c r="P2591" s="30">
        <f t="shared" si="118"/>
        <v>1.9956746741195901</v>
      </c>
    </row>
    <row r="2592" spans="1:16" x14ac:dyDescent="0.25">
      <c r="A2592" s="3">
        <v>1988</v>
      </c>
      <c r="B2592" s="2" t="s">
        <v>31</v>
      </c>
      <c r="C2592" s="33">
        <v>2.6552621818323701</v>
      </c>
      <c r="D2592" s="26">
        <v>106.343</v>
      </c>
      <c r="E2592" s="33"/>
      <c r="F2592" s="28">
        <v>109.41499816566345</v>
      </c>
      <c r="G2592" s="28">
        <v>54.264499739959362</v>
      </c>
      <c r="H2592" s="33">
        <v>0.49734090075301562</v>
      </c>
      <c r="I2592" s="16"/>
      <c r="J2592" s="22">
        <v>3.0842472976353399</v>
      </c>
      <c r="K2592" s="33"/>
      <c r="L2592" s="33">
        <v>28050</v>
      </c>
      <c r="M2592" s="24">
        <v>394973</v>
      </c>
      <c r="N2592" s="35">
        <v>14.081033868092691</v>
      </c>
      <c r="P2592" s="30">
        <f t="shared" si="118"/>
        <v>2.0267089078595588</v>
      </c>
    </row>
    <row r="2593" spans="1:16" x14ac:dyDescent="0.25">
      <c r="A2593" s="3">
        <v>1989</v>
      </c>
      <c r="B2593" s="2" t="s">
        <v>31</v>
      </c>
      <c r="C2593" s="33">
        <v>-1.2291780794840435</v>
      </c>
      <c r="D2593" s="26">
        <v>117.34399999999999</v>
      </c>
      <c r="E2593" s="33"/>
      <c r="F2593" s="28">
        <v>104.23042450187967</v>
      </c>
      <c r="G2593" s="28">
        <v>41.992247376601654</v>
      </c>
      <c r="H2593" s="33">
        <v>1.0086094599928013</v>
      </c>
      <c r="I2593" s="16"/>
      <c r="J2593" s="22">
        <v>2.9061680241604901</v>
      </c>
      <c r="K2593" s="33"/>
      <c r="L2593" s="33">
        <v>28050</v>
      </c>
      <c r="M2593" s="24">
        <v>406620</v>
      </c>
      <c r="N2593" s="35">
        <v>14.496256684491978</v>
      </c>
      <c r="P2593" s="30">
        <f t="shared" si="118"/>
        <v>2.0694608882805086</v>
      </c>
    </row>
    <row r="2594" spans="1:16" x14ac:dyDescent="0.25">
      <c r="A2594" s="3">
        <v>1990</v>
      </c>
      <c r="B2594" s="2" t="s">
        <v>31</v>
      </c>
      <c r="C2594" s="33">
        <v>-1.7585640840493539</v>
      </c>
      <c r="D2594" s="26">
        <v>60</v>
      </c>
      <c r="E2594" s="33"/>
      <c r="F2594" s="28">
        <v>109.70446935694298</v>
      </c>
      <c r="G2594" s="28">
        <v>35.916727434984608</v>
      </c>
      <c r="H2594" s="33">
        <v>9.8767724568112705</v>
      </c>
      <c r="I2594" s="16"/>
      <c r="J2594" s="22">
        <v>3.0440418266826899</v>
      </c>
      <c r="K2594" s="33">
        <v>57.446998596191399</v>
      </c>
      <c r="L2594" s="33">
        <v>28050</v>
      </c>
      <c r="M2594" s="24">
        <v>419188</v>
      </c>
      <c r="N2594" s="35">
        <v>14.944313725490195</v>
      </c>
      <c r="P2594" s="30">
        <f t="shared" si="118"/>
        <v>1.7781512503836436</v>
      </c>
    </row>
    <row r="2595" spans="1:16" x14ac:dyDescent="0.25">
      <c r="A2595" s="3">
        <v>1991</v>
      </c>
      <c r="B2595" s="2" t="s">
        <v>31</v>
      </c>
      <c r="C2595" s="33">
        <v>-1.0222388775823816</v>
      </c>
      <c r="D2595" s="26">
        <v>70</v>
      </c>
      <c r="E2595" s="33"/>
      <c r="F2595" s="28">
        <v>93.773078032040473</v>
      </c>
      <c r="G2595" s="28">
        <v>42.637029475177577</v>
      </c>
      <c r="H2595" s="33">
        <v>37.261056193524738</v>
      </c>
      <c r="I2595" s="16"/>
      <c r="J2595" s="22">
        <v>3.2057879307928001</v>
      </c>
      <c r="K2595" s="33">
        <v>57.445999145507798</v>
      </c>
      <c r="L2595" s="33">
        <v>28050</v>
      </c>
      <c r="M2595" s="24">
        <v>432844</v>
      </c>
      <c r="N2595" s="35">
        <v>15.431158645276293</v>
      </c>
      <c r="P2595" s="30">
        <f t="shared" si="118"/>
        <v>1.8450980400142569</v>
      </c>
    </row>
    <row r="2596" spans="1:16" x14ac:dyDescent="0.25">
      <c r="A2596" s="3">
        <v>1992</v>
      </c>
      <c r="B2596" s="2" t="s">
        <v>31</v>
      </c>
      <c r="C2596" s="33">
        <v>34.745320029065226</v>
      </c>
      <c r="D2596" s="26">
        <v>70</v>
      </c>
      <c r="E2596" s="33"/>
      <c r="F2596" s="28">
        <v>78.689195759765568</v>
      </c>
      <c r="G2596" s="28">
        <v>32.15738241297656</v>
      </c>
      <c r="H2596" s="33">
        <v>4.4677054058845025</v>
      </c>
      <c r="I2596" s="16"/>
      <c r="J2596" s="22">
        <v>3.2782817369095998</v>
      </c>
      <c r="K2596" s="33">
        <v>57.463001251220703</v>
      </c>
      <c r="L2596" s="33">
        <v>28050</v>
      </c>
      <c r="M2596" s="24">
        <v>447269</v>
      </c>
      <c r="N2596" s="35">
        <v>15.945418894830659</v>
      </c>
      <c r="P2596" s="30">
        <f t="shared" ref="P2596:P2622" si="119">LOG(D2596)</f>
        <v>1.8450980400142569</v>
      </c>
    </row>
    <row r="2597" spans="1:16" x14ac:dyDescent="0.25">
      <c r="A2597" s="3">
        <v>1993</v>
      </c>
      <c r="B2597" s="2" t="s">
        <v>31</v>
      </c>
      <c r="C2597" s="33">
        <v>11.033213037527673</v>
      </c>
      <c r="D2597" s="26">
        <v>990</v>
      </c>
      <c r="E2597" s="33"/>
      <c r="F2597" s="28">
        <v>85.264089543272036</v>
      </c>
      <c r="G2597" s="28">
        <v>34.931767607639053</v>
      </c>
      <c r="H2597" s="33">
        <v>16.392517830292078</v>
      </c>
      <c r="I2597" s="16"/>
      <c r="J2597" s="22">
        <v>3.3782525985406902</v>
      </c>
      <c r="K2597" s="33">
        <v>57.476001739502003</v>
      </c>
      <c r="L2597" s="33">
        <v>28050</v>
      </c>
      <c r="M2597" s="24">
        <v>462637</v>
      </c>
      <c r="N2597" s="35">
        <v>16.493297682709446</v>
      </c>
      <c r="P2597" s="30">
        <f t="shared" si="119"/>
        <v>2.9956351945975501</v>
      </c>
    </row>
    <row r="2598" spans="1:16" x14ac:dyDescent="0.25">
      <c r="A2598" s="3">
        <v>1994</v>
      </c>
      <c r="B2598" s="2" t="s">
        <v>31</v>
      </c>
      <c r="C2598" s="33">
        <v>16.668835541841645</v>
      </c>
      <c r="D2598" s="26">
        <v>990</v>
      </c>
      <c r="E2598" s="33"/>
      <c r="F2598" s="28">
        <v>98.207463984236909</v>
      </c>
      <c r="G2598" s="28">
        <v>26.96515790395793</v>
      </c>
      <c r="H2598" s="33">
        <v>16.859477205257605</v>
      </c>
      <c r="I2598" s="16"/>
      <c r="J2598" s="22">
        <v>3.4964527334642299</v>
      </c>
      <c r="K2598" s="33">
        <v>57.455001831054702</v>
      </c>
      <c r="L2598" s="33">
        <v>28050</v>
      </c>
      <c r="M2598" s="24">
        <v>479099</v>
      </c>
      <c r="N2598" s="35">
        <v>17.080178253119431</v>
      </c>
      <c r="P2598" s="30">
        <f t="shared" si="119"/>
        <v>2.9956351945975501</v>
      </c>
    </row>
    <row r="2599" spans="1:16" x14ac:dyDescent="0.25">
      <c r="A2599" s="3">
        <v>1995</v>
      </c>
      <c r="B2599" s="2" t="s">
        <v>31</v>
      </c>
      <c r="C2599" s="33">
        <v>17.486263732393809</v>
      </c>
      <c r="D2599" s="26">
        <v>1000</v>
      </c>
      <c r="E2599" s="33"/>
      <c r="F2599" s="28">
        <v>174.82841827979323</v>
      </c>
      <c r="G2599" s="28">
        <v>56.19871813411045</v>
      </c>
      <c r="H2599" s="33">
        <v>89.47561290381077</v>
      </c>
      <c r="I2599" s="16"/>
      <c r="J2599" s="22">
        <v>3.62158596664095</v>
      </c>
      <c r="K2599" s="33">
        <v>57.393001556396499</v>
      </c>
      <c r="L2599" s="33">
        <v>28050</v>
      </c>
      <c r="M2599" s="24">
        <v>496768</v>
      </c>
      <c r="N2599" s="35">
        <v>17.710089126559716</v>
      </c>
      <c r="P2599" s="30">
        <f t="shared" si="119"/>
        <v>3</v>
      </c>
    </row>
    <row r="2600" spans="1:16" x14ac:dyDescent="0.25">
      <c r="A2600" s="3">
        <v>1996</v>
      </c>
      <c r="B2600" s="2" t="s">
        <v>31</v>
      </c>
      <c r="C2600" s="33">
        <v>66.57999722158965</v>
      </c>
      <c r="D2600" s="26">
        <v>1510</v>
      </c>
      <c r="E2600" s="33"/>
      <c r="F2600" s="28">
        <v>225.41218080699329</v>
      </c>
      <c r="G2600" s="28">
        <v>81.499680064035147</v>
      </c>
      <c r="H2600" s="33">
        <v>161.82375055772104</v>
      </c>
      <c r="I2600" s="16"/>
      <c r="J2600" s="22">
        <v>3.7681277884189499</v>
      </c>
      <c r="K2600" s="33">
        <v>57.291999816894503</v>
      </c>
      <c r="L2600" s="33">
        <v>28050</v>
      </c>
      <c r="M2600" s="24">
        <v>515844</v>
      </c>
      <c r="N2600" s="35">
        <v>18.390160427807487</v>
      </c>
      <c r="P2600" s="30">
        <f t="shared" si="119"/>
        <v>3.1789769472931693</v>
      </c>
    </row>
    <row r="2601" spans="1:16" x14ac:dyDescent="0.25">
      <c r="A2601" s="3">
        <v>1997</v>
      </c>
      <c r="B2601" s="2" t="s">
        <v>31</v>
      </c>
      <c r="C2601" s="33">
        <v>149.97296348796513</v>
      </c>
      <c r="D2601" s="26">
        <v>1630</v>
      </c>
      <c r="E2601" s="33"/>
      <c r="F2601" s="28">
        <v>193.29116895964989</v>
      </c>
      <c r="H2601" s="33">
        <v>12.083869414185466</v>
      </c>
      <c r="I2601" s="16"/>
      <c r="J2601" s="22">
        <v>3.9185743711089698</v>
      </c>
      <c r="K2601" s="33">
        <v>57.158000946044901</v>
      </c>
      <c r="L2601" s="33">
        <v>28050</v>
      </c>
      <c r="M2601" s="24">
        <v>536459</v>
      </c>
      <c r="N2601" s="35">
        <v>19.125098039215686</v>
      </c>
      <c r="P2601" s="30">
        <f t="shared" si="119"/>
        <v>3.2121876044039577</v>
      </c>
    </row>
    <row r="2602" spans="1:16" x14ac:dyDescent="0.25">
      <c r="A2602" s="3">
        <v>1998</v>
      </c>
      <c r="B2602" s="2" t="s">
        <v>31</v>
      </c>
      <c r="C2602" s="33">
        <v>23.774482329960662</v>
      </c>
      <c r="D2602" s="26">
        <v>1610</v>
      </c>
      <c r="E2602" s="33"/>
      <c r="F2602" s="28">
        <v>203.94530645937246</v>
      </c>
      <c r="H2602" s="33">
        <v>74.123899160907555</v>
      </c>
      <c r="I2602" s="16"/>
      <c r="J2602" s="22">
        <v>4.0257318540760298</v>
      </c>
      <c r="K2602" s="33">
        <v>57.019001007080099</v>
      </c>
      <c r="L2602" s="33">
        <v>28050</v>
      </c>
      <c r="M2602" s="24">
        <v>558496</v>
      </c>
      <c r="N2602" s="35">
        <v>19.910730837789661</v>
      </c>
      <c r="P2602" s="30">
        <f t="shared" si="119"/>
        <v>3.2068258760318495</v>
      </c>
    </row>
    <row r="2603" spans="1:16" x14ac:dyDescent="0.25">
      <c r="A2603" s="3">
        <v>1999</v>
      </c>
      <c r="B2603" s="2" t="s">
        <v>31</v>
      </c>
      <c r="C2603" s="33">
        <v>25.664015441041826</v>
      </c>
      <c r="D2603" s="26">
        <v>1820</v>
      </c>
      <c r="E2603" s="33"/>
      <c r="F2603" s="28">
        <v>182.57403725856125</v>
      </c>
      <c r="H2603" s="33">
        <v>24.841689067435667</v>
      </c>
      <c r="I2603" s="16"/>
      <c r="J2603" s="22">
        <v>4.0819129679160797</v>
      </c>
      <c r="K2603" s="33">
        <v>56.897998809814503</v>
      </c>
      <c r="L2603" s="33">
        <v>28050</v>
      </c>
      <c r="M2603" s="24">
        <v>581765</v>
      </c>
      <c r="N2603" s="35">
        <v>20.740285204991089</v>
      </c>
      <c r="P2603" s="30">
        <f t="shared" si="119"/>
        <v>3.2600713879850747</v>
      </c>
    </row>
    <row r="2604" spans="1:16" x14ac:dyDescent="0.25">
      <c r="A2604" s="3">
        <v>2000</v>
      </c>
      <c r="B2604" s="2" t="s">
        <v>31</v>
      </c>
      <c r="C2604" s="33">
        <v>18.213779956967429</v>
      </c>
      <c r="D2604" s="26">
        <v>2350</v>
      </c>
      <c r="E2604" s="33"/>
      <c r="F2604" s="28">
        <v>147.99256454674037</v>
      </c>
      <c r="H2604" s="33">
        <v>14.770536518553401</v>
      </c>
      <c r="I2604" s="16"/>
      <c r="J2604" s="22">
        <v>4.1110385546109098</v>
      </c>
      <c r="K2604" s="33">
        <v>56.801998138427699</v>
      </c>
      <c r="L2604" s="33">
        <v>28050</v>
      </c>
      <c r="M2604" s="24">
        <v>606180</v>
      </c>
      <c r="N2604" s="35">
        <v>21.610695187165774</v>
      </c>
      <c r="P2604" s="30">
        <f t="shared" si="119"/>
        <v>3.3710678622717363</v>
      </c>
    </row>
    <row r="2605" spans="1:16" x14ac:dyDescent="0.25">
      <c r="A2605" s="3">
        <v>2001</v>
      </c>
      <c r="B2605" s="2" t="s">
        <v>31</v>
      </c>
      <c r="C2605" s="33">
        <v>63.37987542506022</v>
      </c>
      <c r="D2605" s="26">
        <v>2730</v>
      </c>
      <c r="E2605" s="33"/>
      <c r="F2605" s="28">
        <v>174.38450151449649</v>
      </c>
      <c r="H2605" s="33">
        <v>64.384100452898721</v>
      </c>
      <c r="I2605" s="16"/>
      <c r="J2605" s="22">
        <v>4.1177469290633901</v>
      </c>
      <c r="K2605" s="33">
        <v>56.7239990234375</v>
      </c>
      <c r="L2605" s="33">
        <v>28050</v>
      </c>
      <c r="M2605" s="24">
        <v>631662</v>
      </c>
      <c r="N2605" s="35">
        <v>22.519144385026738</v>
      </c>
      <c r="P2605" s="30">
        <f t="shared" si="119"/>
        <v>3.436162647040756</v>
      </c>
    </row>
    <row r="2606" spans="1:16" x14ac:dyDescent="0.25">
      <c r="A2606" s="3">
        <v>2002</v>
      </c>
      <c r="B2606" s="2" t="s">
        <v>31</v>
      </c>
      <c r="C2606" s="33">
        <v>19.462834035925098</v>
      </c>
      <c r="D2606" s="26">
        <v>4030</v>
      </c>
      <c r="E2606" s="33"/>
      <c r="F2606" s="28">
        <v>145.23373685722822</v>
      </c>
      <c r="H2606" s="33">
        <v>17.899145237087406</v>
      </c>
      <c r="I2606" s="16"/>
      <c r="J2606" s="22">
        <v>4.1439982236004598</v>
      </c>
      <c r="K2606" s="33">
        <v>56.644001007080099</v>
      </c>
      <c r="L2606" s="33">
        <v>28050</v>
      </c>
      <c r="M2606" s="24">
        <v>658388</v>
      </c>
      <c r="N2606" s="35">
        <v>23.471942959001783</v>
      </c>
      <c r="P2606" s="30">
        <f t="shared" si="119"/>
        <v>3.6053050461411096</v>
      </c>
    </row>
    <row r="2607" spans="1:16" x14ac:dyDescent="0.25">
      <c r="A2607" s="3">
        <v>2003</v>
      </c>
      <c r="B2607" s="2" t="s">
        <v>31</v>
      </c>
      <c r="C2607" s="33">
        <v>13.955250316382489</v>
      </c>
      <c r="D2607" s="26">
        <v>5160</v>
      </c>
      <c r="E2607" s="33"/>
      <c r="F2607" s="28">
        <v>149.27079455553056</v>
      </c>
      <c r="H2607" s="33">
        <v>27.760575286909667</v>
      </c>
      <c r="I2607" s="16"/>
      <c r="J2607" s="22">
        <v>4.20594042783324</v>
      </c>
      <c r="K2607" s="33">
        <v>56.580001831054702</v>
      </c>
      <c r="L2607" s="33">
        <v>28050</v>
      </c>
      <c r="M2607" s="24">
        <v>686670</v>
      </c>
      <c r="N2607" s="35">
        <v>24.480213903743316</v>
      </c>
      <c r="P2607" s="30">
        <f t="shared" si="119"/>
        <v>3.7126497016272113</v>
      </c>
    </row>
    <row r="2608" spans="1:16" x14ac:dyDescent="0.25">
      <c r="A2608" s="3">
        <v>2004</v>
      </c>
      <c r="B2608" s="2" t="s">
        <v>31</v>
      </c>
      <c r="C2608" s="33">
        <v>37.998726855642275</v>
      </c>
      <c r="D2608" s="26">
        <v>7250</v>
      </c>
      <c r="E2608" s="33"/>
      <c r="F2608" s="28">
        <v>129.02525646426821</v>
      </c>
      <c r="H2608" s="33">
        <v>7.7291472027046542</v>
      </c>
      <c r="I2608" s="16"/>
      <c r="J2608" s="22">
        <v>4.3150880890003096</v>
      </c>
      <c r="K2608" s="33">
        <v>56.534999847412102</v>
      </c>
      <c r="L2608" s="33">
        <v>28050</v>
      </c>
      <c r="M2608" s="24">
        <v>716949</v>
      </c>
      <c r="N2608" s="35">
        <v>25.559679144385026</v>
      </c>
      <c r="P2608" s="30">
        <f t="shared" si="119"/>
        <v>3.8603380065709936</v>
      </c>
    </row>
    <row r="2609" spans="1:16" x14ac:dyDescent="0.25">
      <c r="A2609" s="3">
        <v>2005</v>
      </c>
      <c r="B2609" s="2" t="s">
        <v>31</v>
      </c>
      <c r="C2609" s="33">
        <v>16.748700605354117</v>
      </c>
      <c r="D2609" s="26">
        <v>8090</v>
      </c>
      <c r="E2609" s="33">
        <v>131.02447181320954</v>
      </c>
      <c r="F2609" s="28">
        <v>101.90609555907398</v>
      </c>
      <c r="H2609" s="33">
        <v>9.3600053317277787</v>
      </c>
      <c r="I2609" s="16">
        <v>2848879988.9406829</v>
      </c>
      <c r="J2609" s="22">
        <v>4.4437632547144101</v>
      </c>
      <c r="K2609" s="33">
        <v>56.501998901367202</v>
      </c>
      <c r="L2609" s="33">
        <v>28050</v>
      </c>
      <c r="M2609" s="24">
        <v>749527</v>
      </c>
      <c r="N2609" s="35">
        <v>26.721105169340465</v>
      </c>
      <c r="O2609" s="28">
        <f t="shared" ref="O2609:O2624" si="120">LOG(I2609)</f>
        <v>9.4546741546664297</v>
      </c>
      <c r="P2609" s="30">
        <f t="shared" si="119"/>
        <v>3.9079485216122722</v>
      </c>
    </row>
    <row r="2610" spans="1:16" x14ac:dyDescent="0.25">
      <c r="A2610" s="3">
        <v>2006</v>
      </c>
      <c r="B2610" s="2" t="s">
        <v>31</v>
      </c>
      <c r="C2610" s="33">
        <v>7.7049176065876708</v>
      </c>
      <c r="D2610" s="26">
        <v>9160</v>
      </c>
      <c r="E2610" s="33">
        <v>118.53278236893708</v>
      </c>
      <c r="F2610" s="28">
        <v>101.3926624841254</v>
      </c>
      <c r="H2610" s="33">
        <v>4.654782915087968</v>
      </c>
      <c r="I2610" s="16">
        <v>3632879222.3742685</v>
      </c>
      <c r="J2610" s="22">
        <v>4.5596583050469501</v>
      </c>
      <c r="K2610" s="33">
        <v>56.432998657226598</v>
      </c>
      <c r="L2610" s="33">
        <v>28050</v>
      </c>
      <c r="M2610" s="24">
        <v>784494</v>
      </c>
      <c r="N2610" s="35">
        <v>27.967700534759359</v>
      </c>
      <c r="O2610" s="28">
        <f t="shared" si="120"/>
        <v>9.5602509596771093</v>
      </c>
      <c r="P2610" s="30">
        <f t="shared" si="119"/>
        <v>3.9618954736678504</v>
      </c>
    </row>
    <row r="2611" spans="1:16" x14ac:dyDescent="0.25">
      <c r="A2611" s="3">
        <v>2007</v>
      </c>
      <c r="B2611" s="2" t="s">
        <v>31</v>
      </c>
      <c r="C2611" s="33">
        <v>15.282113919485724</v>
      </c>
      <c r="D2611" s="26">
        <v>7550</v>
      </c>
      <c r="E2611" s="33">
        <v>134.08378985756897</v>
      </c>
      <c r="F2611" s="28">
        <v>99.275391702609923</v>
      </c>
      <c r="H2611" s="33">
        <v>9.5070213025302621</v>
      </c>
      <c r="I2611" s="16">
        <v>4577827854.579299</v>
      </c>
      <c r="J2611" s="22">
        <v>4.6319402983349898</v>
      </c>
      <c r="K2611" s="33">
        <v>56.3619995117188</v>
      </c>
      <c r="L2611" s="33">
        <v>28050</v>
      </c>
      <c r="M2611" s="24">
        <v>821686</v>
      </c>
      <c r="N2611" s="35">
        <v>29.29361853832442</v>
      </c>
      <c r="O2611" s="28">
        <f t="shared" si="120"/>
        <v>9.6606594573616889</v>
      </c>
      <c r="P2611" s="30">
        <f t="shared" si="119"/>
        <v>3.8779469516291885</v>
      </c>
    </row>
    <row r="2612" spans="1:16" x14ac:dyDescent="0.25">
      <c r="A2612" s="3">
        <v>2008</v>
      </c>
      <c r="B2612" s="2" t="s">
        <v>31</v>
      </c>
      <c r="C2612" s="33">
        <v>17.799109133381137</v>
      </c>
      <c r="D2612" s="26">
        <v>8980</v>
      </c>
      <c r="E2612" s="33">
        <v>128.68800660145789</v>
      </c>
      <c r="F2612" s="28">
        <v>96.228366826633817</v>
      </c>
      <c r="H2612" s="33">
        <v>-4.0196284164269365</v>
      </c>
      <c r="I2612" s="16">
        <v>6054929832.2616787</v>
      </c>
      <c r="J2612" s="22">
        <v>4.6549168129019396</v>
      </c>
      <c r="K2612" s="33">
        <v>56.301998138427699</v>
      </c>
      <c r="L2612" s="33">
        <v>28050</v>
      </c>
      <c r="M2612" s="24">
        <v>860839</v>
      </c>
      <c r="N2612" s="35">
        <v>30.689447415329766</v>
      </c>
      <c r="O2612" s="28">
        <f t="shared" si="120"/>
        <v>9.7821091146734336</v>
      </c>
      <c r="P2612" s="30">
        <f t="shared" si="119"/>
        <v>3.9532763366673045</v>
      </c>
    </row>
    <row r="2613" spans="1:16" x14ac:dyDescent="0.25">
      <c r="A2613" s="3">
        <v>2009</v>
      </c>
      <c r="B2613" s="2" t="s">
        <v>31</v>
      </c>
      <c r="C2613" s="33">
        <v>1.3433562880609458</v>
      </c>
      <c r="D2613" s="26">
        <v>9660</v>
      </c>
      <c r="E2613" s="33">
        <v>122.21207711080129</v>
      </c>
      <c r="F2613" s="28">
        <v>97.798777735484293</v>
      </c>
      <c r="H2613" s="33">
        <v>10.887955326380382</v>
      </c>
      <c r="I2613" s="16">
        <v>7874177704.139164</v>
      </c>
      <c r="J2613" s="22">
        <v>4.6251267046100004</v>
      </c>
      <c r="K2613" s="33">
        <v>56.251998901367202</v>
      </c>
      <c r="L2613" s="33">
        <v>28050</v>
      </c>
      <c r="M2613" s="24">
        <v>901589</v>
      </c>
      <c r="N2613" s="35">
        <v>32.142210338680925</v>
      </c>
      <c r="O2613" s="28">
        <f t="shared" si="120"/>
        <v>9.8962052117059489</v>
      </c>
      <c r="P2613" s="30">
        <f t="shared" si="119"/>
        <v>3.9849771264154934</v>
      </c>
    </row>
    <row r="2614" spans="1:16" x14ac:dyDescent="0.25">
      <c r="A2614" s="3">
        <v>2010</v>
      </c>
      <c r="B2614" s="2" t="s">
        <v>31</v>
      </c>
      <c r="C2614" s="33">
        <v>-8.9241758885180644</v>
      </c>
      <c r="D2614" s="26">
        <v>9520</v>
      </c>
      <c r="E2614" s="33">
        <v>144.66822500124809</v>
      </c>
      <c r="F2614" s="28">
        <v>94.91590227832414</v>
      </c>
      <c r="H2614" s="33">
        <v>16.758156733376854</v>
      </c>
      <c r="I2614" s="16">
        <v>6681183387.0622435</v>
      </c>
      <c r="J2614" s="22">
        <v>4.5585975359878601</v>
      </c>
      <c r="K2614" s="33">
        <v>56.200000762939503</v>
      </c>
      <c r="L2614" s="33">
        <v>28050</v>
      </c>
      <c r="M2614" s="24">
        <v>943640</v>
      </c>
      <c r="N2614" s="35">
        <v>33.641354723707664</v>
      </c>
      <c r="O2614" s="28">
        <f t="shared" si="120"/>
        <v>9.8248533925583903</v>
      </c>
      <c r="P2614" s="30">
        <f t="shared" si="119"/>
        <v>3.9786369483844743</v>
      </c>
    </row>
    <row r="2615" spans="1:16" x14ac:dyDescent="0.25">
      <c r="A2615" s="3">
        <v>2011</v>
      </c>
      <c r="B2615" s="2" t="s">
        <v>31</v>
      </c>
      <c r="C2615" s="33">
        <v>6.5239236298987322</v>
      </c>
      <c r="D2615" s="26">
        <v>9710</v>
      </c>
      <c r="E2615" s="33">
        <v>114.37734663535382</v>
      </c>
      <c r="F2615" s="28">
        <v>95.854611826430286</v>
      </c>
      <c r="H2615" s="33">
        <v>9.2474046839172033</v>
      </c>
      <c r="I2615" s="16">
        <v>7332542513.2581539</v>
      </c>
      <c r="J2615" s="22">
        <v>4.4784461236856696</v>
      </c>
      <c r="K2615" s="33">
        <v>56.159999847412102</v>
      </c>
      <c r="L2615" s="33">
        <v>28050</v>
      </c>
      <c r="M2615" s="24">
        <v>986861</v>
      </c>
      <c r="N2615" s="35">
        <v>35.182210338680925</v>
      </c>
      <c r="O2615" s="28">
        <f t="shared" si="120"/>
        <v>9.8652545896505313</v>
      </c>
      <c r="P2615" s="30">
        <f t="shared" si="119"/>
        <v>3.9872192299080047</v>
      </c>
    </row>
    <row r="2616" spans="1:16" x14ac:dyDescent="0.25">
      <c r="A2616" s="3">
        <v>2012</v>
      </c>
      <c r="B2616" s="2" t="s">
        <v>31</v>
      </c>
      <c r="C2616" s="33">
        <v>8.31287184445641</v>
      </c>
      <c r="D2616" s="26">
        <v>10010</v>
      </c>
      <c r="E2616" s="33">
        <v>116.67542247236366</v>
      </c>
      <c r="F2616" s="28">
        <v>102.75435351490412</v>
      </c>
      <c r="H2616" s="33">
        <v>4.4007560632596654</v>
      </c>
      <c r="I2616" s="16">
        <v>9638460820.6882019</v>
      </c>
      <c r="J2616" s="22">
        <v>4.39405251755149</v>
      </c>
      <c r="K2616" s="33">
        <v>56.097999572753899</v>
      </c>
      <c r="L2616" s="33">
        <v>28050</v>
      </c>
      <c r="M2616" s="24">
        <v>1031191</v>
      </c>
      <c r="N2616" s="35">
        <v>36.762602495543675</v>
      </c>
      <c r="O2616" s="28">
        <f t="shared" si="120"/>
        <v>9.9840076863455316</v>
      </c>
      <c r="P2616" s="30">
        <f t="shared" si="119"/>
        <v>4.0004340774793183</v>
      </c>
    </row>
    <row r="2617" spans="1:16" x14ac:dyDescent="0.25">
      <c r="A2617" s="3">
        <v>2013</v>
      </c>
      <c r="B2617" s="2" t="s">
        <v>31</v>
      </c>
      <c r="C2617" s="33">
        <v>-4.1331985013158317</v>
      </c>
      <c r="D2617" s="26">
        <v>9350</v>
      </c>
      <c r="E2617" s="33">
        <v>106.89328492606582</v>
      </c>
      <c r="F2617" s="28">
        <v>94.784072448178463</v>
      </c>
      <c r="H2617" s="33">
        <v>2.6559437926787681</v>
      </c>
      <c r="I2617" s="16">
        <v>5889715782.4110098</v>
      </c>
      <c r="J2617" s="22">
        <v>4.2918843171624204</v>
      </c>
      <c r="K2617" s="33">
        <v>56.036998748779297</v>
      </c>
      <c r="L2617" s="33">
        <v>28050</v>
      </c>
      <c r="M2617" s="24">
        <v>1076412</v>
      </c>
      <c r="N2617" s="35">
        <v>38.37475935828877</v>
      </c>
      <c r="O2617" s="28">
        <f t="shared" si="120"/>
        <v>9.7700943377227958</v>
      </c>
      <c r="P2617" s="30">
        <f t="shared" si="119"/>
        <v>3.9708116108725178</v>
      </c>
    </row>
    <row r="2618" spans="1:16" x14ac:dyDescent="0.25">
      <c r="A2618" s="3">
        <v>2014</v>
      </c>
      <c r="B2618" s="2" t="s">
        <v>31</v>
      </c>
      <c r="C2618" s="33">
        <v>0.41506630159686608</v>
      </c>
      <c r="D2618" s="26">
        <v>8090</v>
      </c>
      <c r="E2618" s="33">
        <v>104.37919867138767</v>
      </c>
      <c r="F2618" s="28">
        <v>86.127308218257767</v>
      </c>
      <c r="H2618" s="33">
        <v>0.77129192728163032</v>
      </c>
      <c r="I2618" s="16">
        <v>5323477537.63731</v>
      </c>
      <c r="J2618" s="22">
        <v>4.1722804931618498</v>
      </c>
      <c r="K2618" s="33">
        <v>55.981998443603501</v>
      </c>
      <c r="L2618" s="33">
        <v>28050</v>
      </c>
      <c r="M2618" s="24">
        <v>1122273</v>
      </c>
      <c r="N2618" s="35">
        <v>40.009732620320854</v>
      </c>
      <c r="O2618" s="28">
        <f t="shared" si="120"/>
        <v>9.7261954259057166</v>
      </c>
      <c r="P2618" s="30">
        <f t="shared" si="119"/>
        <v>3.9079485216122722</v>
      </c>
    </row>
    <row r="2619" spans="1:16" x14ac:dyDescent="0.25">
      <c r="A2619" s="3">
        <v>2015</v>
      </c>
      <c r="B2619" s="2" t="s">
        <v>31</v>
      </c>
      <c r="C2619" s="33">
        <v>-9.1100411488153696</v>
      </c>
      <c r="D2619" s="26">
        <v>7140</v>
      </c>
      <c r="E2619" s="33">
        <v>98.878059168075623</v>
      </c>
      <c r="F2619" s="28">
        <v>76.030506278045308</v>
      </c>
      <c r="H2619" s="33">
        <v>1.7695584390834844</v>
      </c>
      <c r="I2619" s="16">
        <v>3234530044.8643708</v>
      </c>
      <c r="J2619" s="22">
        <v>4.0428964777282497</v>
      </c>
      <c r="K2619" s="33">
        <v>55.925998687744098</v>
      </c>
      <c r="L2619" s="33">
        <v>28050</v>
      </c>
      <c r="M2619" s="24">
        <v>1168575</v>
      </c>
      <c r="N2619" s="35">
        <v>41.660427807486634</v>
      </c>
      <c r="O2619" s="28">
        <f t="shared" si="120"/>
        <v>9.5098111895646831</v>
      </c>
      <c r="P2619" s="30">
        <f t="shared" si="119"/>
        <v>3.8536982117761744</v>
      </c>
    </row>
    <row r="2620" spans="1:16" x14ac:dyDescent="0.25">
      <c r="A2620" s="3">
        <v>2016</v>
      </c>
      <c r="B2620" s="2" t="s">
        <v>31</v>
      </c>
      <c r="C2620" s="33">
        <v>-8.8164172321975656</v>
      </c>
      <c r="D2620" s="26">
        <v>5600</v>
      </c>
      <c r="E2620" s="33">
        <v>92.600730723794229</v>
      </c>
      <c r="F2620" s="28">
        <v>64.256940180323909</v>
      </c>
      <c r="H2620" s="33">
        <v>0.48038191589644519</v>
      </c>
      <c r="I2620" s="16">
        <v>1821532042.344106</v>
      </c>
      <c r="J2620" s="22">
        <v>3.9107979101430002</v>
      </c>
      <c r="K2620" s="33">
        <v>55.902999877929702</v>
      </c>
      <c r="L2620" s="33">
        <v>28050</v>
      </c>
      <c r="M2620" s="24">
        <v>1215181</v>
      </c>
      <c r="N2620" s="35">
        <v>43.321960784313724</v>
      </c>
      <c r="O2620" s="28">
        <f t="shared" si="120"/>
        <v>9.2604368152654644</v>
      </c>
      <c r="P2620" s="30">
        <f t="shared" si="119"/>
        <v>3.7481880270062002</v>
      </c>
    </row>
    <row r="2621" spans="1:16" x14ac:dyDescent="0.25">
      <c r="A2621" s="3">
        <v>2017</v>
      </c>
      <c r="B2621" s="2" t="s">
        <v>31</v>
      </c>
      <c r="C2621" s="33">
        <v>-5.6675029570635189</v>
      </c>
      <c r="D2621" s="26">
        <v>5630</v>
      </c>
      <c r="E2621" s="33">
        <v>102.42825825180255</v>
      </c>
      <c r="F2621" s="28">
        <v>65.913101037004068</v>
      </c>
      <c r="H2621" s="33">
        <v>2.4983968603266264</v>
      </c>
      <c r="I2621" s="16">
        <v>1617380499.9391091</v>
      </c>
      <c r="J2621" s="22">
        <v>3.7811066352323599</v>
      </c>
      <c r="K2621" s="33">
        <v>55.856998443603501</v>
      </c>
      <c r="L2621" s="33">
        <v>28050</v>
      </c>
      <c r="M2621" s="24">
        <v>1262008</v>
      </c>
      <c r="N2621" s="35">
        <v>44.991372549019609</v>
      </c>
      <c r="O2621" s="28">
        <f t="shared" si="120"/>
        <v>9.2088122027044275</v>
      </c>
      <c r="P2621" s="30">
        <f t="shared" si="119"/>
        <v>3.7505083948513462</v>
      </c>
    </row>
    <row r="2622" spans="1:16" x14ac:dyDescent="0.25">
      <c r="A2622" s="3">
        <v>2018</v>
      </c>
      <c r="B2622" s="2" t="s">
        <v>31</v>
      </c>
      <c r="C2622" s="33">
        <v>-6.2365509822805905</v>
      </c>
      <c r="D2622" s="26">
        <v>6670</v>
      </c>
      <c r="E2622" s="33">
        <v>103.64568110719597</v>
      </c>
      <c r="F2622" s="28">
        <v>73.199906813908242</v>
      </c>
      <c r="H2622" s="33">
        <v>3.0241842511269788</v>
      </c>
      <c r="I2622" s="16">
        <v>1454021704.1007714</v>
      </c>
      <c r="J2622" s="22">
        <v>3.6533409321313299</v>
      </c>
      <c r="K2622" s="33">
        <v>55.810001373291001</v>
      </c>
      <c r="L2622" s="33">
        <v>28050</v>
      </c>
      <c r="M2622" s="24">
        <v>1308966</v>
      </c>
      <c r="N2622" s="35">
        <v>46.665454545454544</v>
      </c>
      <c r="O2622" s="28">
        <f t="shared" si="120"/>
        <v>9.1625708892608788</v>
      </c>
      <c r="P2622" s="30">
        <f t="shared" si="119"/>
        <v>3.8241258339165491</v>
      </c>
    </row>
    <row r="2623" spans="1:16" x14ac:dyDescent="0.25">
      <c r="A2623" s="3">
        <v>2019</v>
      </c>
      <c r="B2623" s="2" t="s">
        <v>31</v>
      </c>
      <c r="C2623" s="33">
        <v>-5.9789369050798769</v>
      </c>
      <c r="D2623" s="26"/>
      <c r="E2623" s="33">
        <v>94.505755952993624</v>
      </c>
      <c r="F2623" s="28">
        <v>66.727477232513294</v>
      </c>
      <c r="H2623" s="33">
        <v>3.9614267982081035</v>
      </c>
      <c r="I2623" s="16">
        <v>761445990.81828427</v>
      </c>
      <c r="J2623" s="22">
        <v>3.5288402529357801</v>
      </c>
      <c r="K2623" s="33">
        <v>55.764999389648402</v>
      </c>
      <c r="L2623" s="33">
        <v>28050</v>
      </c>
      <c r="M2623" s="24">
        <v>1355982</v>
      </c>
      <c r="N2623" s="35">
        <v>48.341604278074868</v>
      </c>
      <c r="O2623" s="28">
        <f t="shared" si="120"/>
        <v>8.8816391043609233</v>
      </c>
    </row>
    <row r="2624" spans="1:16" x14ac:dyDescent="0.25">
      <c r="A2624" s="3">
        <v>2020</v>
      </c>
      <c r="B2624" s="2" t="s">
        <v>31</v>
      </c>
      <c r="C2624" s="33">
        <v>-4.8933564744019833</v>
      </c>
      <c r="D2624" s="26"/>
      <c r="E2624" s="33">
        <v>89.775269617169656</v>
      </c>
      <c r="F2624" s="28">
        <v>47.508914573956645</v>
      </c>
      <c r="H2624" s="33">
        <v>5.2873909404299182</v>
      </c>
      <c r="I2624" s="16">
        <v>417947360.11350304</v>
      </c>
      <c r="J2624" s="22">
        <v>3.4076194593731102</v>
      </c>
      <c r="K2624" s="33">
        <v>54.523998260497997</v>
      </c>
      <c r="L2624" s="33">
        <v>28050</v>
      </c>
      <c r="M2624" s="24">
        <v>1402985</v>
      </c>
      <c r="N2624" s="35">
        <v>50.017290552584669</v>
      </c>
      <c r="O2624" s="28">
        <f t="shared" si="120"/>
        <v>8.6211215864357005</v>
      </c>
    </row>
    <row r="2625" spans="1:14" x14ac:dyDescent="0.25">
      <c r="A2625" s="3">
        <v>1960</v>
      </c>
      <c r="B2625" s="2" t="s">
        <v>126</v>
      </c>
      <c r="C2625" s="33"/>
      <c r="D2625" s="26"/>
      <c r="E2625" s="33"/>
      <c r="H2625" s="33"/>
      <c r="I2625" s="16"/>
      <c r="J2625" s="22"/>
      <c r="K2625" s="33"/>
      <c r="L2625" s="33"/>
      <c r="M2625" s="24">
        <v>1007586</v>
      </c>
      <c r="N2625" s="35"/>
    </row>
    <row r="2626" spans="1:14" x14ac:dyDescent="0.25">
      <c r="A2626" s="3">
        <v>1961</v>
      </c>
      <c r="B2626" s="2" t="s">
        <v>126</v>
      </c>
      <c r="C2626" s="33"/>
      <c r="D2626" s="26"/>
      <c r="E2626" s="33"/>
      <c r="H2626" s="33"/>
      <c r="I2626" s="16"/>
      <c r="J2626" s="22">
        <v>2.52195485166876</v>
      </c>
      <c r="K2626" s="33"/>
      <c r="L2626" s="33">
        <v>101000</v>
      </c>
      <c r="M2626" s="24">
        <v>1033320</v>
      </c>
      <c r="N2626" s="35">
        <v>10.23089108910891</v>
      </c>
    </row>
    <row r="2627" spans="1:14" x14ac:dyDescent="0.25">
      <c r="A2627" s="3">
        <v>1962</v>
      </c>
      <c r="B2627" s="2" t="s">
        <v>126</v>
      </c>
      <c r="C2627" s="33"/>
      <c r="D2627" s="26"/>
      <c r="E2627" s="33"/>
      <c r="H2627" s="33"/>
      <c r="I2627" s="16"/>
      <c r="J2627" s="22">
        <v>2.5953202989050701</v>
      </c>
      <c r="K2627" s="33"/>
      <c r="L2627" s="33">
        <v>101000</v>
      </c>
      <c r="M2627" s="24">
        <v>1060489</v>
      </c>
      <c r="N2627" s="35">
        <v>10.49989108910891</v>
      </c>
    </row>
    <row r="2628" spans="1:14" x14ac:dyDescent="0.25">
      <c r="A2628" s="3">
        <v>1963</v>
      </c>
      <c r="B2628" s="2" t="s">
        <v>126</v>
      </c>
      <c r="C2628" s="33"/>
      <c r="D2628" s="26"/>
      <c r="E2628" s="33"/>
      <c r="H2628" s="33"/>
      <c r="I2628" s="16"/>
      <c r="J2628" s="22">
        <v>2.6400236480997199</v>
      </c>
      <c r="K2628" s="33"/>
      <c r="L2628" s="33">
        <v>101000</v>
      </c>
      <c r="M2628" s="24">
        <v>1088859</v>
      </c>
      <c r="N2628" s="35">
        <v>10.780782178217821</v>
      </c>
    </row>
    <row r="2629" spans="1:14" x14ac:dyDescent="0.25">
      <c r="A2629" s="3">
        <v>1964</v>
      </c>
      <c r="B2629" s="2" t="s">
        <v>126</v>
      </c>
      <c r="C2629" s="33"/>
      <c r="D2629" s="26"/>
      <c r="E2629" s="33"/>
      <c r="H2629" s="33"/>
      <c r="I2629" s="16"/>
      <c r="J2629" s="22">
        <v>2.6546963573787798</v>
      </c>
      <c r="K2629" s="33"/>
      <c r="L2629" s="33">
        <v>101000</v>
      </c>
      <c r="M2629" s="24">
        <v>1118152</v>
      </c>
      <c r="N2629" s="35">
        <v>11.070811881188119</v>
      </c>
    </row>
    <row r="2630" spans="1:14" x14ac:dyDescent="0.25">
      <c r="A2630" s="3">
        <v>1965</v>
      </c>
      <c r="B2630" s="2" t="s">
        <v>126</v>
      </c>
      <c r="C2630" s="33"/>
      <c r="D2630" s="26"/>
      <c r="E2630" s="33"/>
      <c r="H2630" s="33"/>
      <c r="I2630" s="16"/>
      <c r="J2630" s="22">
        <v>2.6507724998097002</v>
      </c>
      <c r="K2630" s="33"/>
      <c r="L2630" s="33">
        <v>101000</v>
      </c>
      <c r="M2630" s="24">
        <v>1148188</v>
      </c>
      <c r="N2630" s="35">
        <v>11.36819801980198</v>
      </c>
    </row>
    <row r="2631" spans="1:14" x14ac:dyDescent="0.25">
      <c r="A2631" s="3">
        <v>1966</v>
      </c>
      <c r="B2631" s="2" t="s">
        <v>126</v>
      </c>
      <c r="C2631" s="33"/>
      <c r="D2631" s="26"/>
      <c r="E2631" s="33"/>
      <c r="H2631" s="33"/>
      <c r="I2631" s="16"/>
      <c r="J2631" s="22">
        <v>2.6375546326042199</v>
      </c>
      <c r="K2631" s="33"/>
      <c r="L2631" s="33">
        <v>101000</v>
      </c>
      <c r="M2631" s="24">
        <v>1178875</v>
      </c>
      <c r="N2631" s="35">
        <v>11.672029702970297</v>
      </c>
    </row>
    <row r="2632" spans="1:14" x14ac:dyDescent="0.25">
      <c r="A2632" s="3">
        <v>1967</v>
      </c>
      <c r="B2632" s="2" t="s">
        <v>126</v>
      </c>
      <c r="C2632" s="33"/>
      <c r="D2632" s="26"/>
      <c r="E2632" s="33"/>
      <c r="H2632" s="33"/>
      <c r="I2632" s="16"/>
      <c r="J2632" s="22">
        <v>2.6310973840758902</v>
      </c>
      <c r="K2632" s="33"/>
      <c r="L2632" s="33">
        <v>101000</v>
      </c>
      <c r="M2632" s="24">
        <v>1210304</v>
      </c>
      <c r="N2632" s="35">
        <v>11.983207920792079</v>
      </c>
    </row>
    <row r="2633" spans="1:14" x14ac:dyDescent="0.25">
      <c r="A2633" s="3">
        <v>1968</v>
      </c>
      <c r="B2633" s="2" t="s">
        <v>126</v>
      </c>
      <c r="C2633" s="33"/>
      <c r="D2633" s="26"/>
      <c r="E2633" s="33"/>
      <c r="H2633" s="33"/>
      <c r="I2633" s="16"/>
      <c r="J2633" s="22">
        <v>2.6360947790884102</v>
      </c>
      <c r="K2633" s="33"/>
      <c r="L2633" s="33">
        <v>101000</v>
      </c>
      <c r="M2633" s="24">
        <v>1242633</v>
      </c>
      <c r="N2633" s="35">
        <v>12.30329702970297</v>
      </c>
    </row>
    <row r="2634" spans="1:14" x14ac:dyDescent="0.25">
      <c r="A2634" s="3">
        <v>1969</v>
      </c>
      <c r="B2634" s="2" t="s">
        <v>126</v>
      </c>
      <c r="C2634" s="33"/>
      <c r="D2634" s="26"/>
      <c r="E2634" s="33"/>
      <c r="H2634" s="33"/>
      <c r="I2634" s="16"/>
      <c r="J2634" s="22">
        <v>2.6593276123842302</v>
      </c>
      <c r="K2634" s="33"/>
      <c r="L2634" s="33">
        <v>101000</v>
      </c>
      <c r="M2634" s="24">
        <v>1276122</v>
      </c>
      <c r="N2634" s="35">
        <v>12.634871287128712</v>
      </c>
    </row>
    <row r="2635" spans="1:14" x14ac:dyDescent="0.25">
      <c r="A2635" s="3">
        <v>1970</v>
      </c>
      <c r="B2635" s="2" t="s">
        <v>126</v>
      </c>
      <c r="C2635" s="33"/>
      <c r="D2635" s="26"/>
      <c r="E2635" s="33"/>
      <c r="H2635" s="33"/>
      <c r="I2635" s="16"/>
      <c r="J2635" s="22">
        <v>2.69239851721228</v>
      </c>
      <c r="K2635" s="33"/>
      <c r="L2635" s="33">
        <v>101000</v>
      </c>
      <c r="M2635" s="24">
        <v>1310947</v>
      </c>
      <c r="N2635" s="35">
        <v>12.979673267326733</v>
      </c>
    </row>
    <row r="2636" spans="1:14" x14ac:dyDescent="0.25">
      <c r="A2636" s="3">
        <v>1971</v>
      </c>
      <c r="B2636" s="2" t="s">
        <v>126</v>
      </c>
      <c r="C2636" s="33"/>
      <c r="D2636" s="26"/>
      <c r="E2636" s="33"/>
      <c r="H2636" s="33"/>
      <c r="I2636" s="16"/>
      <c r="J2636" s="22">
        <v>2.7263741980507699</v>
      </c>
      <c r="K2636" s="33"/>
      <c r="L2636" s="33">
        <v>101000</v>
      </c>
      <c r="M2636" s="24">
        <v>1347180</v>
      </c>
      <c r="N2636" s="35">
        <v>13.338415841584158</v>
      </c>
    </row>
    <row r="2637" spans="1:14" x14ac:dyDescent="0.25">
      <c r="A2637" s="3">
        <v>1972</v>
      </c>
      <c r="B2637" s="2" t="s">
        <v>126</v>
      </c>
      <c r="C2637" s="33"/>
      <c r="D2637" s="26"/>
      <c r="E2637" s="33"/>
      <c r="H2637" s="33"/>
      <c r="I2637" s="16"/>
      <c r="J2637" s="22">
        <v>2.75342626729597</v>
      </c>
      <c r="K2637" s="33"/>
      <c r="L2637" s="33">
        <v>101000</v>
      </c>
      <c r="M2637" s="24">
        <v>1384789</v>
      </c>
      <c r="N2637" s="35">
        <v>13.710782178217821</v>
      </c>
    </row>
    <row r="2638" spans="1:14" x14ac:dyDescent="0.25">
      <c r="A2638" s="3">
        <v>1973</v>
      </c>
      <c r="B2638" s="2" t="s">
        <v>126</v>
      </c>
      <c r="C2638" s="33"/>
      <c r="D2638" s="26"/>
      <c r="E2638" s="33"/>
      <c r="H2638" s="33"/>
      <c r="I2638" s="16"/>
      <c r="J2638" s="22">
        <v>2.77457519455205</v>
      </c>
      <c r="K2638" s="33"/>
      <c r="L2638" s="33">
        <v>101000</v>
      </c>
      <c r="M2638" s="24">
        <v>1423749</v>
      </c>
      <c r="N2638" s="35">
        <v>14.096524752475247</v>
      </c>
    </row>
    <row r="2639" spans="1:14" x14ac:dyDescent="0.25">
      <c r="A2639" s="3">
        <v>1974</v>
      </c>
      <c r="B2639" s="2" t="s">
        <v>126</v>
      </c>
      <c r="C2639" s="33"/>
      <c r="D2639" s="26"/>
      <c r="E2639" s="33"/>
      <c r="H2639" s="33"/>
      <c r="I2639" s="16"/>
      <c r="J2639" s="22">
        <v>2.7869319243357902</v>
      </c>
      <c r="K2639" s="33"/>
      <c r="L2639" s="33">
        <v>101000</v>
      </c>
      <c r="M2639" s="24">
        <v>1463986</v>
      </c>
      <c r="N2639" s="35">
        <v>14.494910891089109</v>
      </c>
    </row>
    <row r="2640" spans="1:14" x14ac:dyDescent="0.25">
      <c r="A2640" s="3">
        <v>1975</v>
      </c>
      <c r="B2640" s="2" t="s">
        <v>126</v>
      </c>
      <c r="C2640" s="33"/>
      <c r="D2640" s="26"/>
      <c r="E2640" s="33"/>
      <c r="H2640" s="33"/>
      <c r="I2640" s="16"/>
      <c r="J2640" s="22">
        <v>2.7921033108319202</v>
      </c>
      <c r="K2640" s="33"/>
      <c r="L2640" s="33">
        <v>101000</v>
      </c>
      <c r="M2640" s="24">
        <v>1505438</v>
      </c>
      <c r="N2640" s="35">
        <v>14.905326732673267</v>
      </c>
    </row>
    <row r="2641" spans="1:14" x14ac:dyDescent="0.25">
      <c r="A2641" s="3">
        <v>1976</v>
      </c>
      <c r="B2641" s="2" t="s">
        <v>126</v>
      </c>
      <c r="C2641" s="33"/>
      <c r="D2641" s="26"/>
      <c r="E2641" s="33"/>
      <c r="H2641" s="33"/>
      <c r="I2641" s="16"/>
      <c r="J2641" s="22">
        <v>2.7865677420056101</v>
      </c>
      <c r="K2641" s="33"/>
      <c r="L2641" s="33">
        <v>101000</v>
      </c>
      <c r="M2641" s="24">
        <v>1547978</v>
      </c>
      <c r="N2641" s="35">
        <v>15.326514851485149</v>
      </c>
    </row>
    <row r="2642" spans="1:14" x14ac:dyDescent="0.25">
      <c r="A2642" s="3">
        <v>1977</v>
      </c>
      <c r="B2642" s="2" t="s">
        <v>126</v>
      </c>
      <c r="C2642" s="33"/>
      <c r="D2642" s="26"/>
      <c r="E2642" s="33"/>
      <c r="H2642" s="33"/>
      <c r="I2642" s="16"/>
      <c r="J2642" s="22">
        <v>2.7804058863349601</v>
      </c>
      <c r="K2642" s="33"/>
      <c r="L2642" s="33">
        <v>101000</v>
      </c>
      <c r="M2642" s="24">
        <v>1591622</v>
      </c>
      <c r="N2642" s="35">
        <v>15.758633663366336</v>
      </c>
    </row>
    <row r="2643" spans="1:14" x14ac:dyDescent="0.25">
      <c r="A2643" s="3">
        <v>1978</v>
      </c>
      <c r="B2643" s="2" t="s">
        <v>126</v>
      </c>
      <c r="C2643" s="33"/>
      <c r="D2643" s="26"/>
      <c r="E2643" s="33"/>
      <c r="H2643" s="33"/>
      <c r="I2643" s="16"/>
      <c r="J2643" s="22">
        <v>2.7971776517121798</v>
      </c>
      <c r="K2643" s="33"/>
      <c r="L2643" s="33">
        <v>101000</v>
      </c>
      <c r="M2643" s="24">
        <v>1636771</v>
      </c>
      <c r="N2643" s="35">
        <v>16.205653465346536</v>
      </c>
    </row>
    <row r="2644" spans="1:14" x14ac:dyDescent="0.25">
      <c r="A2644" s="3">
        <v>1979</v>
      </c>
      <c r="B2644" s="2" t="s">
        <v>126</v>
      </c>
      <c r="C2644" s="33"/>
      <c r="D2644" s="26"/>
      <c r="E2644" s="33"/>
      <c r="H2644" s="33"/>
      <c r="I2644" s="16"/>
      <c r="J2644" s="22">
        <v>2.84061363966208</v>
      </c>
      <c r="K2644" s="33"/>
      <c r="L2644" s="33">
        <v>101000</v>
      </c>
      <c r="M2644" s="24">
        <v>1683932</v>
      </c>
      <c r="N2644" s="35">
        <v>16.672594059405942</v>
      </c>
    </row>
    <row r="2645" spans="1:14" x14ac:dyDescent="0.25">
      <c r="A2645" s="3">
        <v>1980</v>
      </c>
      <c r="B2645" s="2" t="s">
        <v>126</v>
      </c>
      <c r="C2645" s="33"/>
      <c r="D2645" s="26"/>
      <c r="E2645" s="33"/>
      <c r="H2645" s="33"/>
      <c r="I2645" s="16"/>
      <c r="J2645" s="22">
        <v>2.89665313931796</v>
      </c>
      <c r="K2645" s="33"/>
      <c r="L2645" s="33">
        <v>101000</v>
      </c>
      <c r="M2645" s="24">
        <v>1733423</v>
      </c>
      <c r="N2645" s="35">
        <v>17.162603960396041</v>
      </c>
    </row>
    <row r="2646" spans="1:14" x14ac:dyDescent="0.25">
      <c r="A2646" s="3">
        <v>1981</v>
      </c>
      <c r="B2646" s="2" t="s">
        <v>126</v>
      </c>
      <c r="C2646" s="33"/>
      <c r="D2646" s="26"/>
      <c r="E2646" s="33"/>
      <c r="H2646" s="33"/>
      <c r="I2646" s="16"/>
      <c r="J2646" s="22">
        <v>2.9072138807809198</v>
      </c>
      <c r="K2646" s="33"/>
      <c r="L2646" s="33">
        <v>101000</v>
      </c>
      <c r="M2646" s="24">
        <v>1784557</v>
      </c>
      <c r="N2646" s="35">
        <v>17.66888118811881</v>
      </c>
    </row>
    <row r="2647" spans="1:14" x14ac:dyDescent="0.25">
      <c r="A2647" s="3">
        <v>1982</v>
      </c>
      <c r="B2647" s="2" t="s">
        <v>126</v>
      </c>
      <c r="C2647" s="33"/>
      <c r="D2647" s="26"/>
      <c r="E2647" s="33"/>
      <c r="H2647" s="33"/>
      <c r="I2647" s="16"/>
      <c r="J2647" s="22">
        <v>2.8868332519342199</v>
      </c>
      <c r="K2647" s="33"/>
      <c r="L2647" s="33">
        <v>101000</v>
      </c>
      <c r="M2647" s="24">
        <v>1836825</v>
      </c>
      <c r="N2647" s="35">
        <v>18.186386138613862</v>
      </c>
    </row>
    <row r="2648" spans="1:14" x14ac:dyDescent="0.25">
      <c r="A2648" s="3">
        <v>1983</v>
      </c>
      <c r="B2648" s="2" t="s">
        <v>126</v>
      </c>
      <c r="C2648" s="33"/>
      <c r="D2648" s="26"/>
      <c r="E2648" s="33"/>
      <c r="H2648" s="33"/>
      <c r="I2648" s="16"/>
      <c r="J2648" s="22">
        <v>2.8832428025646002</v>
      </c>
      <c r="K2648" s="33"/>
      <c r="L2648" s="33">
        <v>101000</v>
      </c>
      <c r="M2648" s="24">
        <v>1890556</v>
      </c>
      <c r="N2648" s="35">
        <v>18.718376237623762</v>
      </c>
    </row>
    <row r="2649" spans="1:14" x14ac:dyDescent="0.25">
      <c r="A2649" s="3">
        <v>1984</v>
      </c>
      <c r="B2649" s="2" t="s">
        <v>126</v>
      </c>
      <c r="C2649" s="33"/>
      <c r="D2649" s="26"/>
      <c r="E2649" s="33"/>
      <c r="H2649" s="33"/>
      <c r="I2649" s="16"/>
      <c r="J2649" s="22">
        <v>2.9058654767543399</v>
      </c>
      <c r="K2649" s="33"/>
      <c r="L2649" s="33">
        <v>101000</v>
      </c>
      <c r="M2649" s="24">
        <v>1946299</v>
      </c>
      <c r="N2649" s="35">
        <v>19.270287128712873</v>
      </c>
    </row>
    <row r="2650" spans="1:14" x14ac:dyDescent="0.25">
      <c r="A2650" s="3">
        <v>1985</v>
      </c>
      <c r="B2650" s="2" t="s">
        <v>126</v>
      </c>
      <c r="C2650" s="33"/>
      <c r="D2650" s="26"/>
      <c r="E2650" s="33"/>
      <c r="H2650" s="33"/>
      <c r="I2650" s="16"/>
      <c r="J2650" s="22">
        <v>2.91866202171652</v>
      </c>
      <c r="K2650" s="33"/>
      <c r="L2650" s="33">
        <v>101000</v>
      </c>
      <c r="M2650" s="24">
        <v>2003942</v>
      </c>
      <c r="N2650" s="35">
        <v>19.841009900990098</v>
      </c>
    </row>
    <row r="2651" spans="1:14" x14ac:dyDescent="0.25">
      <c r="A2651" s="3">
        <v>1986</v>
      </c>
      <c r="B2651" s="2" t="s">
        <v>126</v>
      </c>
      <c r="C2651" s="33"/>
      <c r="D2651" s="26"/>
      <c r="E2651" s="33"/>
      <c r="H2651" s="33"/>
      <c r="I2651" s="16"/>
      <c r="J2651" s="22">
        <v>2.9918581658415602</v>
      </c>
      <c r="K2651" s="33"/>
      <c r="L2651" s="33">
        <v>101000</v>
      </c>
      <c r="M2651" s="24">
        <v>2064803</v>
      </c>
      <c r="N2651" s="35">
        <v>20.443594059405939</v>
      </c>
    </row>
    <row r="2652" spans="1:14" x14ac:dyDescent="0.25">
      <c r="A2652" s="3">
        <v>1987</v>
      </c>
      <c r="B2652" s="2" t="s">
        <v>126</v>
      </c>
      <c r="C2652" s="33"/>
      <c r="D2652" s="26"/>
      <c r="E2652" s="33"/>
      <c r="H2652" s="33"/>
      <c r="I2652" s="16"/>
      <c r="J2652" s="22">
        <v>2.9875625644560002</v>
      </c>
      <c r="K2652" s="33"/>
      <c r="L2652" s="33">
        <v>101000</v>
      </c>
      <c r="M2652" s="24">
        <v>2127421</v>
      </c>
      <c r="N2652" s="35">
        <v>21.063574257425742</v>
      </c>
    </row>
    <row r="2653" spans="1:14" x14ac:dyDescent="0.25">
      <c r="A2653" s="3">
        <v>1988</v>
      </c>
      <c r="B2653" s="2" t="s">
        <v>126</v>
      </c>
      <c r="C2653" s="33"/>
      <c r="D2653" s="26"/>
      <c r="E2653" s="33"/>
      <c r="H2653" s="33"/>
      <c r="I2653" s="16"/>
      <c r="J2653" s="22">
        <v>2.6983145180055401</v>
      </c>
      <c r="K2653" s="33"/>
      <c r="L2653" s="33">
        <v>101000</v>
      </c>
      <c r="M2653" s="24">
        <v>2185607</v>
      </c>
      <c r="N2653" s="35">
        <v>21.639673267326732</v>
      </c>
    </row>
    <row r="2654" spans="1:14" x14ac:dyDescent="0.25">
      <c r="A2654" s="3">
        <v>1989</v>
      </c>
      <c r="B2654" s="2" t="s">
        <v>126</v>
      </c>
      <c r="C2654" s="33"/>
      <c r="D2654" s="26"/>
      <c r="E2654" s="33"/>
      <c r="H2654" s="33"/>
      <c r="I2654" s="16"/>
      <c r="J2654" s="22">
        <v>2.0620865243467801</v>
      </c>
      <c r="K2654" s="33"/>
      <c r="L2654" s="33">
        <v>101000</v>
      </c>
      <c r="M2654" s="24">
        <v>2231144</v>
      </c>
      <c r="N2654" s="35">
        <v>22.090534653465348</v>
      </c>
    </row>
    <row r="2655" spans="1:14" x14ac:dyDescent="0.25">
      <c r="A2655" s="3">
        <v>1990</v>
      </c>
      <c r="B2655" s="2" t="s">
        <v>126</v>
      </c>
      <c r="C2655" s="33"/>
      <c r="D2655" s="26">
        <v>0</v>
      </c>
      <c r="E2655" s="33"/>
      <c r="H2655" s="33"/>
      <c r="I2655" s="16"/>
      <c r="J2655" s="22">
        <v>1.2252388512805299</v>
      </c>
      <c r="K2655" s="33">
        <v>80.537002563476605</v>
      </c>
      <c r="L2655" s="33">
        <v>101000</v>
      </c>
      <c r="M2655" s="24">
        <v>2258649</v>
      </c>
      <c r="N2655" s="35">
        <v>22.362861386138615</v>
      </c>
    </row>
    <row r="2656" spans="1:14" x14ac:dyDescent="0.25">
      <c r="A2656" s="3">
        <v>1991</v>
      </c>
      <c r="B2656" s="2" t="s">
        <v>126</v>
      </c>
      <c r="C2656" s="33"/>
      <c r="D2656" s="26">
        <v>0</v>
      </c>
      <c r="E2656" s="33"/>
      <c r="H2656" s="33"/>
      <c r="I2656" s="16"/>
      <c r="J2656" s="22">
        <v>0.34064083696802</v>
      </c>
      <c r="K2656" s="33">
        <v>80.680999755859403</v>
      </c>
      <c r="L2656" s="33">
        <v>101000</v>
      </c>
      <c r="M2656" s="24">
        <v>2266356</v>
      </c>
      <c r="N2656" s="35">
        <v>22.439168316831683</v>
      </c>
    </row>
    <row r="2657" spans="1:16" x14ac:dyDescent="0.25">
      <c r="A2657" s="3">
        <v>1992</v>
      </c>
      <c r="B2657" s="2" t="s">
        <v>126</v>
      </c>
      <c r="C2657" s="33"/>
      <c r="D2657" s="26">
        <v>440</v>
      </c>
      <c r="E2657" s="33">
        <v>56.377189372113236</v>
      </c>
      <c r="F2657" s="28">
        <v>76.92281062788679</v>
      </c>
      <c r="H2657" s="33">
        <v>2.0959893904056341E-6</v>
      </c>
      <c r="I2657" s="16"/>
      <c r="J2657" s="22">
        <v>-0.38740538232430499</v>
      </c>
      <c r="K2657" s="33">
        <v>80.818000793457003</v>
      </c>
      <c r="L2657" s="33">
        <v>101000</v>
      </c>
      <c r="M2657" s="24">
        <v>2257593</v>
      </c>
      <c r="N2657" s="35">
        <v>22.35240594059406</v>
      </c>
      <c r="P2657" s="30">
        <f t="shared" ref="P2657:P2683" si="121">LOG(D2657)</f>
        <v>2.6434526764861874</v>
      </c>
    </row>
    <row r="2658" spans="1:16" x14ac:dyDescent="0.25">
      <c r="A2658" s="3">
        <v>1993</v>
      </c>
      <c r="B2658" s="2" t="s">
        <v>126</v>
      </c>
      <c r="C2658" s="33">
        <v>13.454762500710203</v>
      </c>
      <c r="D2658" s="26">
        <v>630</v>
      </c>
      <c r="E2658" s="33">
        <v>102.06000163492193</v>
      </c>
      <c r="F2658" s="28">
        <v>83.569737595029821</v>
      </c>
      <c r="G2658" s="28">
        <v>23.21234876737697</v>
      </c>
      <c r="H2658" s="33">
        <v>2.1373334423281285E-6</v>
      </c>
      <c r="I2658" s="16"/>
      <c r="J2658" s="22">
        <v>-0.84346831559345703</v>
      </c>
      <c r="K2658" s="33">
        <v>80.948997497558594</v>
      </c>
      <c r="L2658" s="33">
        <v>101000</v>
      </c>
      <c r="M2658" s="24">
        <v>2238631</v>
      </c>
      <c r="N2658" s="35">
        <v>22.164663366336633</v>
      </c>
      <c r="P2658" s="30">
        <f t="shared" si="121"/>
        <v>2.7993405494535817</v>
      </c>
    </row>
    <row r="2659" spans="1:16" x14ac:dyDescent="0.25">
      <c r="A2659" s="3">
        <v>1994</v>
      </c>
      <c r="B2659" s="2" t="s">
        <v>126</v>
      </c>
      <c r="C2659" s="33">
        <v>21.221411187681355</v>
      </c>
      <c r="D2659" s="26">
        <v>730</v>
      </c>
      <c r="E2659" s="33">
        <v>110.88177821201759</v>
      </c>
      <c r="F2659" s="28">
        <v>106.64142647777236</v>
      </c>
      <c r="G2659" s="28">
        <v>18.340449125131713</v>
      </c>
      <c r="H2659" s="33">
        <v>1.8808011724474842E-6</v>
      </c>
      <c r="I2659" s="16"/>
      <c r="J2659" s="22">
        <v>-0.90620752180566799</v>
      </c>
      <c r="K2659" s="33">
        <v>81.070999145507798</v>
      </c>
      <c r="L2659" s="33">
        <v>101000</v>
      </c>
      <c r="M2659" s="24">
        <v>2218436</v>
      </c>
      <c r="N2659" s="35">
        <v>21.96471287128713</v>
      </c>
      <c r="P2659" s="30">
        <f t="shared" si="121"/>
        <v>2.8633228601204559</v>
      </c>
    </row>
    <row r="2660" spans="1:16" x14ac:dyDescent="0.25">
      <c r="A2660" s="3">
        <v>1995</v>
      </c>
      <c r="B2660" s="2" t="s">
        <v>126</v>
      </c>
      <c r="C2660" s="33">
        <v>2.8583790589486995</v>
      </c>
      <c r="D2660" s="26">
        <v>800</v>
      </c>
      <c r="E2660" s="33">
        <v>105.32262860541184</v>
      </c>
      <c r="F2660" s="28">
        <v>93.423080042170142</v>
      </c>
      <c r="G2660" s="28">
        <v>16.126340279091835</v>
      </c>
      <c r="H2660" s="33"/>
      <c r="I2660" s="16"/>
      <c r="J2660" s="22">
        <v>-0.642556255732183</v>
      </c>
      <c r="K2660" s="33">
        <v>81.177001953125</v>
      </c>
      <c r="L2660" s="33">
        <v>101000</v>
      </c>
      <c r="M2660" s="24">
        <v>2204227</v>
      </c>
      <c r="N2660" s="35">
        <v>21.824029702970297</v>
      </c>
      <c r="P2660" s="30">
        <f t="shared" si="121"/>
        <v>2.9030899869919438</v>
      </c>
    </row>
    <row r="2661" spans="1:16" x14ac:dyDescent="0.25">
      <c r="A2661" s="3">
        <v>1996</v>
      </c>
      <c r="B2661" s="2" t="s">
        <v>126</v>
      </c>
      <c r="C2661" s="33">
        <v>9.2588385634083181</v>
      </c>
      <c r="D2661" s="26">
        <v>870</v>
      </c>
      <c r="E2661" s="33">
        <v>116.6175203012294</v>
      </c>
      <c r="F2661" s="28">
        <v>93.866798983804372</v>
      </c>
      <c r="G2661" s="28">
        <v>22.849341346911309</v>
      </c>
      <c r="H2661" s="33">
        <v>5.2873318249158023</v>
      </c>
      <c r="I2661" s="16"/>
      <c r="J2661" s="22">
        <v>-0.35267201232713802</v>
      </c>
      <c r="K2661" s="33">
        <v>81.0989990234375</v>
      </c>
      <c r="L2661" s="33">
        <v>101000</v>
      </c>
      <c r="M2661" s="24">
        <v>2196467</v>
      </c>
      <c r="N2661" s="35">
        <v>21.747198019801981</v>
      </c>
      <c r="P2661" s="30">
        <f t="shared" si="121"/>
        <v>2.9395192526186187</v>
      </c>
    </row>
    <row r="2662" spans="1:16" x14ac:dyDescent="0.25">
      <c r="A2662" s="3">
        <v>1997</v>
      </c>
      <c r="B2662" s="2" t="s">
        <v>126</v>
      </c>
      <c r="C2662" s="33">
        <v>7.9086845779407895</v>
      </c>
      <c r="D2662" s="26">
        <v>830</v>
      </c>
      <c r="E2662" s="33">
        <v>115.41477665872222</v>
      </c>
      <c r="F2662" s="28">
        <v>84.779082518320109</v>
      </c>
      <c r="G2662" s="28">
        <v>37.522337595883421</v>
      </c>
      <c r="H2662" s="33">
        <v>5.9428442203884764</v>
      </c>
      <c r="I2662" s="16"/>
      <c r="J2662" s="22">
        <v>-5.8064619125577602E-2</v>
      </c>
      <c r="K2662" s="33">
        <v>80.997001647949205</v>
      </c>
      <c r="L2662" s="33">
        <v>101000</v>
      </c>
      <c r="M2662" s="24">
        <v>2195192</v>
      </c>
      <c r="N2662" s="35">
        <v>21.734574257425741</v>
      </c>
      <c r="P2662" s="30">
        <f t="shared" si="121"/>
        <v>2.9190780923760737</v>
      </c>
    </row>
    <row r="2663" spans="1:16" x14ac:dyDescent="0.25">
      <c r="A2663" s="3">
        <v>1998</v>
      </c>
      <c r="B2663" s="2" t="s">
        <v>126</v>
      </c>
      <c r="C2663" s="33">
        <v>1.7725830910031846</v>
      </c>
      <c r="D2663" s="26">
        <v>610</v>
      </c>
      <c r="E2663" s="33">
        <v>94.92756567426845</v>
      </c>
      <c r="F2663" s="28">
        <v>71.895532632023134</v>
      </c>
      <c r="G2663" s="28">
        <v>36.163573785281685</v>
      </c>
      <c r="H2663" s="33">
        <v>6.1021705659422016E-3</v>
      </c>
      <c r="I2663" s="16"/>
      <c r="J2663" s="22">
        <v>0.51103895248312803</v>
      </c>
      <c r="K2663" s="33">
        <v>80.875999450683594</v>
      </c>
      <c r="L2663" s="33">
        <v>101000</v>
      </c>
      <c r="M2663" s="24">
        <v>2206439</v>
      </c>
      <c r="N2663" s="35">
        <v>21.845930693069306</v>
      </c>
      <c r="P2663" s="30">
        <f t="shared" si="121"/>
        <v>2.7853298350107671</v>
      </c>
    </row>
    <row r="2664" spans="1:16" x14ac:dyDescent="0.25">
      <c r="A2664" s="3">
        <v>1999</v>
      </c>
      <c r="B2664" s="2" t="s">
        <v>126</v>
      </c>
      <c r="C2664" s="33">
        <v>1.3480095910807677E-2</v>
      </c>
      <c r="D2664" s="26">
        <v>650</v>
      </c>
      <c r="E2664" s="33">
        <v>96.259236179115106</v>
      </c>
      <c r="F2664" s="28">
        <v>77.077015935190957</v>
      </c>
      <c r="G2664" s="28">
        <v>22.13520098125273</v>
      </c>
      <c r="H2664" s="33">
        <v>12.080058606689931</v>
      </c>
      <c r="I2664" s="16"/>
      <c r="J2664" s="22">
        <v>1.3939937031754499</v>
      </c>
      <c r="K2664" s="33">
        <v>80.75</v>
      </c>
      <c r="L2664" s="33">
        <v>101000</v>
      </c>
      <c r="M2664" s="24">
        <v>2237412</v>
      </c>
      <c r="N2664" s="35">
        <v>22.152594059405942</v>
      </c>
      <c r="P2664" s="30">
        <f t="shared" si="121"/>
        <v>2.8129133566428557</v>
      </c>
    </row>
    <row r="2665" spans="1:16" x14ac:dyDescent="0.25">
      <c r="A2665" s="3">
        <v>2000</v>
      </c>
      <c r="B2665" s="2" t="s">
        <v>126</v>
      </c>
      <c r="C2665" s="33">
        <v>-3.1419859025163817</v>
      </c>
      <c r="D2665" s="26">
        <v>640</v>
      </c>
      <c r="E2665" s="33">
        <v>67.881361926514558</v>
      </c>
      <c r="F2665" s="28">
        <v>71.916900980642367</v>
      </c>
      <c r="G2665" s="28">
        <v>12.654936100337776</v>
      </c>
      <c r="H2665" s="33">
        <v>3.9455348501256635</v>
      </c>
      <c r="I2665" s="16"/>
      <c r="J2665" s="22">
        <v>2.4285133807440902</v>
      </c>
      <c r="K2665" s="33">
        <v>80.635002136230497</v>
      </c>
      <c r="L2665" s="33">
        <v>101000</v>
      </c>
      <c r="M2665" s="24">
        <v>2292413</v>
      </c>
      <c r="N2665" s="35">
        <v>22.697158415841585</v>
      </c>
      <c r="P2665" s="30">
        <f t="shared" si="121"/>
        <v>2.8061799739838871</v>
      </c>
    </row>
    <row r="2666" spans="1:16" x14ac:dyDescent="0.25">
      <c r="A2666" s="3">
        <v>2001</v>
      </c>
      <c r="B2666" s="2" t="s">
        <v>126</v>
      </c>
      <c r="C2666" s="33">
        <v>8.7554355281632468</v>
      </c>
      <c r="D2666" s="26">
        <v>700</v>
      </c>
      <c r="E2666" s="33">
        <v>72.062710958975188</v>
      </c>
      <c r="F2666" s="28">
        <v>58.747808106830114</v>
      </c>
      <c r="H2666" s="33">
        <v>1.6124580537804394</v>
      </c>
      <c r="I2666" s="16"/>
      <c r="J2666" s="22">
        <v>3.5274982309873901</v>
      </c>
      <c r="K2666" s="33">
        <v>80.325996398925795</v>
      </c>
      <c r="L2666" s="33">
        <v>101000</v>
      </c>
      <c r="M2666" s="24">
        <v>2374721</v>
      </c>
      <c r="N2666" s="35">
        <v>23.512089108910892</v>
      </c>
      <c r="P2666" s="30">
        <f t="shared" si="121"/>
        <v>2.8450980400142569</v>
      </c>
    </row>
    <row r="2667" spans="1:16" x14ac:dyDescent="0.25">
      <c r="A2667" s="3">
        <v>2002</v>
      </c>
      <c r="B2667" s="2" t="s">
        <v>126</v>
      </c>
      <c r="C2667" s="33">
        <v>3.0054291917378038</v>
      </c>
      <c r="D2667" s="26">
        <v>680</v>
      </c>
      <c r="E2667" s="33">
        <v>76.590163657445061</v>
      </c>
      <c r="F2667" s="28">
        <v>80.897122582401281</v>
      </c>
      <c r="H2667" s="33">
        <v>3.1215547550065623</v>
      </c>
      <c r="I2667" s="16"/>
      <c r="J2667" s="22">
        <v>4.3805528258661504</v>
      </c>
      <c r="K2667" s="33">
        <v>80.042999267578097</v>
      </c>
      <c r="L2667" s="33">
        <v>101000</v>
      </c>
      <c r="M2667" s="24">
        <v>2481059</v>
      </c>
      <c r="N2667" s="35">
        <v>24.564940594059404</v>
      </c>
      <c r="P2667" s="30">
        <f t="shared" si="121"/>
        <v>2.8325089127062362</v>
      </c>
    </row>
    <row r="2668" spans="1:16" x14ac:dyDescent="0.25">
      <c r="A2668" s="3">
        <v>2003</v>
      </c>
      <c r="B2668" s="2" t="s">
        <v>126</v>
      </c>
      <c r="C2668" s="33">
        <v>-2.6555159248755444</v>
      </c>
      <c r="D2668" s="26">
        <v>690</v>
      </c>
      <c r="E2668" s="33">
        <v>74.007824290155213</v>
      </c>
      <c r="F2668" s="28">
        <v>50.560317297108327</v>
      </c>
      <c r="H2668" s="33">
        <v>2.8727207677271935</v>
      </c>
      <c r="I2668" s="16"/>
      <c r="J2668" s="22">
        <v>4.7199736157738599</v>
      </c>
      <c r="K2668" s="33">
        <v>79.785003662109403</v>
      </c>
      <c r="L2668" s="33">
        <v>101000</v>
      </c>
      <c r="M2668" s="24">
        <v>2600972</v>
      </c>
      <c r="N2668" s="35">
        <v>25.75219801980198</v>
      </c>
      <c r="P2668" s="30">
        <f t="shared" si="121"/>
        <v>2.8388490907372552</v>
      </c>
    </row>
    <row r="2669" spans="1:16" x14ac:dyDescent="0.25">
      <c r="A2669" s="3">
        <v>2004</v>
      </c>
      <c r="B2669" s="2" t="s">
        <v>126</v>
      </c>
      <c r="C2669" s="33">
        <v>1.4517355659550617</v>
      </c>
      <c r="D2669" s="26">
        <v>680</v>
      </c>
      <c r="E2669" s="33">
        <v>65.570906849031957</v>
      </c>
      <c r="F2669" s="28">
        <v>44.271964899070163</v>
      </c>
      <c r="H2669" s="33">
        <v>2.1733535681559122</v>
      </c>
      <c r="I2669" s="16"/>
      <c r="J2669" s="22">
        <v>4.4676435935869199</v>
      </c>
      <c r="K2669" s="33">
        <v>79.549003601074205</v>
      </c>
      <c r="L2669" s="33">
        <v>101000</v>
      </c>
      <c r="M2669" s="24">
        <v>2719809</v>
      </c>
      <c r="N2669" s="35">
        <v>26.928801980198021</v>
      </c>
      <c r="P2669" s="30">
        <f t="shared" si="121"/>
        <v>2.8325089127062362</v>
      </c>
    </row>
    <row r="2670" spans="1:16" x14ac:dyDescent="0.25">
      <c r="A2670" s="3">
        <v>2005</v>
      </c>
      <c r="B2670" s="2" t="s">
        <v>126</v>
      </c>
      <c r="C2670" s="33">
        <v>2.5744495512484633</v>
      </c>
      <c r="D2670" s="26">
        <v>600</v>
      </c>
      <c r="E2670" s="33">
        <v>61.106031021807325</v>
      </c>
      <c r="F2670" s="28">
        <v>45.610723459994325</v>
      </c>
      <c r="H2670" s="33">
        <v>0.13032775347286232</v>
      </c>
      <c r="I2670" s="16"/>
      <c r="J2670" s="22">
        <v>3.8531668964263699</v>
      </c>
      <c r="K2670" s="33">
        <v>79.339996337890597</v>
      </c>
      <c r="L2670" s="33">
        <v>101000</v>
      </c>
      <c r="M2670" s="24">
        <v>2826653</v>
      </c>
      <c r="N2670" s="35">
        <v>27.986663366336632</v>
      </c>
      <c r="P2670" s="30">
        <f t="shared" si="121"/>
        <v>2.7781512503836434</v>
      </c>
    </row>
    <row r="2671" spans="1:16" x14ac:dyDescent="0.25">
      <c r="A2671" s="3">
        <v>2006</v>
      </c>
      <c r="B2671" s="2" t="s">
        <v>126</v>
      </c>
      <c r="C2671" s="33">
        <v>-0.96921711071135519</v>
      </c>
      <c r="D2671" s="26">
        <v>520</v>
      </c>
      <c r="E2671" s="33">
        <v>45.260846053735435</v>
      </c>
      <c r="F2671" s="28">
        <v>41.860630565431279</v>
      </c>
      <c r="H2671" s="33">
        <v>1.2694925391912459</v>
      </c>
      <c r="I2671" s="16"/>
      <c r="J2671" s="22">
        <v>3.18767457176097</v>
      </c>
      <c r="K2671" s="33">
        <v>79.349998474121094</v>
      </c>
      <c r="L2671" s="33">
        <v>101000</v>
      </c>
      <c r="M2671" s="24">
        <v>2918209</v>
      </c>
      <c r="N2671" s="35">
        <v>28.893158415841583</v>
      </c>
      <c r="P2671" s="30">
        <f t="shared" si="121"/>
        <v>2.716003343634799</v>
      </c>
    </row>
    <row r="2672" spans="1:16" x14ac:dyDescent="0.25">
      <c r="A2672" s="3">
        <v>2007</v>
      </c>
      <c r="B2672" s="2" t="s">
        <v>126</v>
      </c>
      <c r="C2672" s="33">
        <v>1.4268222112032305</v>
      </c>
      <c r="D2672" s="26">
        <v>510</v>
      </c>
      <c r="E2672" s="33">
        <v>34.559559532637465</v>
      </c>
      <c r="F2672" s="28">
        <v>39.682103375202324</v>
      </c>
      <c r="H2672" s="33">
        <v>0.54678630344514167</v>
      </c>
      <c r="I2672" s="16"/>
      <c r="J2672" s="22">
        <v>2.6488217798102101</v>
      </c>
      <c r="K2672" s="33">
        <v>79.369003295898395</v>
      </c>
      <c r="L2672" s="33">
        <v>101000</v>
      </c>
      <c r="M2672" s="24">
        <v>2996540</v>
      </c>
      <c r="N2672" s="35">
        <v>29.668712871287127</v>
      </c>
      <c r="P2672" s="30">
        <f t="shared" si="121"/>
        <v>2.7075701760979363</v>
      </c>
    </row>
    <row r="2673" spans="1:16" x14ac:dyDescent="0.25">
      <c r="A2673" s="3">
        <v>2008</v>
      </c>
      <c r="B2673" s="2" t="s">
        <v>126</v>
      </c>
      <c r="C2673" s="33">
        <v>-9.7830300178245579</v>
      </c>
      <c r="D2673" s="26">
        <v>450</v>
      </c>
      <c r="E2673" s="33">
        <v>30.56095004944958</v>
      </c>
      <c r="F2673" s="28">
        <v>44.269305764544676</v>
      </c>
      <c r="H2673" s="33">
        <v>2.82570036794966</v>
      </c>
      <c r="I2673" s="16"/>
      <c r="J2673" s="22">
        <v>2.18653635301798</v>
      </c>
      <c r="K2673" s="33">
        <v>79.4010009765625</v>
      </c>
      <c r="L2673" s="33">
        <v>101000</v>
      </c>
      <c r="M2673" s="24">
        <v>3062782</v>
      </c>
      <c r="N2673" s="35">
        <v>30.324574257425741</v>
      </c>
      <c r="P2673" s="30">
        <f t="shared" si="121"/>
        <v>2.6532125137753435</v>
      </c>
    </row>
    <row r="2674" spans="1:16" x14ac:dyDescent="0.25">
      <c r="A2674" s="3">
        <v>2009</v>
      </c>
      <c r="B2674" s="2" t="s">
        <v>126</v>
      </c>
      <c r="C2674" s="33">
        <v>3.8765015275421035</v>
      </c>
      <c r="D2674" s="26">
        <v>470</v>
      </c>
      <c r="E2674" s="33">
        <v>27.972141614814866</v>
      </c>
      <c r="F2674" s="28">
        <v>32.369334843574762</v>
      </c>
      <c r="H2674" s="33">
        <v>4.9011804838025013</v>
      </c>
      <c r="I2674" s="16"/>
      <c r="J2674" s="22">
        <v>1.84837072027681</v>
      </c>
      <c r="K2674" s="33">
        <v>79.445999145507798</v>
      </c>
      <c r="L2674" s="33">
        <v>101000</v>
      </c>
      <c r="M2674" s="24">
        <v>3119920</v>
      </c>
      <c r="N2674" s="35">
        <v>30.890297029702971</v>
      </c>
      <c r="P2674" s="30">
        <f t="shared" si="121"/>
        <v>2.6720978579357175</v>
      </c>
    </row>
    <row r="2675" spans="1:16" x14ac:dyDescent="0.25">
      <c r="A2675" s="3">
        <v>2010</v>
      </c>
      <c r="B2675" s="2" t="s">
        <v>126</v>
      </c>
      <c r="C2675" s="33">
        <v>2.1941903488808236</v>
      </c>
      <c r="D2675" s="26">
        <v>500</v>
      </c>
      <c r="E2675" s="33">
        <v>37.471465456569064</v>
      </c>
      <c r="F2675" s="28">
        <v>42.339947133247129</v>
      </c>
      <c r="H2675" s="33">
        <v>5.7250151398595666</v>
      </c>
      <c r="I2675" s="16"/>
      <c r="J2675" s="22">
        <v>1.60620728106538</v>
      </c>
      <c r="K2675" s="33">
        <v>79.501998901367202</v>
      </c>
      <c r="L2675" s="33">
        <v>101000</v>
      </c>
      <c r="M2675" s="24">
        <v>3170437</v>
      </c>
      <c r="N2675" s="35">
        <v>31.390465346534654</v>
      </c>
      <c r="P2675" s="30">
        <f t="shared" si="121"/>
        <v>2.6989700043360187</v>
      </c>
    </row>
    <row r="2676" spans="1:16" x14ac:dyDescent="0.25">
      <c r="A2676" s="3">
        <v>2011</v>
      </c>
      <c r="B2676" s="2" t="s">
        <v>126</v>
      </c>
      <c r="C2676" s="33">
        <v>8.6798001013804935</v>
      </c>
      <c r="D2676" s="26">
        <v>580</v>
      </c>
      <c r="E2676" s="33">
        <v>47.393790118868388</v>
      </c>
      <c r="F2676" s="28">
        <v>66.82803454553472</v>
      </c>
      <c r="H2676" s="33">
        <v>1.8886183675911987</v>
      </c>
      <c r="I2676" s="16"/>
      <c r="J2676" s="22">
        <v>1.36371886893331</v>
      </c>
      <c r="K2676" s="33">
        <v>79.630996704101605</v>
      </c>
      <c r="L2676" s="33">
        <v>101000</v>
      </c>
      <c r="M2676" s="24">
        <v>3213969</v>
      </c>
      <c r="N2676" s="35">
        <v>31.821475247524752</v>
      </c>
      <c r="P2676" s="30">
        <f t="shared" si="121"/>
        <v>2.7634279935629373</v>
      </c>
    </row>
    <row r="2677" spans="1:16" x14ac:dyDescent="0.25">
      <c r="A2677" s="3">
        <v>2012</v>
      </c>
      <c r="B2677" s="2" t="s">
        <v>126</v>
      </c>
      <c r="C2677" s="33"/>
      <c r="D2677" s="26">
        <v>630</v>
      </c>
      <c r="E2677" s="33"/>
      <c r="F2677" s="28">
        <v>54.050657953158733</v>
      </c>
      <c r="H2677" s="33"/>
      <c r="I2677" s="16"/>
      <c r="J2677" s="22"/>
      <c r="K2677" s="33">
        <v>79.746002197265597</v>
      </c>
      <c r="L2677" s="33">
        <v>101000</v>
      </c>
      <c r="M2677" s="24">
        <v>3250104</v>
      </c>
      <c r="N2677" s="35">
        <v>32.179247524752476</v>
      </c>
      <c r="P2677" s="30">
        <f t="shared" si="121"/>
        <v>2.7993405494535817</v>
      </c>
    </row>
    <row r="2678" spans="1:16" x14ac:dyDescent="0.25">
      <c r="A2678" s="3">
        <v>2013</v>
      </c>
      <c r="B2678" s="2" t="s">
        <v>126</v>
      </c>
      <c r="C2678" s="33"/>
      <c r="D2678" s="26">
        <v>650</v>
      </c>
      <c r="E2678" s="33"/>
      <c r="F2678" s="28">
        <v>46.28938466524172</v>
      </c>
      <c r="H2678" s="33"/>
      <c r="I2678" s="16"/>
      <c r="J2678" s="22"/>
      <c r="K2678" s="33">
        <v>79.8489990234375</v>
      </c>
      <c r="L2678" s="33">
        <v>101000</v>
      </c>
      <c r="M2678" s="24">
        <v>3281453</v>
      </c>
      <c r="N2678" s="35">
        <v>32.489633663366334</v>
      </c>
      <c r="P2678" s="30">
        <f t="shared" si="121"/>
        <v>2.8129133566428557</v>
      </c>
    </row>
    <row r="2679" spans="1:16" x14ac:dyDescent="0.25">
      <c r="A2679" s="3">
        <v>2014</v>
      </c>
      <c r="B2679" s="2" t="s">
        <v>126</v>
      </c>
      <c r="C2679" s="33"/>
      <c r="D2679" s="26">
        <v>680</v>
      </c>
      <c r="E2679" s="33"/>
      <c r="F2679" s="28">
        <v>69.191300921901728</v>
      </c>
      <c r="H2679" s="33"/>
      <c r="I2679" s="16"/>
      <c r="J2679" s="22"/>
      <c r="K2679" s="33">
        <v>79.941001892089801</v>
      </c>
      <c r="L2679" s="33">
        <v>101000</v>
      </c>
      <c r="M2679" s="24">
        <v>3311444</v>
      </c>
      <c r="N2679" s="35">
        <v>32.786574257425741</v>
      </c>
      <c r="P2679" s="30">
        <f t="shared" si="121"/>
        <v>2.8325089127062362</v>
      </c>
    </row>
    <row r="2680" spans="1:16" x14ac:dyDescent="0.25">
      <c r="A2680" s="3">
        <v>2015</v>
      </c>
      <c r="B2680" s="2" t="s">
        <v>126</v>
      </c>
      <c r="C2680" s="33"/>
      <c r="D2680" s="26">
        <v>650</v>
      </c>
      <c r="E2680" s="33"/>
      <c r="F2680" s="28">
        <v>44.89797344115059</v>
      </c>
      <c r="H2680" s="33"/>
      <c r="I2680" s="16"/>
      <c r="J2680" s="22"/>
      <c r="K2680" s="33">
        <v>80.021003723144503</v>
      </c>
      <c r="L2680" s="33">
        <v>101000</v>
      </c>
      <c r="M2680" s="24">
        <v>3342818</v>
      </c>
      <c r="N2680" s="35">
        <v>33.09720792079208</v>
      </c>
      <c r="P2680" s="30">
        <f t="shared" si="121"/>
        <v>2.8129133566428557</v>
      </c>
    </row>
    <row r="2681" spans="1:16" x14ac:dyDescent="0.25">
      <c r="A2681" s="3">
        <v>2016</v>
      </c>
      <c r="B2681" s="2" t="s">
        <v>126</v>
      </c>
      <c r="C2681" s="33"/>
      <c r="D2681" s="26">
        <v>660</v>
      </c>
      <c r="E2681" s="33"/>
      <c r="F2681" s="28">
        <v>53.174652103864709</v>
      </c>
      <c r="H2681" s="33"/>
      <c r="I2681" s="16"/>
      <c r="J2681" s="22"/>
      <c r="K2681" s="33">
        <v>79.976997375488295</v>
      </c>
      <c r="L2681" s="33">
        <v>101000</v>
      </c>
      <c r="M2681" s="24">
        <v>3376558</v>
      </c>
      <c r="N2681" s="35">
        <v>33.431267326732673</v>
      </c>
      <c r="P2681" s="30">
        <f t="shared" si="121"/>
        <v>2.8195439355418688</v>
      </c>
    </row>
    <row r="2682" spans="1:16" x14ac:dyDescent="0.25">
      <c r="A2682" s="3">
        <v>2017</v>
      </c>
      <c r="B2682" s="2" t="s">
        <v>126</v>
      </c>
      <c r="C2682" s="33"/>
      <c r="D2682" s="26">
        <v>720</v>
      </c>
      <c r="E2682" s="33"/>
      <c r="F2682" s="28">
        <v>55.957348615603188</v>
      </c>
      <c r="H2682" s="33"/>
      <c r="I2682" s="16"/>
      <c r="J2682" s="22"/>
      <c r="K2682" s="33">
        <v>79.957000732421903</v>
      </c>
      <c r="L2682" s="33">
        <v>101000</v>
      </c>
      <c r="M2682" s="24">
        <v>3412894</v>
      </c>
      <c r="N2682" s="35">
        <v>33.791029702970299</v>
      </c>
      <c r="P2682" s="30">
        <f t="shared" si="121"/>
        <v>2.8573324964312685</v>
      </c>
    </row>
    <row r="2683" spans="1:16" x14ac:dyDescent="0.25">
      <c r="A2683" s="3">
        <v>2018</v>
      </c>
      <c r="B2683" s="2" t="s">
        <v>126</v>
      </c>
      <c r="C2683" s="33"/>
      <c r="D2683" s="26">
        <v>800</v>
      </c>
      <c r="E2683" s="33"/>
      <c r="F2683" s="28">
        <v>70.103897451442592</v>
      </c>
      <c r="H2683" s="33"/>
      <c r="I2683" s="16"/>
      <c r="J2683" s="22"/>
      <c r="K2683" s="33">
        <v>79.936996459960895</v>
      </c>
      <c r="L2683" s="33">
        <v>101000</v>
      </c>
      <c r="M2683" s="24">
        <v>3452797</v>
      </c>
      <c r="N2683" s="35">
        <v>34.186108910891086</v>
      </c>
      <c r="P2683" s="30">
        <f t="shared" si="121"/>
        <v>2.9030899869919438</v>
      </c>
    </row>
    <row r="2684" spans="1:16" x14ac:dyDescent="0.25">
      <c r="A2684" s="3">
        <v>2019</v>
      </c>
      <c r="B2684" s="2" t="s">
        <v>126</v>
      </c>
      <c r="C2684" s="33"/>
      <c r="D2684" s="26"/>
      <c r="E2684" s="33"/>
      <c r="F2684" s="28">
        <v>73.457676914763056</v>
      </c>
      <c r="H2684" s="33"/>
      <c r="I2684" s="16"/>
      <c r="J2684" s="22"/>
      <c r="K2684" s="33">
        <v>79.889999389648395</v>
      </c>
      <c r="L2684" s="33">
        <v>101000</v>
      </c>
      <c r="M2684" s="24">
        <v>3497117</v>
      </c>
      <c r="N2684" s="35">
        <v>34.624920792079209</v>
      </c>
    </row>
    <row r="2685" spans="1:16" x14ac:dyDescent="0.25">
      <c r="A2685" s="3">
        <v>2020</v>
      </c>
      <c r="B2685" s="2" t="s">
        <v>126</v>
      </c>
      <c r="C2685" s="33"/>
      <c r="D2685" s="26"/>
      <c r="E2685" s="33"/>
      <c r="F2685" s="28">
        <v>59.658728790316694</v>
      </c>
      <c r="H2685" s="33"/>
      <c r="I2685" s="16"/>
      <c r="J2685" s="22"/>
      <c r="K2685" s="33">
        <v>75.183998107910199</v>
      </c>
      <c r="L2685" s="33">
        <v>101000</v>
      </c>
      <c r="M2685" s="24">
        <v>3546427</v>
      </c>
      <c r="N2685" s="35">
        <v>35.113138613861388</v>
      </c>
    </row>
    <row r="2686" spans="1:16" x14ac:dyDescent="0.25">
      <c r="A2686" s="3">
        <v>1960</v>
      </c>
      <c r="B2686" s="2" t="s">
        <v>173</v>
      </c>
      <c r="C2686" s="33"/>
      <c r="D2686" s="26">
        <v>33.003</v>
      </c>
      <c r="E2686" s="33">
        <v>82.61856962111203</v>
      </c>
      <c r="F2686" s="28">
        <v>96.931937465326158</v>
      </c>
      <c r="H2686" s="33"/>
      <c r="I2686" s="16"/>
      <c r="J2686" s="22"/>
      <c r="K2686" s="33"/>
      <c r="L2686" s="33"/>
      <c r="M2686" s="24">
        <v>336578</v>
      </c>
      <c r="N2686" s="35"/>
      <c r="P2686" s="30">
        <f>LOG(D2686)</f>
        <v>1.5185534193999275</v>
      </c>
    </row>
    <row r="2687" spans="1:16" x14ac:dyDescent="0.25">
      <c r="A2687" s="3">
        <v>1961</v>
      </c>
      <c r="B2687" s="2" t="s">
        <v>173</v>
      </c>
      <c r="C2687" s="33"/>
      <c r="D2687" s="26">
        <v>3.6669999999999998</v>
      </c>
      <c r="E2687" s="33">
        <v>76.790670584292414</v>
      </c>
      <c r="F2687" s="28">
        <v>88.320334234647561</v>
      </c>
      <c r="H2687" s="33"/>
      <c r="I2687" s="16"/>
      <c r="J2687" s="22">
        <v>1.9908764935359999</v>
      </c>
      <c r="K2687" s="33"/>
      <c r="L2687" s="33">
        <v>17200</v>
      </c>
      <c r="M2687" s="24">
        <v>343346</v>
      </c>
      <c r="N2687" s="35">
        <v>19.961976744186046</v>
      </c>
      <c r="P2687" s="30">
        <f>LOG(D2687)</f>
        <v>0.56431090996060274</v>
      </c>
    </row>
    <row r="2688" spans="1:16" x14ac:dyDescent="0.25">
      <c r="A2688" s="3">
        <v>1962</v>
      </c>
      <c r="B2688" s="2" t="s">
        <v>173</v>
      </c>
      <c r="C2688" s="33"/>
      <c r="D2688" s="26"/>
      <c r="E2688" s="33">
        <v>93.581298371929265</v>
      </c>
      <c r="F2688" s="28">
        <v>93.62671730827266</v>
      </c>
      <c r="H2688" s="33"/>
      <c r="I2688" s="16"/>
      <c r="J2688" s="22">
        <v>1.9637228515116001</v>
      </c>
      <c r="K2688" s="33"/>
      <c r="L2688" s="33">
        <v>17200</v>
      </c>
      <c r="M2688" s="24">
        <v>350155</v>
      </c>
      <c r="N2688" s="35">
        <v>20.357848837209303</v>
      </c>
    </row>
    <row r="2689" spans="1:16" x14ac:dyDescent="0.25">
      <c r="A2689" s="3">
        <v>1963</v>
      </c>
      <c r="B2689" s="2" t="s">
        <v>173</v>
      </c>
      <c r="C2689" s="33"/>
      <c r="D2689" s="26"/>
      <c r="E2689" s="33">
        <v>112.76668934070283</v>
      </c>
      <c r="F2689" s="28">
        <v>105.30520718292775</v>
      </c>
      <c r="H2689" s="33"/>
      <c r="I2689" s="16"/>
      <c r="J2689" s="22">
        <v>2.0141075568684199</v>
      </c>
      <c r="K2689" s="33"/>
      <c r="L2689" s="33">
        <v>17200</v>
      </c>
      <c r="M2689" s="24">
        <v>357279</v>
      </c>
      <c r="N2689" s="35">
        <v>20.772034883720931</v>
      </c>
    </row>
    <row r="2690" spans="1:16" x14ac:dyDescent="0.25">
      <c r="A2690" s="3">
        <v>1964</v>
      </c>
      <c r="B2690" s="2" t="s">
        <v>173</v>
      </c>
      <c r="C2690" s="33"/>
      <c r="D2690" s="26">
        <v>11.000999999999999</v>
      </c>
      <c r="E2690" s="33">
        <v>99.968328999217917</v>
      </c>
      <c r="F2690" s="28">
        <v>90.798173854403885</v>
      </c>
      <c r="H2690" s="33"/>
      <c r="I2690" s="16"/>
      <c r="J2690" s="22">
        <v>2.1709077510992798</v>
      </c>
      <c r="K2690" s="33"/>
      <c r="L2690" s="33">
        <v>17200</v>
      </c>
      <c r="M2690" s="24">
        <v>365120</v>
      </c>
      <c r="N2690" s="35">
        <v>21.227906976744187</v>
      </c>
      <c r="P2690" s="30">
        <f t="shared" ref="P2690:P2721" si="122">LOG(D2690)</f>
        <v>1.0414321646802651</v>
      </c>
    </row>
    <row r="2691" spans="1:16" x14ac:dyDescent="0.25">
      <c r="A2691" s="3">
        <v>1965</v>
      </c>
      <c r="B2691" s="2" t="s">
        <v>173</v>
      </c>
      <c r="C2691" s="33"/>
      <c r="D2691" s="26">
        <v>80.674000000000007</v>
      </c>
      <c r="E2691" s="33">
        <v>118.52589641434264</v>
      </c>
      <c r="F2691" s="28">
        <v>113.83266932270917</v>
      </c>
      <c r="H2691" s="33"/>
      <c r="I2691" s="16"/>
      <c r="J2691" s="22">
        <v>2.3829175871679502</v>
      </c>
      <c r="K2691" s="33"/>
      <c r="L2691" s="33">
        <v>17200</v>
      </c>
      <c r="M2691" s="24">
        <v>373925</v>
      </c>
      <c r="N2691" s="35">
        <v>21.739825581395348</v>
      </c>
      <c r="P2691" s="30">
        <f t="shared" si="122"/>
        <v>1.9067335907828089</v>
      </c>
    </row>
    <row r="2692" spans="1:16" x14ac:dyDescent="0.25">
      <c r="A2692" s="3">
        <v>1966</v>
      </c>
      <c r="B2692" s="2" t="s">
        <v>173</v>
      </c>
      <c r="C2692" s="33"/>
      <c r="D2692" s="26">
        <v>201.685</v>
      </c>
      <c r="E2692" s="33">
        <v>146.99453551912569</v>
      </c>
      <c r="F2692" s="28">
        <v>114.49617486338796</v>
      </c>
      <c r="H2692" s="33"/>
      <c r="I2692" s="16"/>
      <c r="J2692" s="22">
        <v>2.6118450144711098</v>
      </c>
      <c r="K2692" s="33"/>
      <c r="L2692" s="33">
        <v>17200</v>
      </c>
      <c r="M2692" s="24">
        <v>383820</v>
      </c>
      <c r="N2692" s="35">
        <v>22.315116279069766</v>
      </c>
      <c r="P2692" s="30">
        <f t="shared" si="122"/>
        <v>2.3046735994548464</v>
      </c>
    </row>
    <row r="2693" spans="1:16" x14ac:dyDescent="0.25">
      <c r="A2693" s="3">
        <v>1967</v>
      </c>
      <c r="B2693" s="2" t="s">
        <v>173</v>
      </c>
      <c r="C2693" s="33"/>
      <c r="D2693" s="26">
        <v>227.35400000000001</v>
      </c>
      <c r="E2693" s="33">
        <v>157.86516853932585</v>
      </c>
      <c r="F2693" s="28">
        <v>140.45224719101125</v>
      </c>
      <c r="H2693" s="33"/>
      <c r="I2693" s="16"/>
      <c r="J2693" s="22">
        <v>2.81042926137052</v>
      </c>
      <c r="K2693" s="33"/>
      <c r="L2693" s="33">
        <v>17200</v>
      </c>
      <c r="M2693" s="24">
        <v>394760</v>
      </c>
      <c r="N2693" s="35">
        <v>22.951162790697673</v>
      </c>
      <c r="P2693" s="30">
        <f t="shared" si="122"/>
        <v>2.3567025994588566</v>
      </c>
    </row>
    <row r="2694" spans="1:16" x14ac:dyDescent="0.25">
      <c r="A2694" s="3">
        <v>1968</v>
      </c>
      <c r="B2694" s="2" t="s">
        <v>173</v>
      </c>
      <c r="C2694" s="33"/>
      <c r="D2694" s="26">
        <v>278.69200000000001</v>
      </c>
      <c r="E2694" s="33">
        <v>147.71929824561403</v>
      </c>
      <c r="F2694" s="28">
        <v>129.07526315789474</v>
      </c>
      <c r="H2694" s="33"/>
      <c r="I2694" s="16"/>
      <c r="J2694" s="22">
        <v>2.9325623687208302</v>
      </c>
      <c r="K2694" s="33"/>
      <c r="L2694" s="33">
        <v>17200</v>
      </c>
      <c r="M2694" s="24">
        <v>406508</v>
      </c>
      <c r="N2694" s="35">
        <v>23.634186046511626</v>
      </c>
      <c r="P2694" s="30">
        <f t="shared" si="122"/>
        <v>2.4451245022413941</v>
      </c>
    </row>
    <row r="2695" spans="1:16" x14ac:dyDescent="0.25">
      <c r="A2695" s="3">
        <v>1969</v>
      </c>
      <c r="B2695" s="2" t="s">
        <v>173</v>
      </c>
      <c r="C2695" s="33"/>
      <c r="D2695" s="26">
        <v>304.36099999999999</v>
      </c>
      <c r="E2695" s="33">
        <v>119.12350597609563</v>
      </c>
      <c r="F2695" s="28">
        <v>106.24382470119522</v>
      </c>
      <c r="H2695" s="33"/>
      <c r="I2695" s="16"/>
      <c r="J2695" s="22">
        <v>2.9644205146517901</v>
      </c>
      <c r="K2695" s="33"/>
      <c r="L2695" s="33">
        <v>17200</v>
      </c>
      <c r="M2695" s="24">
        <v>418739</v>
      </c>
      <c r="N2695" s="35">
        <v>24.345290697674418</v>
      </c>
      <c r="P2695" s="30">
        <f t="shared" si="122"/>
        <v>2.4833890023366765</v>
      </c>
    </row>
    <row r="2696" spans="1:16" x14ac:dyDescent="0.25">
      <c r="A2696" s="3">
        <v>1970</v>
      </c>
      <c r="B2696" s="2" t="s">
        <v>173</v>
      </c>
      <c r="C2696" s="33"/>
      <c r="D2696" s="26">
        <v>366.7</v>
      </c>
      <c r="E2696" s="33">
        <v>130.3370786516854</v>
      </c>
      <c r="F2696" s="28">
        <v>116.82059925093635</v>
      </c>
      <c r="H2696" s="33"/>
      <c r="I2696" s="16"/>
      <c r="J2696" s="22">
        <v>2.9442473045928099</v>
      </c>
      <c r="K2696" s="33"/>
      <c r="L2696" s="33">
        <v>17200</v>
      </c>
      <c r="M2696" s="24">
        <v>431251</v>
      </c>
      <c r="N2696" s="35">
        <v>25.072732558139535</v>
      </c>
      <c r="P2696" s="30">
        <f t="shared" si="122"/>
        <v>2.5643109099606027</v>
      </c>
    </row>
    <row r="2697" spans="1:16" x14ac:dyDescent="0.25">
      <c r="A2697" s="3">
        <v>1971</v>
      </c>
      <c r="B2697" s="2" t="s">
        <v>173</v>
      </c>
      <c r="C2697" s="33">
        <v>13.743633730655901</v>
      </c>
      <c r="D2697" s="26">
        <v>399.70299999999997</v>
      </c>
      <c r="E2697" s="33">
        <v>122.74590163934427</v>
      </c>
      <c r="F2697" s="28">
        <v>106.25409836065573</v>
      </c>
      <c r="H2697" s="33"/>
      <c r="I2697" s="16"/>
      <c r="J2697" s="22">
        <v>2.9086976832914302</v>
      </c>
      <c r="K2697" s="33"/>
      <c r="L2697" s="33">
        <v>17200</v>
      </c>
      <c r="M2697" s="24">
        <v>443979</v>
      </c>
      <c r="N2697" s="35">
        <v>25.812732558139533</v>
      </c>
      <c r="P2697" s="30">
        <f t="shared" si="122"/>
        <v>2.6017374079012265</v>
      </c>
    </row>
    <row r="2698" spans="1:16" x14ac:dyDescent="0.25">
      <c r="A2698" s="3">
        <v>1972</v>
      </c>
      <c r="B2698" s="2" t="s">
        <v>173</v>
      </c>
      <c r="C2698" s="33">
        <v>5.4242942826437002</v>
      </c>
      <c r="D2698" s="26">
        <v>381.36799999999999</v>
      </c>
      <c r="E2698" s="33">
        <v>125.62056737588651</v>
      </c>
      <c r="F2698" s="28">
        <v>102.90221631205677</v>
      </c>
      <c r="H2698" s="33">
        <v>0.45658599290780155</v>
      </c>
      <c r="I2698" s="16"/>
      <c r="J2698" s="22">
        <v>2.8991462405140198</v>
      </c>
      <c r="K2698" s="33"/>
      <c r="L2698" s="33">
        <v>17200</v>
      </c>
      <c r="M2698" s="24">
        <v>457039</v>
      </c>
      <c r="N2698" s="35">
        <v>26.572034883720931</v>
      </c>
      <c r="P2698" s="30">
        <f t="shared" si="122"/>
        <v>2.581344249259383</v>
      </c>
    </row>
    <row r="2699" spans="1:16" x14ac:dyDescent="0.25">
      <c r="A2699" s="3">
        <v>1973</v>
      </c>
      <c r="B2699" s="2" t="s">
        <v>173</v>
      </c>
      <c r="C2699" s="33">
        <v>9.0186737385881059</v>
      </c>
      <c r="D2699" s="26">
        <v>370.36700000000002</v>
      </c>
      <c r="E2699" s="33">
        <v>126.55844155844156</v>
      </c>
      <c r="F2699" s="28">
        <v>91.932467532467527</v>
      </c>
      <c r="H2699" s="33">
        <v>2.703896103896104E-2</v>
      </c>
      <c r="I2699" s="16"/>
      <c r="J2699" s="22">
        <v>2.9156873509419201</v>
      </c>
      <c r="K2699" s="33"/>
      <c r="L2699" s="33">
        <v>17200</v>
      </c>
      <c r="M2699" s="24">
        <v>470561</v>
      </c>
      <c r="N2699" s="35">
        <v>27.358197674418605</v>
      </c>
      <c r="P2699" s="30">
        <f t="shared" si="122"/>
        <v>2.5686322837432454</v>
      </c>
    </row>
    <row r="2700" spans="1:16" x14ac:dyDescent="0.25">
      <c r="A2700" s="3">
        <v>1974</v>
      </c>
      <c r="B2700" s="2" t="s">
        <v>173</v>
      </c>
      <c r="C2700" s="33">
        <v>5.7434869047628041</v>
      </c>
      <c r="D2700" s="26">
        <v>311.69499999999999</v>
      </c>
      <c r="E2700" s="33">
        <v>140.75723830734967</v>
      </c>
      <c r="F2700" s="28">
        <v>119.55567928730513</v>
      </c>
      <c r="G2700" s="28">
        <v>19.599772449711043</v>
      </c>
      <c r="H2700" s="33">
        <v>1.3363481215712059</v>
      </c>
      <c r="I2700" s="16"/>
      <c r="J2700" s="22">
        <v>2.9701505415585099</v>
      </c>
      <c r="K2700" s="33"/>
      <c r="L2700" s="33">
        <v>17200</v>
      </c>
      <c r="M2700" s="24">
        <v>484747</v>
      </c>
      <c r="N2700" s="35">
        <v>28.182965116279071</v>
      </c>
      <c r="P2700" s="30">
        <f t="shared" si="122"/>
        <v>2.4937298356748956</v>
      </c>
    </row>
    <row r="2701" spans="1:16" x14ac:dyDescent="0.25">
      <c r="A2701" s="3">
        <v>1975</v>
      </c>
      <c r="B2701" s="2" t="s">
        <v>173</v>
      </c>
      <c r="C2701" s="33">
        <v>13.908444106606368</v>
      </c>
      <c r="D2701" s="26">
        <v>337.36399999999998</v>
      </c>
      <c r="E2701" s="33">
        <v>129.83114446529081</v>
      </c>
      <c r="F2701" s="28">
        <v>129.37781425891183</v>
      </c>
      <c r="G2701" s="28">
        <v>22.373123717183933</v>
      </c>
      <c r="H2701" s="33">
        <v>5.0187090937917871</v>
      </c>
      <c r="I2701" s="16"/>
      <c r="J2701" s="22">
        <v>3.0498876876332002</v>
      </c>
      <c r="K2701" s="33"/>
      <c r="L2701" s="33">
        <v>17200</v>
      </c>
      <c r="M2701" s="24">
        <v>499759</v>
      </c>
      <c r="N2701" s="35">
        <v>29.055755813953489</v>
      </c>
      <c r="P2701" s="30">
        <f t="shared" si="122"/>
        <v>2.5280987373061579</v>
      </c>
    </row>
    <row r="2702" spans="1:16" x14ac:dyDescent="0.25">
      <c r="A2702" s="3">
        <v>1976</v>
      </c>
      <c r="B2702" s="2" t="s">
        <v>173</v>
      </c>
      <c r="C2702" s="33">
        <v>-2.1194377656464525</v>
      </c>
      <c r="D2702" s="26">
        <v>333.697</v>
      </c>
      <c r="E2702" s="33">
        <v>143.29113924050634</v>
      </c>
      <c r="F2702" s="28">
        <v>140.53029535864979</v>
      </c>
      <c r="G2702" s="28">
        <v>24.895510526874933</v>
      </c>
      <c r="H2702" s="33">
        <v>2.7005299554576201</v>
      </c>
      <c r="I2702" s="16"/>
      <c r="J2702" s="22">
        <v>3.1209167810607998</v>
      </c>
      <c r="K2702" s="33"/>
      <c r="L2702" s="33">
        <v>17200</v>
      </c>
      <c r="M2702" s="24">
        <v>515602</v>
      </c>
      <c r="N2702" s="35">
        <v>29.976860465116278</v>
      </c>
      <c r="P2702" s="30">
        <f t="shared" si="122"/>
        <v>2.5233523022816962</v>
      </c>
    </row>
    <row r="2703" spans="1:16" x14ac:dyDescent="0.25">
      <c r="A2703" s="3">
        <v>1977</v>
      </c>
      <c r="B2703" s="2" t="s">
        <v>173</v>
      </c>
      <c r="C2703" s="33">
        <v>1.0095929078720616</v>
      </c>
      <c r="D2703" s="26">
        <v>341.03100000000001</v>
      </c>
      <c r="E2703" s="33">
        <v>134.03933434190623</v>
      </c>
      <c r="F2703" s="28">
        <v>114.12677760968231</v>
      </c>
      <c r="G2703" s="28">
        <v>24.736239010260274</v>
      </c>
      <c r="H2703" s="33">
        <v>6.5812012045646604</v>
      </c>
      <c r="I2703" s="16"/>
      <c r="J2703" s="22">
        <v>3.1783790173281701</v>
      </c>
      <c r="K2703" s="33"/>
      <c r="L2703" s="33">
        <v>17200</v>
      </c>
      <c r="M2703" s="24">
        <v>532253</v>
      </c>
      <c r="N2703" s="35">
        <v>30.944941860465118</v>
      </c>
      <c r="P2703" s="30">
        <f t="shared" si="122"/>
        <v>2.532793858514538</v>
      </c>
    </row>
    <row r="2704" spans="1:16" x14ac:dyDescent="0.25">
      <c r="A2704" s="3">
        <v>1978</v>
      </c>
      <c r="B2704" s="2" t="s">
        <v>173</v>
      </c>
      <c r="C2704" s="33">
        <v>1.3271287284206608</v>
      </c>
      <c r="D2704" s="26">
        <v>440.04</v>
      </c>
      <c r="E2704" s="33">
        <v>149.59486833220797</v>
      </c>
      <c r="F2704" s="28">
        <v>148.84780553679946</v>
      </c>
      <c r="G2704" s="28">
        <v>24.612733266916329</v>
      </c>
      <c r="H2704" s="33">
        <v>6.3810789951264546</v>
      </c>
      <c r="I2704" s="16"/>
      <c r="J2704" s="22">
        <v>3.24119902830533</v>
      </c>
      <c r="K2704" s="33"/>
      <c r="L2704" s="33">
        <v>17200</v>
      </c>
      <c r="M2704" s="24">
        <v>549787</v>
      </c>
      <c r="N2704" s="35">
        <v>31.964360465116279</v>
      </c>
      <c r="P2704" s="30">
        <f t="shared" si="122"/>
        <v>2.6434921560082274</v>
      </c>
    </row>
    <row r="2705" spans="1:16" x14ac:dyDescent="0.25">
      <c r="A2705" s="3">
        <v>1979</v>
      </c>
      <c r="B2705" s="2" t="s">
        <v>173</v>
      </c>
      <c r="C2705" s="33">
        <v>3.1069450512420076</v>
      </c>
      <c r="D2705" s="26">
        <v>447.37400000000002</v>
      </c>
      <c r="E2705" s="33">
        <v>162.12164889017006</v>
      </c>
      <c r="F2705" s="28">
        <v>161.85661573940618</v>
      </c>
      <c r="G2705" s="28">
        <v>27.810460854806511</v>
      </c>
      <c r="H2705" s="33">
        <v>13.458533905901174</v>
      </c>
      <c r="I2705" s="16"/>
      <c r="J2705" s="22">
        <v>3.3146671560898899</v>
      </c>
      <c r="K2705" s="33"/>
      <c r="L2705" s="33">
        <v>17200</v>
      </c>
      <c r="M2705" s="24">
        <v>568316</v>
      </c>
      <c r="N2705" s="35">
        <v>33.041627906976743</v>
      </c>
      <c r="P2705" s="30">
        <f t="shared" si="122"/>
        <v>2.6506707406353511</v>
      </c>
    </row>
    <row r="2706" spans="1:16" x14ac:dyDescent="0.25">
      <c r="A2706" s="3">
        <v>1980</v>
      </c>
      <c r="B2706" s="2" t="s">
        <v>173</v>
      </c>
      <c r="C2706" s="33">
        <v>12.449052171671042</v>
      </c>
      <c r="D2706" s="26">
        <v>465.709</v>
      </c>
      <c r="E2706" s="33">
        <v>188.64750894316646</v>
      </c>
      <c r="F2706" s="28">
        <v>183.0256568193125</v>
      </c>
      <c r="G2706" s="28">
        <v>21.415290820188325</v>
      </c>
      <c r="H2706" s="33">
        <v>4.8800330851314095</v>
      </c>
      <c r="I2706" s="16">
        <v>378621061.63218117</v>
      </c>
      <c r="J2706" s="22">
        <v>3.3797613485728699</v>
      </c>
      <c r="K2706" s="33"/>
      <c r="L2706" s="33">
        <v>17200</v>
      </c>
      <c r="M2706" s="24">
        <v>587852</v>
      </c>
      <c r="N2706" s="35">
        <v>34.177441860465116</v>
      </c>
      <c r="O2706" s="28">
        <f t="shared" ref="O2706:O2746" si="123">LOG(I2706)</f>
        <v>8.5782047688887975</v>
      </c>
      <c r="P2706" s="30">
        <f t="shared" si="122"/>
        <v>2.6681146309165595</v>
      </c>
    </row>
    <row r="2707" spans="1:16" x14ac:dyDescent="0.25">
      <c r="A2707" s="3">
        <v>1981</v>
      </c>
      <c r="B2707" s="2" t="s">
        <v>173</v>
      </c>
      <c r="C2707" s="33">
        <v>14.641441073910897</v>
      </c>
      <c r="D2707" s="26">
        <v>436.37299999999999</v>
      </c>
      <c r="E2707" s="33">
        <v>181.01417448592534</v>
      </c>
      <c r="F2707" s="28">
        <v>172.5765621880615</v>
      </c>
      <c r="G2707" s="28">
        <v>24.8957860129489</v>
      </c>
      <c r="H2707" s="33">
        <v>6.4884767074646215</v>
      </c>
      <c r="I2707" s="16">
        <v>461304888.74615192</v>
      </c>
      <c r="J2707" s="22">
        <v>3.4314608892812699</v>
      </c>
      <c r="K2707" s="33"/>
      <c r="L2707" s="33">
        <v>17200</v>
      </c>
      <c r="M2707" s="24">
        <v>608374</v>
      </c>
      <c r="N2707" s="35">
        <v>35.370581395348836</v>
      </c>
      <c r="O2707" s="28">
        <f t="shared" si="123"/>
        <v>8.6639880571320624</v>
      </c>
      <c r="P2707" s="30">
        <f t="shared" si="122"/>
        <v>2.6398578713531333</v>
      </c>
    </row>
    <row r="2708" spans="1:16" x14ac:dyDescent="0.25">
      <c r="A2708" s="3">
        <v>1982</v>
      </c>
      <c r="B2708" s="2" t="s">
        <v>173</v>
      </c>
      <c r="C2708" s="33">
        <v>1.1725678797536858</v>
      </c>
      <c r="D2708" s="26">
        <v>436.37299999999999</v>
      </c>
      <c r="E2708" s="33">
        <v>168.0315230426589</v>
      </c>
      <c r="F2708" s="28">
        <v>158.3032037005311</v>
      </c>
      <c r="G2708" s="28">
        <v>26.091790166372348</v>
      </c>
      <c r="H2708" s="33">
        <v>-2.535512110717721</v>
      </c>
      <c r="I2708" s="16">
        <v>462719011.47716308</v>
      </c>
      <c r="J2708" s="22">
        <v>3.4631537724001702</v>
      </c>
      <c r="K2708" s="33"/>
      <c r="L2708" s="33">
        <v>17200</v>
      </c>
      <c r="M2708" s="24">
        <v>629812</v>
      </c>
      <c r="N2708" s="35">
        <v>36.616976744186047</v>
      </c>
      <c r="O2708" s="28">
        <f t="shared" si="123"/>
        <v>8.6653173434808899</v>
      </c>
      <c r="P2708" s="30">
        <f t="shared" si="122"/>
        <v>2.6398578713531333</v>
      </c>
    </row>
    <row r="2709" spans="1:16" x14ac:dyDescent="0.25">
      <c r="A2709" s="3">
        <v>1983</v>
      </c>
      <c r="B2709" s="2" t="s">
        <v>173</v>
      </c>
      <c r="C2709" s="33">
        <v>1.2023548984267762</v>
      </c>
      <c r="D2709" s="26">
        <v>271.358</v>
      </c>
      <c r="E2709" s="33">
        <v>162.56667205430742</v>
      </c>
      <c r="F2709" s="28">
        <v>153.96080491352836</v>
      </c>
      <c r="G2709" s="28">
        <v>24.163568778656416</v>
      </c>
      <c r="H2709" s="33">
        <v>-1.018264102378164</v>
      </c>
      <c r="I2709" s="16">
        <v>704393207.7344768</v>
      </c>
      <c r="J2709" s="22">
        <v>3.4794964162173598</v>
      </c>
      <c r="K2709" s="33"/>
      <c r="L2709" s="33">
        <v>17200</v>
      </c>
      <c r="M2709" s="24">
        <v>652112</v>
      </c>
      <c r="N2709" s="35">
        <v>37.91348837209302</v>
      </c>
      <c r="O2709" s="28">
        <f t="shared" si="123"/>
        <v>8.8478151595359282</v>
      </c>
      <c r="P2709" s="30">
        <f t="shared" si="122"/>
        <v>2.433542629691579</v>
      </c>
    </row>
    <row r="2710" spans="1:16" x14ac:dyDescent="0.25">
      <c r="A2710" s="3">
        <v>1984</v>
      </c>
      <c r="B2710" s="2" t="s">
        <v>173</v>
      </c>
      <c r="C2710" s="33">
        <v>6.1617550869083004</v>
      </c>
      <c r="D2710" s="26">
        <v>333.697</v>
      </c>
      <c r="E2710" s="33">
        <v>148.25222755311859</v>
      </c>
      <c r="F2710" s="28">
        <v>138.93503769705276</v>
      </c>
      <c r="G2710" s="28">
        <v>26.319798258421624</v>
      </c>
      <c r="H2710" s="33">
        <v>1.0144088912099987</v>
      </c>
      <c r="I2710" s="16">
        <v>652098842.59410536</v>
      </c>
      <c r="J2710" s="22">
        <v>3.4851856917777901</v>
      </c>
      <c r="K2710" s="33"/>
      <c r="L2710" s="33">
        <v>17200</v>
      </c>
      <c r="M2710" s="24">
        <v>675240</v>
      </c>
      <c r="N2710" s="35">
        <v>39.258139534883718</v>
      </c>
      <c r="O2710" s="28">
        <f t="shared" si="123"/>
        <v>8.8143134293817589</v>
      </c>
      <c r="P2710" s="30">
        <f t="shared" si="122"/>
        <v>2.5233523022816962</v>
      </c>
    </row>
    <row r="2711" spans="1:16" x14ac:dyDescent="0.25">
      <c r="A2711" s="3">
        <v>1985</v>
      </c>
      <c r="B2711" s="2" t="s">
        <v>173</v>
      </c>
      <c r="C2711" s="33">
        <v>3.7924156916512004</v>
      </c>
      <c r="D2711" s="26">
        <v>440.04</v>
      </c>
      <c r="E2711" s="33">
        <v>149.51651090342679</v>
      </c>
      <c r="F2711" s="28">
        <v>139.69297196261681</v>
      </c>
      <c r="G2711" s="28">
        <v>25.022087540433464</v>
      </c>
      <c r="H2711" s="33">
        <v>3.2274505343487516</v>
      </c>
      <c r="I2711" s="16">
        <v>491223035.66916144</v>
      </c>
      <c r="J2711" s="22">
        <v>3.4692710301413201</v>
      </c>
      <c r="K2711" s="33"/>
      <c r="L2711" s="33">
        <v>17200</v>
      </c>
      <c r="M2711" s="24">
        <v>699077</v>
      </c>
      <c r="N2711" s="35">
        <v>40.644011627906977</v>
      </c>
      <c r="O2711" s="28">
        <f t="shared" si="123"/>
        <v>8.6912787246425314</v>
      </c>
      <c r="P2711" s="30">
        <f t="shared" si="122"/>
        <v>2.6434921560082274</v>
      </c>
    </row>
    <row r="2712" spans="1:16" x14ac:dyDescent="0.25">
      <c r="A2712" s="3">
        <v>1986</v>
      </c>
      <c r="B2712" s="2" t="s">
        <v>173</v>
      </c>
      <c r="C2712" s="33">
        <v>12.264478039883869</v>
      </c>
      <c r="D2712" s="26">
        <v>458.375</v>
      </c>
      <c r="E2712" s="33">
        <v>148.54331092273213</v>
      </c>
      <c r="F2712" s="28">
        <v>140.71129299425121</v>
      </c>
      <c r="G2712" s="28">
        <v>20.499569752913011</v>
      </c>
      <c r="H2712" s="33">
        <v>6.9277028824189211</v>
      </c>
      <c r="I2712" s="16">
        <v>423955760.68434787</v>
      </c>
      <c r="J2712" s="22">
        <v>3.4476478006590199</v>
      </c>
      <c r="K2712" s="33"/>
      <c r="L2712" s="33">
        <v>17200</v>
      </c>
      <c r="M2712" s="24">
        <v>723599</v>
      </c>
      <c r="N2712" s="35">
        <v>42.069709302325585</v>
      </c>
      <c r="O2712" s="28">
        <f t="shared" si="123"/>
        <v>8.6273205408072187</v>
      </c>
      <c r="P2712" s="30">
        <f t="shared" si="122"/>
        <v>2.661220922968659</v>
      </c>
    </row>
    <row r="2713" spans="1:16" x14ac:dyDescent="0.25">
      <c r="A2713" s="3">
        <v>1987</v>
      </c>
      <c r="B2713" s="2" t="s">
        <v>173</v>
      </c>
      <c r="C2713" s="33">
        <v>14.606590236782296</v>
      </c>
      <c r="D2713" s="26">
        <v>436.37299999999999</v>
      </c>
      <c r="E2713" s="33">
        <v>163.95358614310939</v>
      </c>
      <c r="F2713" s="28">
        <v>146.88371310855126</v>
      </c>
      <c r="G2713" s="28">
        <v>26.132591581153807</v>
      </c>
      <c r="H2713" s="33">
        <v>9.6357625328192515</v>
      </c>
      <c r="I2713" s="16">
        <v>734255861.14303243</v>
      </c>
      <c r="J2713" s="22">
        <v>3.4012841011578598</v>
      </c>
      <c r="K2713" s="33"/>
      <c r="L2713" s="33">
        <v>17200</v>
      </c>
      <c r="M2713" s="24">
        <v>748634</v>
      </c>
      <c r="N2713" s="35">
        <v>43.525232558139535</v>
      </c>
      <c r="O2713" s="28">
        <f t="shared" si="123"/>
        <v>8.8658474219322123</v>
      </c>
      <c r="P2713" s="30">
        <f t="shared" si="122"/>
        <v>2.6398578713531333</v>
      </c>
    </row>
    <row r="2714" spans="1:16" x14ac:dyDescent="0.25">
      <c r="A2714" s="3">
        <v>1988</v>
      </c>
      <c r="B2714" s="2" t="s">
        <v>173</v>
      </c>
      <c r="C2714" s="33">
        <v>6.5698215710544616</v>
      </c>
      <c r="D2714" s="26">
        <v>436.37299999999999</v>
      </c>
      <c r="E2714" s="33">
        <v>157.14104747981949</v>
      </c>
      <c r="F2714" s="28">
        <v>142.1930973113837</v>
      </c>
      <c r="G2714" s="28">
        <v>24.827152085512573</v>
      </c>
      <c r="H2714" s="33">
        <v>7.3095813871836723</v>
      </c>
      <c r="I2714" s="16">
        <v>779202391.69391179</v>
      </c>
      <c r="J2714" s="22">
        <v>3.3029628735592702</v>
      </c>
      <c r="K2714" s="33"/>
      <c r="L2714" s="33">
        <v>17200</v>
      </c>
      <c r="M2714" s="24">
        <v>773774</v>
      </c>
      <c r="N2714" s="35">
        <v>44.98686046511628</v>
      </c>
      <c r="O2714" s="28">
        <f t="shared" si="123"/>
        <v>8.8916502769017125</v>
      </c>
      <c r="P2714" s="30">
        <f t="shared" si="122"/>
        <v>2.6398578713531333</v>
      </c>
    </row>
    <row r="2715" spans="1:16" x14ac:dyDescent="0.25">
      <c r="A2715" s="3">
        <v>1989</v>
      </c>
      <c r="B2715" s="2" t="s">
        <v>173</v>
      </c>
      <c r="C2715" s="33">
        <v>12.911104072814879</v>
      </c>
      <c r="D2715" s="26">
        <v>436.37299999999999</v>
      </c>
      <c r="E2715" s="33">
        <v>171.00338270032921</v>
      </c>
      <c r="F2715" s="28">
        <v>155.68603481310677</v>
      </c>
      <c r="G2715" s="28">
        <v>26.113582922210693</v>
      </c>
      <c r="H2715" s="33">
        <v>9.640086551212077</v>
      </c>
      <c r="I2715" s="16">
        <v>844001916.95211363</v>
      </c>
      <c r="J2715" s="22">
        <v>3.1452621667262202</v>
      </c>
      <c r="K2715" s="33"/>
      <c r="L2715" s="33">
        <v>17200</v>
      </c>
      <c r="M2715" s="24">
        <v>798498</v>
      </c>
      <c r="N2715" s="35">
        <v>46.424302325581394</v>
      </c>
      <c r="O2715" s="28">
        <f t="shared" si="123"/>
        <v>8.9263434330246838</v>
      </c>
      <c r="P2715" s="30">
        <f t="shared" si="122"/>
        <v>2.6398578713531333</v>
      </c>
    </row>
    <row r="2716" spans="1:16" x14ac:dyDescent="0.25">
      <c r="A2716" s="3">
        <v>1990</v>
      </c>
      <c r="B2716" s="2" t="s">
        <v>173</v>
      </c>
      <c r="C2716" s="33">
        <v>21.018000536139496</v>
      </c>
      <c r="D2716" s="26">
        <v>950</v>
      </c>
      <c r="E2716" s="33">
        <v>127.90178245593304</v>
      </c>
      <c r="F2716" s="28">
        <v>109.35647464748877</v>
      </c>
      <c r="G2716" s="28">
        <v>25.966555327248358</v>
      </c>
      <c r="H2716" s="33">
        <v>2.7010210441883378</v>
      </c>
      <c r="I2716" s="16">
        <v>838295733.43565512</v>
      </c>
      <c r="J2716" s="22">
        <v>2.9522398280278801</v>
      </c>
      <c r="K2716" s="33">
        <v>54.064998626708999</v>
      </c>
      <c r="L2716" s="33">
        <v>17200</v>
      </c>
      <c r="M2716" s="24">
        <v>822423</v>
      </c>
      <c r="N2716" s="35">
        <v>47.815290697674421</v>
      </c>
      <c r="O2716" s="28">
        <f t="shared" si="123"/>
        <v>8.9233972557924197</v>
      </c>
      <c r="P2716" s="30">
        <f t="shared" si="122"/>
        <v>2.9777236052888476</v>
      </c>
    </row>
    <row r="2717" spans="1:16" x14ac:dyDescent="0.25">
      <c r="A2717" s="3">
        <v>1991</v>
      </c>
      <c r="B2717" s="2" t="s">
        <v>173</v>
      </c>
      <c r="C2717" s="33">
        <v>1.7603763493116702</v>
      </c>
      <c r="D2717" s="26">
        <v>940</v>
      </c>
      <c r="E2717" s="33">
        <v>129.89570189386231</v>
      </c>
      <c r="F2717" s="28">
        <v>113.22138646343913</v>
      </c>
      <c r="G2717" s="28">
        <v>23.674442334250003</v>
      </c>
      <c r="H2717" s="33">
        <v>7.1042121214711669</v>
      </c>
      <c r="I2717" s="16">
        <v>869226249.77605247</v>
      </c>
      <c r="J2717" s="22">
        <v>2.7397692542623502</v>
      </c>
      <c r="K2717" s="33">
        <v>53.916000366210902</v>
      </c>
      <c r="L2717" s="33">
        <v>17200</v>
      </c>
      <c r="M2717" s="24">
        <v>845267</v>
      </c>
      <c r="N2717" s="35">
        <v>49.143430232558138</v>
      </c>
      <c r="O2717" s="28">
        <f t="shared" si="123"/>
        <v>8.9391328331118469</v>
      </c>
      <c r="P2717" s="30">
        <f t="shared" si="122"/>
        <v>2.9731278535996988</v>
      </c>
    </row>
    <row r="2718" spans="1:16" x14ac:dyDescent="0.25">
      <c r="A2718" s="3">
        <v>1992</v>
      </c>
      <c r="B2718" s="2" t="s">
        <v>173</v>
      </c>
      <c r="C2718" s="33">
        <v>3.2262068810839537</v>
      </c>
      <c r="D2718" s="26">
        <v>830</v>
      </c>
      <c r="E2718" s="33">
        <v>133.44203420746618</v>
      </c>
      <c r="F2718" s="28">
        <v>117.14193289893193</v>
      </c>
      <c r="G2718" s="28">
        <v>24.908768593037578</v>
      </c>
      <c r="H2718" s="33">
        <v>6.7955334498371291</v>
      </c>
      <c r="I2718" s="16">
        <v>955477782.06448066</v>
      </c>
      <c r="J2718" s="22">
        <v>2.5380655972697999</v>
      </c>
      <c r="K2718" s="33">
        <v>53.799999237060497</v>
      </c>
      <c r="L2718" s="33">
        <v>17200</v>
      </c>
      <c r="M2718" s="24">
        <v>866995</v>
      </c>
      <c r="N2718" s="35">
        <v>50.406686046511631</v>
      </c>
      <c r="O2718" s="28">
        <f t="shared" si="123"/>
        <v>8.9802205927631071</v>
      </c>
      <c r="P2718" s="30">
        <f t="shared" si="122"/>
        <v>2.9190780923760737</v>
      </c>
    </row>
    <row r="2719" spans="1:16" x14ac:dyDescent="0.25">
      <c r="A2719" s="3">
        <v>1993</v>
      </c>
      <c r="B2719" s="2" t="s">
        <v>173</v>
      </c>
      <c r="C2719" s="33">
        <v>3.1061141567694079</v>
      </c>
      <c r="D2719" s="26">
        <v>730</v>
      </c>
      <c r="E2719" s="33">
        <v>133.66243773062996</v>
      </c>
      <c r="F2719" s="28">
        <v>114.42617116382475</v>
      </c>
      <c r="G2719" s="28">
        <v>26.849685086126534</v>
      </c>
      <c r="H2719" s="33">
        <v>5.2991636514861566</v>
      </c>
      <c r="I2719" s="16">
        <v>920248535.85138965</v>
      </c>
      <c r="J2719" s="22">
        <v>2.36073973404226</v>
      </c>
      <c r="K2719" s="33">
        <v>53.688999176025398</v>
      </c>
      <c r="L2719" s="33">
        <v>17200</v>
      </c>
      <c r="M2719" s="24">
        <v>887706</v>
      </c>
      <c r="N2719" s="35">
        <v>51.610813953488375</v>
      </c>
      <c r="O2719" s="28">
        <f t="shared" si="123"/>
        <v>8.9639051351410703</v>
      </c>
      <c r="P2719" s="30">
        <f t="shared" si="122"/>
        <v>2.8633228601204559</v>
      </c>
    </row>
    <row r="2720" spans="1:16" x14ac:dyDescent="0.25">
      <c r="A2720" s="3">
        <v>1994</v>
      </c>
      <c r="B2720" s="2" t="s">
        <v>173</v>
      </c>
      <c r="C2720" s="33">
        <v>2.4006910390288283</v>
      </c>
      <c r="D2720" s="26">
        <v>1040</v>
      </c>
      <c r="E2720" s="33">
        <v>136.5437824448602</v>
      </c>
      <c r="F2720" s="28">
        <v>120.34156812234048</v>
      </c>
      <c r="G2720" s="28">
        <v>22.652698117176278</v>
      </c>
      <c r="H2720" s="33">
        <v>4.457296076123499</v>
      </c>
      <c r="I2720" s="16">
        <v>925605391.39392221</v>
      </c>
      <c r="J2720" s="22">
        <v>2.2187385273456099</v>
      </c>
      <c r="K2720" s="33">
        <v>53.548999786377003</v>
      </c>
      <c r="L2720" s="33">
        <v>17200</v>
      </c>
      <c r="M2720" s="24">
        <v>907622</v>
      </c>
      <c r="N2720" s="35">
        <v>52.768720930232561</v>
      </c>
      <c r="O2720" s="28">
        <f t="shared" si="123"/>
        <v>8.9664258755956059</v>
      </c>
      <c r="P2720" s="30">
        <f t="shared" si="122"/>
        <v>3.0170333392987803</v>
      </c>
    </row>
    <row r="2721" spans="1:16" x14ac:dyDescent="0.25">
      <c r="A2721" s="3">
        <v>1995</v>
      </c>
      <c r="B2721" s="2" t="s">
        <v>173</v>
      </c>
      <c r="C2721" s="33">
        <v>4.8256515499647037</v>
      </c>
      <c r="D2721" s="26">
        <v>1000</v>
      </c>
      <c r="E2721" s="33">
        <v>133.76307482019283</v>
      </c>
      <c r="F2721" s="28">
        <v>110.30131673818451</v>
      </c>
      <c r="G2721" s="28">
        <v>22.782561093865759</v>
      </c>
      <c r="H2721" s="33">
        <v>3.0463035501358737</v>
      </c>
      <c r="I2721" s="16">
        <v>884664831.59725845</v>
      </c>
      <c r="J2721" s="22">
        <v>2.09486427706294</v>
      </c>
      <c r="K2721" s="33">
        <v>53.362998962402301</v>
      </c>
      <c r="L2721" s="33">
        <v>17200</v>
      </c>
      <c r="M2721" s="24">
        <v>926836</v>
      </c>
      <c r="N2721" s="35">
        <v>53.885813953488373</v>
      </c>
      <c r="O2721" s="28">
        <f t="shared" si="123"/>
        <v>8.9467787629481546</v>
      </c>
      <c r="P2721" s="30">
        <f t="shared" si="122"/>
        <v>3</v>
      </c>
    </row>
    <row r="2722" spans="1:16" x14ac:dyDescent="0.25">
      <c r="A2722" s="3">
        <v>1996</v>
      </c>
      <c r="B2722" s="2" t="s">
        <v>173</v>
      </c>
      <c r="C2722" s="33">
        <v>3.8420536377188057</v>
      </c>
      <c r="D2722" s="26">
        <v>780</v>
      </c>
      <c r="E2722" s="33">
        <v>139.98722199401763</v>
      </c>
      <c r="F2722" s="28">
        <v>119.66856421143919</v>
      </c>
      <c r="G2722" s="28">
        <v>23.710120751975666</v>
      </c>
      <c r="H2722" s="33">
        <v>1.3549030181895216</v>
      </c>
      <c r="I2722" s="16">
        <v>796754926.19010746</v>
      </c>
      <c r="J2722" s="22">
        <v>1.99435987914014</v>
      </c>
      <c r="K2722" s="33">
        <v>53.235000610351598</v>
      </c>
      <c r="L2722" s="33">
        <v>17200</v>
      </c>
      <c r="M2722" s="24">
        <v>945506</v>
      </c>
      <c r="N2722" s="35">
        <v>54.971279069767441</v>
      </c>
      <c r="O2722" s="28">
        <f t="shared" si="123"/>
        <v>8.9013247573174894</v>
      </c>
      <c r="P2722" s="30">
        <f t="shared" ref="P2722:P2744" si="124">LOG(D2722)</f>
        <v>2.8920946026904804</v>
      </c>
    </row>
    <row r="2723" spans="1:16" x14ac:dyDescent="0.25">
      <c r="A2723" s="3">
        <v>1997</v>
      </c>
      <c r="B2723" s="2" t="s">
        <v>173</v>
      </c>
      <c r="C2723" s="33">
        <v>3.1028053503962383</v>
      </c>
      <c r="D2723" s="26">
        <v>1110</v>
      </c>
      <c r="E2723" s="33">
        <v>137.50256303187493</v>
      </c>
      <c r="F2723" s="28">
        <v>118.13363444670341</v>
      </c>
      <c r="G2723" s="28">
        <v>21.62487486519451</v>
      </c>
      <c r="H2723" s="33">
        <v>-0.89205628544364257</v>
      </c>
      <c r="I2723" s="16">
        <v>811991176.19123244</v>
      </c>
      <c r="J2723" s="22">
        <v>1.8765067978284899</v>
      </c>
      <c r="K2723" s="33">
        <v>53.050998687744098</v>
      </c>
      <c r="L2723" s="33">
        <v>17200</v>
      </c>
      <c r="M2723" s="24">
        <v>963416</v>
      </c>
      <c r="N2723" s="35">
        <v>56.012558139534882</v>
      </c>
      <c r="O2723" s="28">
        <f t="shared" si="123"/>
        <v>8.9095513098418166</v>
      </c>
      <c r="P2723" s="30">
        <f t="shared" si="124"/>
        <v>3.0453229787866576</v>
      </c>
    </row>
    <row r="2724" spans="1:16" x14ac:dyDescent="0.25">
      <c r="A2724" s="3">
        <v>1998</v>
      </c>
      <c r="B2724" s="2" t="s">
        <v>173</v>
      </c>
      <c r="C2724" s="33">
        <v>2.6040394013294872</v>
      </c>
      <c r="D2724" s="26">
        <v>1140</v>
      </c>
      <c r="E2724" s="33">
        <v>151.95049210791962</v>
      </c>
      <c r="F2724" s="28">
        <v>130.38204092869597</v>
      </c>
      <c r="G2724" s="28">
        <v>26.390165745211537</v>
      </c>
      <c r="H2724" s="33">
        <v>9.6848263062501534</v>
      </c>
      <c r="I2724" s="16">
        <v>870165515.73706484</v>
      </c>
      <c r="J2724" s="22">
        <v>1.6987674754865101</v>
      </c>
      <c r="K2724" s="33">
        <v>52.831001281738303</v>
      </c>
      <c r="L2724" s="33">
        <v>17200</v>
      </c>
      <c r="M2724" s="24">
        <v>979922</v>
      </c>
      <c r="N2724" s="35">
        <v>56.972209302325581</v>
      </c>
      <c r="O2724" s="28">
        <f t="shared" si="123"/>
        <v>8.9396018684052692</v>
      </c>
      <c r="P2724" s="30">
        <f t="shared" si="124"/>
        <v>3.0569048513364727</v>
      </c>
    </row>
    <row r="2725" spans="1:16" x14ac:dyDescent="0.25">
      <c r="A2725" s="3">
        <v>1999</v>
      </c>
      <c r="B2725" s="2" t="s">
        <v>173</v>
      </c>
      <c r="C2725" s="33">
        <v>2.9508752114854104</v>
      </c>
      <c r="D2725" s="26">
        <v>1220</v>
      </c>
      <c r="E2725" s="33">
        <v>146.26654470856951</v>
      </c>
      <c r="F2725" s="28">
        <v>129.53163332205398</v>
      </c>
      <c r="G2725" s="28">
        <v>18.229178919277327</v>
      </c>
      <c r="H2725" s="33">
        <v>6.3486967679280273</v>
      </c>
      <c r="I2725" s="16">
        <v>611860983.60589981</v>
      </c>
      <c r="J2725" s="22">
        <v>1.4369858220249001</v>
      </c>
      <c r="K2725" s="33">
        <v>52.6119995117188</v>
      </c>
      <c r="L2725" s="33">
        <v>17200</v>
      </c>
      <c r="M2725" s="24">
        <v>994105</v>
      </c>
      <c r="N2725" s="35">
        <v>57.796802325581396</v>
      </c>
      <c r="O2725" s="28">
        <f t="shared" si="123"/>
        <v>8.7866527605264384</v>
      </c>
      <c r="P2725" s="30">
        <f t="shared" si="124"/>
        <v>3.0863598306747484</v>
      </c>
    </row>
    <row r="2726" spans="1:16" x14ac:dyDescent="0.25">
      <c r="A2726" s="3">
        <v>2000</v>
      </c>
      <c r="B2726" s="2" t="s">
        <v>173</v>
      </c>
      <c r="C2726" s="33">
        <v>1.7601737602222443</v>
      </c>
      <c r="D2726" s="26">
        <v>1130</v>
      </c>
      <c r="E2726" s="33">
        <v>156.40202388771954</v>
      </c>
      <c r="F2726" s="28">
        <v>112.53662274930984</v>
      </c>
      <c r="G2726" s="28">
        <v>37.575286498678217</v>
      </c>
      <c r="H2726" s="33">
        <v>5.2159232320012858</v>
      </c>
      <c r="I2726" s="16">
        <v>515234877.13069737</v>
      </c>
      <c r="J2726" s="22">
        <v>1.1329743999545201</v>
      </c>
      <c r="K2726" s="33">
        <v>52.4070014953613</v>
      </c>
      <c r="L2726" s="33">
        <v>17200</v>
      </c>
      <c r="M2726" s="24">
        <v>1005432</v>
      </c>
      <c r="N2726" s="35">
        <v>58.4553488372093</v>
      </c>
      <c r="O2726" s="28">
        <f t="shared" si="123"/>
        <v>8.7120052534836141</v>
      </c>
      <c r="P2726" s="30">
        <f t="shared" si="124"/>
        <v>3.0530784434834195</v>
      </c>
    </row>
    <row r="2727" spans="1:16" x14ac:dyDescent="0.25">
      <c r="A2727" s="3">
        <v>2001</v>
      </c>
      <c r="B2727" s="2" t="s">
        <v>173</v>
      </c>
      <c r="C2727" s="33">
        <v>1.0547649060689253</v>
      </c>
      <c r="D2727" s="26">
        <v>1080</v>
      </c>
      <c r="E2727" s="33">
        <v>155.97191439027242</v>
      </c>
      <c r="F2727" s="28">
        <v>141.52558273710773</v>
      </c>
      <c r="G2727" s="28">
        <v>24.614891692378784</v>
      </c>
      <c r="H2727" s="33">
        <v>1.9014921112843426</v>
      </c>
      <c r="I2727" s="16">
        <v>550014433.49918866</v>
      </c>
      <c r="J2727" s="22">
        <v>0.80989427555299198</v>
      </c>
      <c r="K2727" s="33">
        <v>52.261001586914098</v>
      </c>
      <c r="L2727" s="33">
        <v>17200</v>
      </c>
      <c r="M2727" s="24">
        <v>1013608</v>
      </c>
      <c r="N2727" s="35">
        <v>58.930697674418603</v>
      </c>
      <c r="O2727" s="28">
        <f t="shared" si="123"/>
        <v>8.7403740864157058</v>
      </c>
      <c r="P2727" s="30">
        <f t="shared" si="124"/>
        <v>3.0334237554869499</v>
      </c>
    </row>
    <row r="2728" spans="1:16" x14ac:dyDescent="0.25">
      <c r="A2728" s="3">
        <v>2002</v>
      </c>
      <c r="B2728" s="2" t="s">
        <v>173</v>
      </c>
      <c r="C2728" s="33">
        <v>4.3800990879008879</v>
      </c>
      <c r="D2728" s="26">
        <v>1070</v>
      </c>
      <c r="E2728" s="33">
        <v>175.79799329482023</v>
      </c>
      <c r="F2728" s="28">
        <v>138.52541819274651</v>
      </c>
      <c r="G2728" s="28">
        <v>24.692678869721824</v>
      </c>
      <c r="H2728" s="33">
        <v>6.4895606734911349</v>
      </c>
      <c r="I2728" s="16">
        <v>516582091.94792598</v>
      </c>
      <c r="J2728" s="22">
        <v>0.53585033135497295</v>
      </c>
      <c r="K2728" s="33">
        <v>52.1570014953613</v>
      </c>
      <c r="L2728" s="33">
        <v>17200</v>
      </c>
      <c r="M2728" s="24">
        <v>1019054</v>
      </c>
      <c r="N2728" s="35">
        <v>59.247325581395351</v>
      </c>
      <c r="O2728" s="28">
        <f t="shared" si="123"/>
        <v>8.7131393466630769</v>
      </c>
      <c r="P2728" s="30">
        <f t="shared" si="124"/>
        <v>3.0293837776852097</v>
      </c>
    </row>
    <row r="2729" spans="1:16" x14ac:dyDescent="0.25">
      <c r="A2729" s="3">
        <v>2003</v>
      </c>
      <c r="B2729" s="2" t="s">
        <v>173</v>
      </c>
      <c r="C2729" s="33">
        <v>3.8802135859712621</v>
      </c>
      <c r="D2729" s="26">
        <v>1000</v>
      </c>
      <c r="E2729" s="33">
        <v>172.09203119331335</v>
      </c>
      <c r="F2729" s="28">
        <v>143.6558861541848</v>
      </c>
      <c r="G2729" s="28">
        <v>28.540434079862781</v>
      </c>
      <c r="H2729" s="33">
        <v>-2.7389121135687065</v>
      </c>
      <c r="I2729" s="16">
        <v>480126596.15749186</v>
      </c>
      <c r="J2729" s="22">
        <v>0.36653076272181601</v>
      </c>
      <c r="K2729" s="33">
        <v>52.076999664306598</v>
      </c>
      <c r="L2729" s="33">
        <v>17200</v>
      </c>
      <c r="M2729" s="24">
        <v>1022796</v>
      </c>
      <c r="N2729" s="35">
        <v>59.464883720930231</v>
      </c>
      <c r="O2729" s="28">
        <f t="shared" si="123"/>
        <v>8.6813557639664918</v>
      </c>
      <c r="P2729" s="30">
        <f t="shared" si="124"/>
        <v>3</v>
      </c>
    </row>
    <row r="2730" spans="1:16" x14ac:dyDescent="0.25">
      <c r="A2730" s="3">
        <v>2004</v>
      </c>
      <c r="B2730" s="2" t="s">
        <v>173</v>
      </c>
      <c r="C2730" s="33">
        <v>3.6239142259662458</v>
      </c>
      <c r="D2730" s="26">
        <v>990</v>
      </c>
      <c r="E2730" s="33">
        <v>150.17440958364014</v>
      </c>
      <c r="F2730" s="28">
        <v>139.85141570070076</v>
      </c>
      <c r="G2730" s="28">
        <v>20.499619723993646</v>
      </c>
      <c r="H2730" s="33">
        <v>2.5119109093294898</v>
      </c>
      <c r="I2730" s="16">
        <v>508024257.06817561</v>
      </c>
      <c r="J2730" s="22">
        <v>0.34073811335249599</v>
      </c>
      <c r="K2730" s="33">
        <v>52.000999450683601</v>
      </c>
      <c r="L2730" s="33">
        <v>17200</v>
      </c>
      <c r="M2730" s="24">
        <v>1026287</v>
      </c>
      <c r="N2730" s="35">
        <v>59.667848837209306</v>
      </c>
      <c r="O2730" s="28">
        <f t="shared" si="123"/>
        <v>8.7058844494086181</v>
      </c>
      <c r="P2730" s="30">
        <f t="shared" si="124"/>
        <v>2.9956351945975501</v>
      </c>
    </row>
    <row r="2731" spans="1:16" x14ac:dyDescent="0.25">
      <c r="A2731" s="3">
        <v>2005</v>
      </c>
      <c r="B2731" s="2" t="s">
        <v>173</v>
      </c>
      <c r="C2731" s="33">
        <v>5.9987765498792527</v>
      </c>
      <c r="D2731" s="26">
        <v>1010</v>
      </c>
      <c r="E2731" s="33">
        <v>124.53803710059977</v>
      </c>
      <c r="F2731" s="28">
        <v>111.07172760386577</v>
      </c>
      <c r="G2731" s="28">
        <v>19.082521574497964</v>
      </c>
      <c r="H2731" s="33">
        <v>-1.4426847010056583</v>
      </c>
      <c r="I2731" s="16">
        <v>494436365.03240782</v>
      </c>
      <c r="J2731" s="22">
        <v>0.416946417604593</v>
      </c>
      <c r="K2731" s="33">
        <v>51.918998718261697</v>
      </c>
      <c r="L2731" s="33">
        <v>17200</v>
      </c>
      <c r="M2731" s="24">
        <v>1030575</v>
      </c>
      <c r="N2731" s="35">
        <v>59.917151162790695</v>
      </c>
      <c r="O2731" s="28">
        <f t="shared" si="123"/>
        <v>8.6941104049450679</v>
      </c>
      <c r="P2731" s="30">
        <f t="shared" si="124"/>
        <v>3.0043213737826426</v>
      </c>
    </row>
    <row r="2732" spans="1:16" x14ac:dyDescent="0.25">
      <c r="A2732" s="3">
        <v>2006</v>
      </c>
      <c r="B2732" s="2" t="s">
        <v>173</v>
      </c>
      <c r="C2732" s="33">
        <v>5.9921668378351001</v>
      </c>
      <c r="D2732" s="26">
        <v>1010</v>
      </c>
      <c r="E2732" s="33">
        <v>106.92459473462644</v>
      </c>
      <c r="F2732" s="28">
        <v>108.46600450635735</v>
      </c>
      <c r="G2732" s="28">
        <v>19.775691949708865</v>
      </c>
      <c r="H2732" s="33">
        <v>3.6772446466233122</v>
      </c>
      <c r="I2732" s="16">
        <v>487799755.70048934</v>
      </c>
      <c r="J2732" s="22">
        <v>0.53419395710977702</v>
      </c>
      <c r="K2732" s="33">
        <v>51.837001800537102</v>
      </c>
      <c r="L2732" s="33">
        <v>17200</v>
      </c>
      <c r="M2732" s="24">
        <v>1036095</v>
      </c>
      <c r="N2732" s="35">
        <v>60.238081395348836</v>
      </c>
      <c r="O2732" s="28">
        <f t="shared" si="123"/>
        <v>8.6882415784747273</v>
      </c>
      <c r="P2732" s="30">
        <f t="shared" si="124"/>
        <v>3.0043213737826426</v>
      </c>
    </row>
    <row r="2733" spans="1:16" x14ac:dyDescent="0.25">
      <c r="A2733" s="3">
        <v>2007</v>
      </c>
      <c r="B2733" s="2" t="s">
        <v>173</v>
      </c>
      <c r="C2733" s="33">
        <v>4.4353755768697454</v>
      </c>
      <c r="D2733" s="26">
        <v>1040</v>
      </c>
      <c r="E2733" s="33">
        <v>114.85132806894273</v>
      </c>
      <c r="F2733" s="28">
        <v>103.18894194294543</v>
      </c>
      <c r="G2733" s="28">
        <v>28.840138673483541</v>
      </c>
      <c r="H2733" s="33">
        <v>1.0807123806318741</v>
      </c>
      <c r="I2733" s="16">
        <v>475417577.08615553</v>
      </c>
      <c r="J2733" s="22">
        <v>0.63076698517141105</v>
      </c>
      <c r="K2733" s="33">
        <v>51.7630004882813</v>
      </c>
      <c r="L2733" s="33">
        <v>17200</v>
      </c>
      <c r="M2733" s="24">
        <v>1042651</v>
      </c>
      <c r="N2733" s="35">
        <v>60.619244186046508</v>
      </c>
      <c r="O2733" s="28">
        <f t="shared" si="123"/>
        <v>8.6770752343766144</v>
      </c>
      <c r="P2733" s="30">
        <f t="shared" si="124"/>
        <v>3.0170333392987803</v>
      </c>
    </row>
    <row r="2734" spans="1:16" x14ac:dyDescent="0.25">
      <c r="A2734" s="3">
        <v>2008</v>
      </c>
      <c r="B2734" s="2" t="s">
        <v>173</v>
      </c>
      <c r="C2734" s="33">
        <v>0.82166391380005166</v>
      </c>
      <c r="D2734" s="26">
        <v>1020</v>
      </c>
      <c r="E2734" s="33">
        <v>112.98894886725247</v>
      </c>
      <c r="F2734" s="28">
        <v>95.625701399944845</v>
      </c>
      <c r="G2734" s="28">
        <v>27.50473048909355</v>
      </c>
      <c r="H2734" s="33">
        <v>3.2096652730646831</v>
      </c>
      <c r="I2734" s="16">
        <v>454509081.25490016</v>
      </c>
      <c r="J2734" s="22">
        <v>0.69741308069415198</v>
      </c>
      <c r="K2734" s="33">
        <v>51.695999145507798</v>
      </c>
      <c r="L2734" s="33">
        <v>17200</v>
      </c>
      <c r="M2734" s="24">
        <v>1049948</v>
      </c>
      <c r="N2734" s="35">
        <v>61.043488372093023</v>
      </c>
      <c r="O2734" s="28">
        <f t="shared" si="123"/>
        <v>8.6575425650046114</v>
      </c>
      <c r="P2734" s="30">
        <f t="shared" si="124"/>
        <v>3.0086001717619175</v>
      </c>
    </row>
    <row r="2735" spans="1:16" x14ac:dyDescent="0.25">
      <c r="A2735" s="3">
        <v>2009</v>
      </c>
      <c r="B2735" s="2" t="s">
        <v>173</v>
      </c>
      <c r="C2735" s="33">
        <v>1.5650488524351545</v>
      </c>
      <c r="D2735" s="26">
        <v>1070</v>
      </c>
      <c r="E2735" s="33">
        <v>107.35425111734567</v>
      </c>
      <c r="F2735" s="28">
        <v>96.078192447972924</v>
      </c>
      <c r="G2735" s="28">
        <v>21.600180653097212</v>
      </c>
      <c r="H2735" s="33">
        <v>1.8351454114666272</v>
      </c>
      <c r="I2735" s="16">
        <v>477294910.78543937</v>
      </c>
      <c r="J2735" s="22">
        <v>0.71310583529509897</v>
      </c>
      <c r="K2735" s="33">
        <v>51.638999938964801</v>
      </c>
      <c r="L2735" s="33">
        <v>17200</v>
      </c>
      <c r="M2735" s="24">
        <v>1057462</v>
      </c>
      <c r="N2735" s="35">
        <v>61.480348837209306</v>
      </c>
      <c r="O2735" s="28">
        <f t="shared" si="123"/>
        <v>8.6787868036736313</v>
      </c>
      <c r="P2735" s="30">
        <f t="shared" si="124"/>
        <v>3.0293837776852097</v>
      </c>
    </row>
    <row r="2736" spans="1:16" x14ac:dyDescent="0.25">
      <c r="A2736" s="3">
        <v>2010</v>
      </c>
      <c r="B2736" s="2" t="s">
        <v>173</v>
      </c>
      <c r="C2736" s="33">
        <v>3.7937549682814904</v>
      </c>
      <c r="D2736" s="26">
        <v>1010</v>
      </c>
      <c r="E2736" s="33">
        <v>106.66744343139189</v>
      </c>
      <c r="F2736" s="28">
        <v>84.7079903654177</v>
      </c>
      <c r="G2736" s="28">
        <v>20.916826161405993</v>
      </c>
      <c r="H2736" s="33">
        <v>3.0562555894177765</v>
      </c>
      <c r="I2736" s="16">
        <v>477393203.65940225</v>
      </c>
      <c r="J2736" s="22">
        <v>0.69537947545023704</v>
      </c>
      <c r="K2736" s="33">
        <v>51.588001251220703</v>
      </c>
      <c r="L2736" s="33">
        <v>17200</v>
      </c>
      <c r="M2736" s="24">
        <v>1064841</v>
      </c>
      <c r="N2736" s="35">
        <v>61.909360465116279</v>
      </c>
      <c r="O2736" s="28">
        <f t="shared" si="123"/>
        <v>8.6788762319429846</v>
      </c>
      <c r="P2736" s="30">
        <f t="shared" si="124"/>
        <v>3.0043213737826426</v>
      </c>
    </row>
    <row r="2737" spans="1:16" x14ac:dyDescent="0.25">
      <c r="A2737" s="3">
        <v>2011</v>
      </c>
      <c r="B2737" s="2" t="s">
        <v>173</v>
      </c>
      <c r="C2737" s="33">
        <v>2.2472297610679988</v>
      </c>
      <c r="D2737" s="26">
        <v>1020</v>
      </c>
      <c r="E2737" s="33">
        <v>80.761299625977074</v>
      </c>
      <c r="F2737" s="28">
        <v>80.07468230792341</v>
      </c>
      <c r="G2737" s="28">
        <v>6.1945376901285005</v>
      </c>
      <c r="H2737" s="33">
        <v>2.0476781094662626</v>
      </c>
      <c r="I2737" s="16">
        <v>445415021.79287714</v>
      </c>
      <c r="J2737" s="22">
        <v>0.672762228049404</v>
      </c>
      <c r="K2737" s="33">
        <v>51.536998748779297</v>
      </c>
      <c r="L2737" s="33">
        <v>17200</v>
      </c>
      <c r="M2737" s="24">
        <v>1072029</v>
      </c>
      <c r="N2737" s="35">
        <v>62.327267441860464</v>
      </c>
      <c r="O2737" s="28">
        <f t="shared" si="123"/>
        <v>8.6487648596934026</v>
      </c>
      <c r="P2737" s="30">
        <f t="shared" si="124"/>
        <v>3.0086001717619175</v>
      </c>
    </row>
    <row r="2738" spans="1:16" x14ac:dyDescent="0.25">
      <c r="A2738" s="3">
        <v>2012</v>
      </c>
      <c r="B2738" s="2" t="s">
        <v>173</v>
      </c>
      <c r="C2738" s="33">
        <v>5.3966306966672732</v>
      </c>
      <c r="D2738" s="26">
        <v>1060</v>
      </c>
      <c r="E2738" s="33">
        <v>79.666867723024552</v>
      </c>
      <c r="F2738" s="28">
        <v>77.232671397096993</v>
      </c>
      <c r="G2738" s="28">
        <v>6.5696144646981436</v>
      </c>
      <c r="H2738" s="33">
        <v>0.54189754075171415</v>
      </c>
      <c r="I2738" s="16">
        <v>439746549.41080034</v>
      </c>
      <c r="J2738" s="22">
        <v>0.67456703342910196</v>
      </c>
      <c r="K2738" s="33">
        <v>51.463001251220703</v>
      </c>
      <c r="L2738" s="33">
        <v>17200</v>
      </c>
      <c r="M2738" s="24">
        <v>1079285</v>
      </c>
      <c r="N2738" s="35">
        <v>62.749127906976746</v>
      </c>
      <c r="O2738" s="28">
        <f t="shared" si="123"/>
        <v>8.6432024403347789</v>
      </c>
      <c r="P2738" s="30">
        <f t="shared" si="124"/>
        <v>3.0253058652647704</v>
      </c>
    </row>
    <row r="2739" spans="1:16" x14ac:dyDescent="0.25">
      <c r="A2739" s="3">
        <v>2013</v>
      </c>
      <c r="B2739" s="2" t="s">
        <v>173</v>
      </c>
      <c r="C2739" s="33">
        <v>3.861213797666224</v>
      </c>
      <c r="D2739" s="26">
        <v>1550</v>
      </c>
      <c r="E2739" s="33">
        <v>86.801295928757597</v>
      </c>
      <c r="F2739" s="28">
        <v>78.041870656213945</v>
      </c>
      <c r="G2739" s="28">
        <v>5.6314737452170336</v>
      </c>
      <c r="H2739" s="33">
        <v>1.7790013831044975</v>
      </c>
      <c r="I2739" s="16">
        <v>467167587.08031535</v>
      </c>
      <c r="J2739" s="22">
        <v>0.69783786290126204</v>
      </c>
      <c r="K2739" s="33">
        <v>51.383998870849602</v>
      </c>
      <c r="L2739" s="33">
        <v>17200</v>
      </c>
      <c r="M2739" s="24">
        <v>1086843</v>
      </c>
      <c r="N2739" s="35">
        <v>63.188546511627905</v>
      </c>
      <c r="O2739" s="28">
        <f t="shared" si="123"/>
        <v>8.6694727030245371</v>
      </c>
      <c r="P2739" s="30">
        <f t="shared" si="124"/>
        <v>3.1903316981702914</v>
      </c>
    </row>
    <row r="2740" spans="1:16" x14ac:dyDescent="0.25">
      <c r="A2740" s="3">
        <v>2014</v>
      </c>
      <c r="B2740" s="2" t="s">
        <v>173</v>
      </c>
      <c r="C2740" s="33">
        <v>0.92323054714435671</v>
      </c>
      <c r="D2740" s="26">
        <v>960</v>
      </c>
      <c r="E2740" s="33">
        <v>88.341021882007681</v>
      </c>
      <c r="F2740" s="28">
        <v>83.518572060833094</v>
      </c>
      <c r="G2740" s="28">
        <v>8.6979722454688631</v>
      </c>
      <c r="H2740" s="33">
        <v>0.58292606212046083</v>
      </c>
      <c r="I2740" s="16">
        <v>481645453.44624209</v>
      </c>
      <c r="J2740" s="22">
        <v>0.749729090602264</v>
      </c>
      <c r="K2740" s="33">
        <v>51.318000793457003</v>
      </c>
      <c r="L2740" s="33">
        <v>17200</v>
      </c>
      <c r="M2740" s="24">
        <v>1095022</v>
      </c>
      <c r="N2740" s="35">
        <v>63.664069767441859</v>
      </c>
      <c r="O2740" s="28">
        <f t="shared" si="123"/>
        <v>8.6827274650633175</v>
      </c>
      <c r="P2740" s="30">
        <f t="shared" si="124"/>
        <v>2.9822712330395684</v>
      </c>
    </row>
    <row r="2741" spans="1:16" x14ac:dyDescent="0.25">
      <c r="A2741" s="3">
        <v>2015</v>
      </c>
      <c r="B2741" s="2" t="s">
        <v>173</v>
      </c>
      <c r="C2741" s="33">
        <v>2.2274806753240597</v>
      </c>
      <c r="D2741" s="26">
        <v>1030</v>
      </c>
      <c r="E2741" s="33">
        <v>84.089711562886649</v>
      </c>
      <c r="F2741" s="28">
        <v>79.345436156563622</v>
      </c>
      <c r="G2741" s="28">
        <v>6.7308374924341914</v>
      </c>
      <c r="H2741" s="33">
        <v>0.77519542056808288</v>
      </c>
      <c r="I2741" s="16">
        <v>508501886.8220582</v>
      </c>
      <c r="J2741" s="22">
        <v>0.81999131615569898</v>
      </c>
      <c r="K2741" s="33">
        <v>51.270999908447301</v>
      </c>
      <c r="L2741" s="33">
        <v>17200</v>
      </c>
      <c r="M2741" s="24">
        <v>1104038</v>
      </c>
      <c r="N2741" s="35">
        <v>64.188255813953489</v>
      </c>
      <c r="O2741" s="28">
        <f t="shared" si="123"/>
        <v>8.7062925687334687</v>
      </c>
      <c r="P2741" s="30">
        <f t="shared" si="124"/>
        <v>3.012837224705172</v>
      </c>
    </row>
    <row r="2742" spans="1:16" x14ac:dyDescent="0.25">
      <c r="A2742" s="3">
        <v>2016</v>
      </c>
      <c r="B2742" s="2" t="s">
        <v>173</v>
      </c>
      <c r="C2742" s="33">
        <v>1.0626101934285259</v>
      </c>
      <c r="D2742" s="26">
        <v>1230</v>
      </c>
      <c r="E2742" s="33">
        <v>86.651636815124107</v>
      </c>
      <c r="F2742" s="28">
        <v>81.47227562758637</v>
      </c>
      <c r="G2742" s="28">
        <v>6.8235364963002425</v>
      </c>
      <c r="H2742" s="33">
        <v>0.7036667325944258</v>
      </c>
      <c r="I2742" s="16">
        <v>549650258.00931764</v>
      </c>
      <c r="J2742" s="22">
        <v>0.89773879417843305</v>
      </c>
      <c r="K2742" s="33">
        <v>51.139999389648402</v>
      </c>
      <c r="L2742" s="33">
        <v>17200</v>
      </c>
      <c r="M2742" s="24">
        <v>1113994</v>
      </c>
      <c r="N2742" s="35">
        <v>64.767093023255811</v>
      </c>
      <c r="O2742" s="28">
        <f t="shared" si="123"/>
        <v>8.7400864361661359</v>
      </c>
      <c r="P2742" s="30">
        <f t="shared" si="124"/>
        <v>3.0899051114393981</v>
      </c>
    </row>
    <row r="2743" spans="1:16" x14ac:dyDescent="0.25">
      <c r="A2743" s="3">
        <v>2017</v>
      </c>
      <c r="B2743" s="2" t="s">
        <v>173</v>
      </c>
      <c r="C2743" s="33">
        <v>2.026578155749803</v>
      </c>
      <c r="D2743" s="26">
        <v>1040</v>
      </c>
      <c r="E2743" s="33">
        <v>87.798367896859887</v>
      </c>
      <c r="F2743" s="28">
        <v>77.515872241545765</v>
      </c>
      <c r="G2743" s="28">
        <v>10.503596405733495</v>
      </c>
      <c r="H2743" s="33">
        <v>-1.309289037352358</v>
      </c>
      <c r="I2743" s="16">
        <v>542511635.65963101</v>
      </c>
      <c r="J2743" s="22">
        <v>0.96605989303254902</v>
      </c>
      <c r="K2743" s="33">
        <v>51.051998138427699</v>
      </c>
      <c r="L2743" s="33">
        <v>17200</v>
      </c>
      <c r="M2743" s="24">
        <v>1124808</v>
      </c>
      <c r="N2743" s="35">
        <v>65.395813953488371</v>
      </c>
      <c r="O2743" s="28">
        <f t="shared" si="123"/>
        <v>8.734409057264493</v>
      </c>
      <c r="P2743" s="30">
        <f t="shared" si="124"/>
        <v>3.0170333392987803</v>
      </c>
    </row>
    <row r="2744" spans="1:16" x14ac:dyDescent="0.25">
      <c r="A2744" s="3">
        <v>2018</v>
      </c>
      <c r="B2744" s="2" t="s">
        <v>173</v>
      </c>
      <c r="C2744" s="33">
        <v>2.3716105211413208</v>
      </c>
      <c r="D2744" s="26">
        <v>1090</v>
      </c>
      <c r="E2744" s="33">
        <v>84.768883005006728</v>
      </c>
      <c r="F2744" s="28">
        <v>79.28371037414837</v>
      </c>
      <c r="G2744" s="28">
        <v>7.069450526775384</v>
      </c>
      <c r="H2744" s="33">
        <v>0.66726736425876176</v>
      </c>
      <c r="I2744" s="16">
        <v>735527756.64188051</v>
      </c>
      <c r="J2744" s="22">
        <v>1.014213397419</v>
      </c>
      <c r="K2744" s="33">
        <v>50.985000610351598</v>
      </c>
      <c r="L2744" s="33">
        <v>17200</v>
      </c>
      <c r="M2744" s="24">
        <v>1136274</v>
      </c>
      <c r="N2744" s="35">
        <v>66.062441860465114</v>
      </c>
      <c r="O2744" s="28">
        <f t="shared" si="123"/>
        <v>8.8665990663619176</v>
      </c>
      <c r="P2744" s="30">
        <f t="shared" si="124"/>
        <v>3.0374264979406238</v>
      </c>
    </row>
    <row r="2745" spans="1:16" x14ac:dyDescent="0.25">
      <c r="A2745" s="3">
        <v>2019</v>
      </c>
      <c r="B2745" s="2" t="s">
        <v>173</v>
      </c>
      <c r="C2745" s="33">
        <v>2.6130352900199654</v>
      </c>
      <c r="D2745" s="26"/>
      <c r="E2745" s="33">
        <v>88.615044985482683</v>
      </c>
      <c r="F2745" s="28">
        <v>85.847354730189423</v>
      </c>
      <c r="G2745" s="28">
        <v>6.5347075472813527</v>
      </c>
      <c r="H2745" s="33">
        <v>2.8465312642310994</v>
      </c>
      <c r="I2745" s="16">
        <v>743239410.3623029</v>
      </c>
      <c r="J2745" s="22">
        <v>1.03826564467004</v>
      </c>
      <c r="K2745" s="33">
        <v>50.902999877929702</v>
      </c>
      <c r="L2745" s="33">
        <v>17200</v>
      </c>
      <c r="M2745" s="24">
        <v>1148133</v>
      </c>
      <c r="N2745" s="35">
        <v>66.751918604651166</v>
      </c>
      <c r="O2745" s="28">
        <f t="shared" si="123"/>
        <v>8.8711287301151458</v>
      </c>
    </row>
    <row r="2746" spans="1:16" x14ac:dyDescent="0.25">
      <c r="A2746" s="3">
        <v>2020</v>
      </c>
      <c r="B2746" s="2" t="s">
        <v>173</v>
      </c>
      <c r="C2746" s="33">
        <v>-1.8505247101671216</v>
      </c>
      <c r="D2746" s="26"/>
      <c r="E2746" s="33">
        <v>87.323749948450327</v>
      </c>
      <c r="F2746" s="28">
        <v>84.244273572863477</v>
      </c>
      <c r="G2746" s="28">
        <v>6.6605664207245008</v>
      </c>
      <c r="H2746" s="33">
        <v>1.109302017014645</v>
      </c>
      <c r="I2746" s="16">
        <v>701960370.14211333</v>
      </c>
      <c r="J2746" s="22">
        <v>1.0424229590110901</v>
      </c>
      <c r="K2746" s="33">
        <v>48.944000244140597</v>
      </c>
      <c r="L2746" s="33">
        <v>17200</v>
      </c>
      <c r="M2746" s="24">
        <v>1160164</v>
      </c>
      <c r="N2746" s="35">
        <v>67.45139534883721</v>
      </c>
      <c r="O2746" s="28">
        <f t="shared" si="123"/>
        <v>8.8463125943029937</v>
      </c>
    </row>
    <row r="2747" spans="1:16" x14ac:dyDescent="0.25">
      <c r="A2747" s="3">
        <v>1960</v>
      </c>
      <c r="B2747" s="2" t="s">
        <v>22</v>
      </c>
      <c r="C2747" s="33"/>
      <c r="D2747" s="26">
        <v>352.03199999999998</v>
      </c>
      <c r="E2747" s="33"/>
      <c r="H2747" s="33"/>
      <c r="I2747" s="16"/>
      <c r="J2747" s="22"/>
      <c r="K2747" s="33"/>
      <c r="L2747" s="33"/>
      <c r="M2747" s="24">
        <v>22151284</v>
      </c>
      <c r="N2747" s="35"/>
      <c r="P2747" s="30">
        <f t="shared" ref="P2747:P2778" si="125">LOG(D2747)</f>
        <v>2.5465821430001712</v>
      </c>
    </row>
    <row r="2748" spans="1:16" x14ac:dyDescent="0.25">
      <c r="A2748" s="3">
        <v>1961</v>
      </c>
      <c r="B2748" s="2" t="s">
        <v>22</v>
      </c>
      <c r="C2748" s="33"/>
      <c r="D2748" s="26">
        <v>341.03100000000001</v>
      </c>
      <c r="E2748" s="33"/>
      <c r="H2748" s="33"/>
      <c r="I2748" s="16"/>
      <c r="J2748" s="22">
        <v>2.3199624540505299</v>
      </c>
      <c r="K2748" s="33"/>
      <c r="L2748" s="33">
        <v>1101000</v>
      </c>
      <c r="M2748" s="24">
        <v>22671193</v>
      </c>
      <c r="N2748" s="35">
        <v>20.591455949137149</v>
      </c>
      <c r="P2748" s="30">
        <f t="shared" si="125"/>
        <v>2.532793858514538</v>
      </c>
    </row>
    <row r="2749" spans="1:16" x14ac:dyDescent="0.25">
      <c r="A2749" s="3">
        <v>1962</v>
      </c>
      <c r="B2749" s="2" t="s">
        <v>22</v>
      </c>
      <c r="C2749" s="33"/>
      <c r="D2749" s="26">
        <v>396.036</v>
      </c>
      <c r="E2749" s="33"/>
      <c r="H2749" s="33"/>
      <c r="I2749" s="16"/>
      <c r="J2749" s="22">
        <v>2.3978533598262302</v>
      </c>
      <c r="K2749" s="33"/>
      <c r="L2749" s="33">
        <v>1101000</v>
      </c>
      <c r="M2749" s="24">
        <v>23221385</v>
      </c>
      <c r="N2749" s="35">
        <v>21.091176203451408</v>
      </c>
      <c r="P2749" s="30">
        <f t="shared" si="125"/>
        <v>2.5977346654475526</v>
      </c>
    </row>
    <row r="2750" spans="1:16" x14ac:dyDescent="0.25">
      <c r="A2750" s="3">
        <v>1963</v>
      </c>
      <c r="B2750" s="2" t="s">
        <v>22</v>
      </c>
      <c r="C2750" s="33"/>
      <c r="D2750" s="26">
        <v>421.70499999999998</v>
      </c>
      <c r="E2750" s="33"/>
      <c r="H2750" s="33"/>
      <c r="I2750" s="16"/>
      <c r="J2750" s="22">
        <v>2.45454865328254</v>
      </c>
      <c r="K2750" s="33"/>
      <c r="L2750" s="33">
        <v>1101000</v>
      </c>
      <c r="M2750" s="24">
        <v>23798418</v>
      </c>
      <c r="N2750" s="35">
        <v>21.615275204359673</v>
      </c>
      <c r="P2750" s="30">
        <f t="shared" si="125"/>
        <v>2.6250087503142145</v>
      </c>
    </row>
    <row r="2751" spans="1:16" x14ac:dyDescent="0.25">
      <c r="A2751" s="3">
        <v>1964</v>
      </c>
      <c r="B2751" s="2" t="s">
        <v>22</v>
      </c>
      <c r="C2751" s="33"/>
      <c r="D2751" s="26">
        <v>407.03699999999998</v>
      </c>
      <c r="E2751" s="33"/>
      <c r="H2751" s="33"/>
      <c r="I2751" s="16"/>
      <c r="J2751" s="22">
        <v>2.4841475926863499</v>
      </c>
      <c r="K2751" s="33"/>
      <c r="L2751" s="33">
        <v>1101000</v>
      </c>
      <c r="M2751" s="24">
        <v>24397010</v>
      </c>
      <c r="N2751" s="35">
        <v>22.158955495004541</v>
      </c>
      <c r="P2751" s="30">
        <f t="shared" si="125"/>
        <v>2.6096338887472603</v>
      </c>
    </row>
    <row r="2752" spans="1:16" x14ac:dyDescent="0.25">
      <c r="A2752" s="3">
        <v>1965</v>
      </c>
      <c r="B2752" s="2" t="s">
        <v>22</v>
      </c>
      <c r="C2752" s="33"/>
      <c r="D2752" s="26">
        <v>645.39200000000005</v>
      </c>
      <c r="E2752" s="33"/>
      <c r="H2752" s="33"/>
      <c r="I2752" s="16"/>
      <c r="J2752" s="22">
        <v>2.4960452406690501</v>
      </c>
      <c r="K2752" s="33"/>
      <c r="L2752" s="33">
        <v>1101000</v>
      </c>
      <c r="M2752" s="24">
        <v>25013634</v>
      </c>
      <c r="N2752" s="35">
        <v>22.719013623978203</v>
      </c>
      <c r="P2752" s="30">
        <f t="shared" si="125"/>
        <v>2.8098235777747527</v>
      </c>
    </row>
    <row r="2753" spans="1:16" x14ac:dyDescent="0.25">
      <c r="A2753" s="3">
        <v>1966</v>
      </c>
      <c r="B2753" s="2" t="s">
        <v>22</v>
      </c>
      <c r="C2753" s="33"/>
      <c r="D2753" s="26">
        <v>825.07500000000005</v>
      </c>
      <c r="E2753" s="33"/>
      <c r="H2753" s="33"/>
      <c r="I2753" s="16"/>
      <c r="J2753" s="22">
        <v>2.47731566388534</v>
      </c>
      <c r="K2753" s="33"/>
      <c r="L2753" s="33">
        <v>1101000</v>
      </c>
      <c r="M2753" s="24">
        <v>25641040</v>
      </c>
      <c r="N2753" s="35">
        <v>23.288864668483196</v>
      </c>
      <c r="P2753" s="30">
        <f t="shared" si="125"/>
        <v>2.9164934280719654</v>
      </c>
    </row>
    <row r="2754" spans="1:16" x14ac:dyDescent="0.25">
      <c r="A2754" s="3">
        <v>1967</v>
      </c>
      <c r="B2754" s="2" t="s">
        <v>22</v>
      </c>
      <c r="C2754" s="33"/>
      <c r="D2754" s="26">
        <v>1074.431</v>
      </c>
      <c r="E2754" s="33"/>
      <c r="H2754" s="33"/>
      <c r="I2754" s="16"/>
      <c r="J2754" s="22">
        <v>2.4619137737183001</v>
      </c>
      <c r="K2754" s="33"/>
      <c r="L2754" s="33">
        <v>1101000</v>
      </c>
      <c r="M2754" s="24">
        <v>26280135</v>
      </c>
      <c r="N2754" s="35">
        <v>23.869332425068119</v>
      </c>
      <c r="P2754" s="30">
        <f t="shared" si="125"/>
        <v>3.0311785303147123</v>
      </c>
    </row>
    <row r="2755" spans="1:16" x14ac:dyDescent="0.25">
      <c r="A2755" s="3">
        <v>1968</v>
      </c>
      <c r="B2755" s="2" t="s">
        <v>22</v>
      </c>
      <c r="C2755" s="33"/>
      <c r="D2755" s="26">
        <v>1727.1569999999999</v>
      </c>
      <c r="E2755" s="33"/>
      <c r="H2755" s="33"/>
      <c r="I2755" s="16"/>
      <c r="J2755" s="22">
        <v>2.4961633377284298</v>
      </c>
      <c r="K2755" s="33"/>
      <c r="L2755" s="33">
        <v>1101000</v>
      </c>
      <c r="M2755" s="24">
        <v>26944386</v>
      </c>
      <c r="N2755" s="35">
        <v>24.472648501362396</v>
      </c>
      <c r="P2755" s="30">
        <f t="shared" si="125"/>
        <v>3.2373318170894989</v>
      </c>
    </row>
    <row r="2756" spans="1:16" x14ac:dyDescent="0.25">
      <c r="A2756" s="3">
        <v>1969</v>
      </c>
      <c r="B2756" s="2" t="s">
        <v>22</v>
      </c>
      <c r="C2756" s="33"/>
      <c r="D2756" s="26">
        <v>1668.4849999999999</v>
      </c>
      <c r="E2756" s="33"/>
      <c r="H2756" s="33"/>
      <c r="I2756" s="16"/>
      <c r="J2756" s="22">
        <v>2.5948950862791098</v>
      </c>
      <c r="K2756" s="33"/>
      <c r="L2756" s="33">
        <v>1101000</v>
      </c>
      <c r="M2756" s="24">
        <v>27652715</v>
      </c>
      <c r="N2756" s="35">
        <v>25.115999091734786</v>
      </c>
      <c r="P2756" s="30">
        <f t="shared" si="125"/>
        <v>3.2223223066177149</v>
      </c>
    </row>
    <row r="2757" spans="1:16" x14ac:dyDescent="0.25">
      <c r="A2757" s="3">
        <v>1970</v>
      </c>
      <c r="B2757" s="2" t="s">
        <v>22</v>
      </c>
      <c r="C2757" s="33"/>
      <c r="D2757" s="26">
        <v>1653.817</v>
      </c>
      <c r="E2757" s="33"/>
      <c r="H2757" s="33"/>
      <c r="I2757" s="16"/>
      <c r="J2757" s="22">
        <v>2.7196075329923199</v>
      </c>
      <c r="K2757" s="33"/>
      <c r="L2757" s="33">
        <v>1101000</v>
      </c>
      <c r="M2757" s="24">
        <v>28415080</v>
      </c>
      <c r="N2757" s="35">
        <v>25.808428701180745</v>
      </c>
      <c r="P2757" s="30">
        <f t="shared" si="125"/>
        <v>3.2184874518385631</v>
      </c>
    </row>
    <row r="2758" spans="1:16" x14ac:dyDescent="0.25">
      <c r="A2758" s="3">
        <v>1971</v>
      </c>
      <c r="B2758" s="2" t="s">
        <v>22</v>
      </c>
      <c r="C2758" s="33"/>
      <c r="D2758" s="26">
        <v>1851.835</v>
      </c>
      <c r="E2758" s="33"/>
      <c r="H2758" s="33"/>
      <c r="I2758" s="16"/>
      <c r="J2758" s="22">
        <v>2.89134286070747</v>
      </c>
      <c r="K2758" s="33"/>
      <c r="L2758" s="33">
        <v>1101000</v>
      </c>
      <c r="M2758" s="24">
        <v>29248650</v>
      </c>
      <c r="N2758" s="35">
        <v>26.565531335149863</v>
      </c>
      <c r="P2758" s="30">
        <f t="shared" si="125"/>
        <v>3.2676022880792641</v>
      </c>
    </row>
    <row r="2759" spans="1:16" x14ac:dyDescent="0.25">
      <c r="A2759" s="3">
        <v>1972</v>
      </c>
      <c r="B2759" s="2" t="s">
        <v>22</v>
      </c>
      <c r="C2759" s="33"/>
      <c r="D2759" s="26">
        <v>1408.1279999999999</v>
      </c>
      <c r="E2759" s="33"/>
      <c r="H2759" s="33"/>
      <c r="I2759" s="16"/>
      <c r="J2759" s="22">
        <v>3.0046283702150598</v>
      </c>
      <c r="K2759" s="33"/>
      <c r="L2759" s="33">
        <v>1101000</v>
      </c>
      <c r="M2759" s="24">
        <v>30140799</v>
      </c>
      <c r="N2759" s="35">
        <v>27.375839237057221</v>
      </c>
      <c r="P2759" s="30">
        <f t="shared" si="125"/>
        <v>3.1486421343281337</v>
      </c>
    </row>
    <row r="2760" spans="1:16" x14ac:dyDescent="0.25">
      <c r="A2760" s="3">
        <v>1973</v>
      </c>
      <c r="B2760" s="2" t="s">
        <v>22</v>
      </c>
      <c r="C2760" s="33"/>
      <c r="D2760" s="26">
        <v>1752.826</v>
      </c>
      <c r="E2760" s="33"/>
      <c r="H2760" s="33"/>
      <c r="I2760" s="16"/>
      <c r="J2760" s="22">
        <v>2.9289706163431899</v>
      </c>
      <c r="K2760" s="33"/>
      <c r="L2760" s="33">
        <v>1101000</v>
      </c>
      <c r="M2760" s="24">
        <v>31036670</v>
      </c>
      <c r="N2760" s="35">
        <v>28.189527702089009</v>
      </c>
      <c r="P2760" s="30">
        <f t="shared" si="125"/>
        <v>3.2437388065727215</v>
      </c>
    </row>
    <row r="2761" spans="1:16" x14ac:dyDescent="0.25">
      <c r="A2761" s="3">
        <v>1974</v>
      </c>
      <c r="B2761" s="2" t="s">
        <v>22</v>
      </c>
      <c r="C2761" s="33"/>
      <c r="D2761" s="26">
        <v>1738.1579999999999</v>
      </c>
      <c r="E2761" s="33"/>
      <c r="H2761" s="33"/>
      <c r="I2761" s="16"/>
      <c r="J2761" s="22">
        <v>2.6224361991345102</v>
      </c>
      <c r="K2761" s="33"/>
      <c r="L2761" s="33">
        <v>1101000</v>
      </c>
      <c r="M2761" s="24">
        <v>31861353</v>
      </c>
      <c r="N2761" s="35">
        <v>28.938558583106268</v>
      </c>
      <c r="P2761" s="30">
        <f t="shared" si="125"/>
        <v>3.240089251634688</v>
      </c>
    </row>
    <row r="2762" spans="1:16" x14ac:dyDescent="0.25">
      <c r="A2762" s="3">
        <v>1975</v>
      </c>
      <c r="B2762" s="2" t="s">
        <v>22</v>
      </c>
      <c r="C2762" s="33"/>
      <c r="D2762" s="26">
        <v>1210.1099999999999</v>
      </c>
      <c r="E2762" s="33"/>
      <c r="H2762" s="33"/>
      <c r="I2762" s="16"/>
      <c r="J2762" s="22">
        <v>2.1901282749600099</v>
      </c>
      <c r="K2762" s="33"/>
      <c r="L2762" s="33">
        <v>1101000</v>
      </c>
      <c r="M2762" s="24">
        <v>32566855</v>
      </c>
      <c r="N2762" s="35">
        <v>29.579341507720255</v>
      </c>
      <c r="P2762" s="30">
        <f t="shared" si="125"/>
        <v>3.0828248498384903</v>
      </c>
    </row>
    <row r="2763" spans="1:16" x14ac:dyDescent="0.25">
      <c r="A2763" s="3">
        <v>1976</v>
      </c>
      <c r="B2763" s="2" t="s">
        <v>22</v>
      </c>
      <c r="C2763" s="33"/>
      <c r="D2763" s="26">
        <v>1177.107</v>
      </c>
      <c r="E2763" s="33"/>
      <c r="H2763" s="33"/>
      <c r="I2763" s="16"/>
      <c r="J2763" s="22">
        <v>1.7088350937519301</v>
      </c>
      <c r="K2763" s="33"/>
      <c r="L2763" s="33">
        <v>1101000</v>
      </c>
      <c r="M2763" s="24">
        <v>33128151</v>
      </c>
      <c r="N2763" s="35">
        <v>30.089147138964577</v>
      </c>
      <c r="P2763" s="30">
        <f t="shared" si="125"/>
        <v>3.0708159423654746</v>
      </c>
    </row>
    <row r="2764" spans="1:16" x14ac:dyDescent="0.25">
      <c r="A2764" s="3">
        <v>1977</v>
      </c>
      <c r="B2764" s="2" t="s">
        <v>22</v>
      </c>
      <c r="C2764" s="33"/>
      <c r="D2764" s="26">
        <v>1048.7619999999999</v>
      </c>
      <c r="E2764" s="33"/>
      <c r="H2764" s="33"/>
      <c r="I2764" s="16"/>
      <c r="J2764" s="22">
        <v>1.34650521800064</v>
      </c>
      <c r="K2764" s="33"/>
      <c r="L2764" s="33">
        <v>1101000</v>
      </c>
      <c r="M2764" s="24">
        <v>33577240</v>
      </c>
      <c r="N2764" s="35">
        <v>30.497039055404176</v>
      </c>
      <c r="P2764" s="30">
        <f t="shared" si="125"/>
        <v>3.0206769430896458</v>
      </c>
    </row>
    <row r="2765" spans="1:16" x14ac:dyDescent="0.25">
      <c r="A2765" s="3">
        <v>1978</v>
      </c>
      <c r="B2765" s="2" t="s">
        <v>22</v>
      </c>
      <c r="C2765" s="33"/>
      <c r="D2765" s="26">
        <v>1371.4580000000001</v>
      </c>
      <c r="E2765" s="33"/>
      <c r="H2765" s="33"/>
      <c r="I2765" s="16"/>
      <c r="J2765" s="22">
        <v>1.23150193009089</v>
      </c>
      <c r="K2765" s="33"/>
      <c r="L2765" s="33">
        <v>1101000</v>
      </c>
      <c r="M2765" s="24">
        <v>33993301</v>
      </c>
      <c r="N2765" s="35">
        <v>30.874932788374206</v>
      </c>
      <c r="P2765" s="30">
        <f t="shared" si="125"/>
        <v>3.137182512161083</v>
      </c>
    </row>
    <row r="2766" spans="1:16" x14ac:dyDescent="0.25">
      <c r="A2766" s="3">
        <v>1979</v>
      </c>
      <c r="B2766" s="2" t="s">
        <v>22</v>
      </c>
      <c r="C2766" s="33"/>
      <c r="D2766" s="26">
        <v>1848.1679999999999</v>
      </c>
      <c r="E2766" s="33"/>
      <c r="H2766" s="33"/>
      <c r="I2766" s="16"/>
      <c r="J2766" s="22">
        <v>1.44423364924822</v>
      </c>
      <c r="K2766" s="33"/>
      <c r="L2766" s="33">
        <v>1101000</v>
      </c>
      <c r="M2766" s="24">
        <v>34487806</v>
      </c>
      <c r="N2766" s="35">
        <v>31.324074477747502</v>
      </c>
      <c r="P2766" s="30">
        <f t="shared" si="125"/>
        <v>3.2667414464061282</v>
      </c>
    </row>
    <row r="2767" spans="1:16" x14ac:dyDescent="0.25">
      <c r="A2767" s="3">
        <v>1980</v>
      </c>
      <c r="B2767" s="2" t="s">
        <v>22</v>
      </c>
      <c r="C2767" s="33"/>
      <c r="D2767" s="26">
        <v>1822.499</v>
      </c>
      <c r="E2767" s="33"/>
      <c r="H2767" s="33"/>
      <c r="I2767" s="16"/>
      <c r="J2767" s="22">
        <v>1.87827325903079</v>
      </c>
      <c r="K2767" s="33"/>
      <c r="L2767" s="33">
        <v>1101000</v>
      </c>
      <c r="M2767" s="24">
        <v>35141703</v>
      </c>
      <c r="N2767" s="35">
        <v>31.917986376021798</v>
      </c>
      <c r="P2767" s="30">
        <f t="shared" si="125"/>
        <v>3.2606672986939347</v>
      </c>
    </row>
    <row r="2768" spans="1:16" x14ac:dyDescent="0.25">
      <c r="A2768" s="3">
        <v>1981</v>
      </c>
      <c r="B2768" s="2" t="s">
        <v>22</v>
      </c>
      <c r="C2768" s="33"/>
      <c r="D2768" s="26">
        <v>1866.5029999999999</v>
      </c>
      <c r="E2768" s="33"/>
      <c r="F2768" s="28">
        <v>15.276652417348066</v>
      </c>
      <c r="G2768" s="28">
        <v>4.6271901418145269</v>
      </c>
      <c r="H2768" s="33">
        <v>0</v>
      </c>
      <c r="I2768" s="16"/>
      <c r="J2768" s="22">
        <v>2.3700606792211301</v>
      </c>
      <c r="K2768" s="33"/>
      <c r="L2768" s="33">
        <v>1101000</v>
      </c>
      <c r="M2768" s="24">
        <v>35984531</v>
      </c>
      <c r="N2768" s="35">
        <v>32.683497729336963</v>
      </c>
      <c r="P2768" s="30">
        <f t="shared" si="125"/>
        <v>3.2710286922973615</v>
      </c>
    </row>
    <row r="2769" spans="1:16" x14ac:dyDescent="0.25">
      <c r="A2769" s="3">
        <v>1982</v>
      </c>
      <c r="B2769" s="2" t="s">
        <v>22</v>
      </c>
      <c r="C2769" s="33">
        <v>0.91601385808237978</v>
      </c>
      <c r="D2769" s="26">
        <v>1481.4680000000001</v>
      </c>
      <c r="E2769" s="33"/>
      <c r="F2769" s="28">
        <v>15.374279997544328</v>
      </c>
      <c r="G2769" s="28">
        <v>4.5083347021243902</v>
      </c>
      <c r="H2769" s="33">
        <v>0</v>
      </c>
      <c r="I2769" s="16"/>
      <c r="J2769" s="22">
        <v>2.77002662360889</v>
      </c>
      <c r="K2769" s="33"/>
      <c r="L2769" s="33">
        <v>1101000</v>
      </c>
      <c r="M2769" s="24">
        <v>36995246</v>
      </c>
      <c r="N2769" s="35">
        <v>33.601495004541327</v>
      </c>
      <c r="P2769" s="30">
        <f t="shared" si="125"/>
        <v>3.1706922750712079</v>
      </c>
    </row>
    <row r="2770" spans="1:16" x14ac:dyDescent="0.25">
      <c r="A2770" s="3">
        <v>1983</v>
      </c>
      <c r="B2770" s="2" t="s">
        <v>22</v>
      </c>
      <c r="C2770" s="33">
        <v>8.2350057184645635</v>
      </c>
      <c r="D2770" s="26">
        <v>1844.501</v>
      </c>
      <c r="E2770" s="33"/>
      <c r="F2770" s="28">
        <v>14.916156457426089</v>
      </c>
      <c r="G2770" s="28">
        <v>4.245713720059217</v>
      </c>
      <c r="H2770" s="33">
        <v>0</v>
      </c>
      <c r="I2770" s="16"/>
      <c r="J2770" s="22">
        <v>3.0544421019402601</v>
      </c>
      <c r="K2770" s="33"/>
      <c r="L2770" s="33">
        <v>1101000</v>
      </c>
      <c r="M2770" s="24">
        <v>38142679</v>
      </c>
      <c r="N2770" s="35">
        <v>34.643668483197096</v>
      </c>
      <c r="P2770" s="30">
        <f t="shared" si="125"/>
        <v>3.2658788950165301</v>
      </c>
    </row>
    <row r="2771" spans="1:16" x14ac:dyDescent="0.25">
      <c r="A2771" s="3">
        <v>1984</v>
      </c>
      <c r="B2771" s="2" t="s">
        <v>22</v>
      </c>
      <c r="C2771" s="33">
        <v>-2.8480214526401113</v>
      </c>
      <c r="D2771" s="26">
        <v>1664.818</v>
      </c>
      <c r="E2771" s="33"/>
      <c r="F2771" s="28">
        <v>16.785440295733736</v>
      </c>
      <c r="G2771" s="28">
        <v>5.4232426826605966</v>
      </c>
      <c r="H2771" s="33">
        <v>0</v>
      </c>
      <c r="I2771" s="16"/>
      <c r="J2771" s="22">
        <v>3.1780648562003102</v>
      </c>
      <c r="K2771" s="33"/>
      <c r="L2771" s="33">
        <v>1101000</v>
      </c>
      <c r="M2771" s="24">
        <v>39374346</v>
      </c>
      <c r="N2771" s="35">
        <v>35.762348773841964</v>
      </c>
      <c r="P2771" s="30">
        <f t="shared" si="125"/>
        <v>3.2213667628177065</v>
      </c>
    </row>
    <row r="2772" spans="1:16" x14ac:dyDescent="0.25">
      <c r="A2772" s="3">
        <v>1985</v>
      </c>
      <c r="B2772" s="2" t="s">
        <v>22</v>
      </c>
      <c r="C2772" s="33">
        <v>-11.144352977637922</v>
      </c>
      <c r="D2772" s="26">
        <v>1815.165</v>
      </c>
      <c r="E2772" s="33"/>
      <c r="F2772" s="28">
        <v>13.986101784591776</v>
      </c>
      <c r="G2772" s="28">
        <v>5.9025729582526738</v>
      </c>
      <c r="H2772" s="33">
        <v>0</v>
      </c>
      <c r="I2772" s="16"/>
      <c r="J2772" s="22">
        <v>3.19371392442376</v>
      </c>
      <c r="K2772" s="33"/>
      <c r="L2772" s="33">
        <v>1101000</v>
      </c>
      <c r="M2772" s="24">
        <v>40652146</v>
      </c>
      <c r="N2772" s="35">
        <v>36.922930063578562</v>
      </c>
      <c r="P2772" s="30">
        <f t="shared" si="125"/>
        <v>3.2589161088941716</v>
      </c>
    </row>
    <row r="2773" spans="1:16" x14ac:dyDescent="0.25">
      <c r="A2773" s="3">
        <v>1986</v>
      </c>
      <c r="B2773" s="2" t="s">
        <v>22</v>
      </c>
      <c r="C2773" s="33">
        <v>9.6616123592666412</v>
      </c>
      <c r="D2773" s="26">
        <v>2214.8679999999999</v>
      </c>
      <c r="E2773" s="33"/>
      <c r="F2773" s="28">
        <v>15.809352217851998</v>
      </c>
      <c r="G2773" s="28">
        <v>5.2357911620374997</v>
      </c>
      <c r="H2773" s="33">
        <v>0</v>
      </c>
      <c r="I2773" s="16"/>
      <c r="J2773" s="22">
        <v>3.18008959185843</v>
      </c>
      <c r="K2773" s="33"/>
      <c r="L2773" s="33">
        <v>1101000</v>
      </c>
      <c r="M2773" s="24">
        <v>41965696</v>
      </c>
      <c r="N2773" s="35">
        <v>38.115981834695731</v>
      </c>
      <c r="P2773" s="30">
        <f t="shared" si="125"/>
        <v>3.3453478485817345</v>
      </c>
    </row>
    <row r="2774" spans="1:16" x14ac:dyDescent="0.25">
      <c r="A2774" s="3">
        <v>1987</v>
      </c>
      <c r="B2774" s="2" t="s">
        <v>22</v>
      </c>
      <c r="C2774" s="33">
        <v>13.859330396652922</v>
      </c>
      <c r="D2774" s="26">
        <v>2581.5680000000002</v>
      </c>
      <c r="E2774" s="33"/>
      <c r="F2774" s="28">
        <v>13.498188360822299</v>
      </c>
      <c r="G2774" s="28">
        <v>5.7425820813175195</v>
      </c>
      <c r="H2774" s="33">
        <v>0</v>
      </c>
      <c r="I2774" s="16"/>
      <c r="J2774" s="22">
        <v>3.1975126982161899</v>
      </c>
      <c r="K2774" s="33"/>
      <c r="L2774" s="33">
        <v>1101000</v>
      </c>
      <c r="M2774" s="24">
        <v>43329238</v>
      </c>
      <c r="N2774" s="35">
        <v>39.354439600363307</v>
      </c>
      <c r="P2774" s="30">
        <f t="shared" si="125"/>
        <v>3.4118835691027152</v>
      </c>
    </row>
    <row r="2775" spans="1:16" x14ac:dyDescent="0.25">
      <c r="A2775" s="3">
        <v>1988</v>
      </c>
      <c r="B2775" s="2" t="s">
        <v>22</v>
      </c>
      <c r="C2775" s="33">
        <v>0.50367487907485042</v>
      </c>
      <c r="D2775" s="26">
        <v>2673.2429999999999</v>
      </c>
      <c r="E2775" s="33"/>
      <c r="F2775" s="28">
        <v>14.281869798091773</v>
      </c>
      <c r="G2775" s="28">
        <v>5.5169061643698853</v>
      </c>
      <c r="H2775" s="33">
        <v>0</v>
      </c>
      <c r="I2775" s="16"/>
      <c r="J2775" s="22">
        <v>3.2424787718416601</v>
      </c>
      <c r="K2775" s="33"/>
      <c r="L2775" s="33">
        <v>1101000</v>
      </c>
      <c r="M2775" s="24">
        <v>44757205</v>
      </c>
      <c r="N2775" s="35">
        <v>40.651412352406901</v>
      </c>
      <c r="P2775" s="30">
        <f t="shared" si="125"/>
        <v>3.4270384382785775</v>
      </c>
    </row>
    <row r="2776" spans="1:16" x14ac:dyDescent="0.25">
      <c r="A2776" s="3">
        <v>1989</v>
      </c>
      <c r="B2776" s="2" t="s">
        <v>22</v>
      </c>
      <c r="C2776" s="33">
        <v>-0.36104418038226527</v>
      </c>
      <c r="D2776" s="26">
        <v>2827.2570000000001</v>
      </c>
      <c r="E2776" s="33"/>
      <c r="F2776" s="28">
        <v>12.268458037098824</v>
      </c>
      <c r="G2776" s="28">
        <v>5.337479685112438</v>
      </c>
      <c r="H2776" s="33">
        <v>0</v>
      </c>
      <c r="I2776" s="16"/>
      <c r="J2776" s="22">
        <v>3.32912454599209</v>
      </c>
      <c r="K2776" s="33"/>
      <c r="L2776" s="33">
        <v>1101000</v>
      </c>
      <c r="M2776" s="24">
        <v>46272308</v>
      </c>
      <c r="N2776" s="35">
        <v>42.02752770208901</v>
      </c>
      <c r="P2776" s="30">
        <f t="shared" si="125"/>
        <v>3.4513652880115595</v>
      </c>
    </row>
    <row r="2777" spans="1:16" x14ac:dyDescent="0.25">
      <c r="A2777" s="3">
        <v>1990</v>
      </c>
      <c r="B2777" s="2" t="s">
        <v>22</v>
      </c>
      <c r="C2777" s="33">
        <v>2.7264517830101624</v>
      </c>
      <c r="D2777" s="26">
        <v>2310</v>
      </c>
      <c r="E2777" s="33"/>
      <c r="F2777" s="28">
        <v>11.326333567425626</v>
      </c>
      <c r="G2777" s="28">
        <v>5.4494387943032132</v>
      </c>
      <c r="H2777" s="33">
        <v>0</v>
      </c>
      <c r="I2777" s="16"/>
      <c r="J2777" s="22">
        <v>3.4318428339034801</v>
      </c>
      <c r="K2777" s="33">
        <v>77.872001647949205</v>
      </c>
      <c r="L2777" s="33">
        <v>1101000</v>
      </c>
      <c r="M2777" s="24">
        <v>47887864</v>
      </c>
      <c r="N2777" s="35">
        <v>43.494881017257036</v>
      </c>
      <c r="P2777" s="30">
        <f t="shared" si="125"/>
        <v>3.3636119798921444</v>
      </c>
    </row>
    <row r="2778" spans="1:16" x14ac:dyDescent="0.25">
      <c r="A2778" s="3">
        <v>1991</v>
      </c>
      <c r="B2778" s="2" t="s">
        <v>22</v>
      </c>
      <c r="C2778" s="33">
        <v>-7.1374797004964989</v>
      </c>
      <c r="D2778" s="26">
        <v>2330</v>
      </c>
      <c r="E2778" s="33"/>
      <c r="F2778" s="28">
        <v>4.9094359989964182</v>
      </c>
      <c r="G2778" s="28">
        <v>4.1043827893997564</v>
      </c>
      <c r="H2778" s="33">
        <v>0</v>
      </c>
      <c r="I2778" s="16"/>
      <c r="J2778" s="22">
        <v>3.5329831393003701</v>
      </c>
      <c r="K2778" s="33">
        <v>77.9010009765625</v>
      </c>
      <c r="L2778" s="33">
        <v>1101000</v>
      </c>
      <c r="M2778" s="24">
        <v>49609976</v>
      </c>
      <c r="N2778" s="35">
        <v>45.059015440508631</v>
      </c>
      <c r="P2778" s="30">
        <f t="shared" si="125"/>
        <v>3.3673559210260189</v>
      </c>
    </row>
    <row r="2779" spans="1:16" x14ac:dyDescent="0.25">
      <c r="A2779" s="3">
        <v>1992</v>
      </c>
      <c r="B2779" s="2" t="s">
        <v>22</v>
      </c>
      <c r="C2779" s="33">
        <v>-8.6724801478884217</v>
      </c>
      <c r="D2779" s="26">
        <v>1520</v>
      </c>
      <c r="E2779" s="33"/>
      <c r="F2779" s="28">
        <v>9.6064106070073088</v>
      </c>
      <c r="G2779" s="28">
        <v>6.0598663122522494</v>
      </c>
      <c r="H2779" s="33">
        <v>1.6201287730071847E-3</v>
      </c>
      <c r="I2779" s="16"/>
      <c r="J2779" s="22">
        <v>3.5905093499311098</v>
      </c>
      <c r="K2779" s="33">
        <v>77.919998168945298</v>
      </c>
      <c r="L2779" s="33">
        <v>1101000</v>
      </c>
      <c r="M2779" s="24">
        <v>51423591</v>
      </c>
      <c r="N2779" s="35">
        <v>46.70625885558583</v>
      </c>
      <c r="P2779" s="30">
        <f t="shared" ref="P2779:P2805" si="126">LOG(D2779)</f>
        <v>3.1818435879447726</v>
      </c>
    </row>
    <row r="2780" spans="1:16" x14ac:dyDescent="0.25">
      <c r="A2780" s="3">
        <v>1993</v>
      </c>
      <c r="B2780" s="2" t="s">
        <v>22</v>
      </c>
      <c r="C2780" s="33">
        <v>13.142833976515362</v>
      </c>
      <c r="D2780" s="26">
        <v>1940</v>
      </c>
      <c r="E2780" s="33"/>
      <c r="F2780" s="28">
        <v>11.165576686093667</v>
      </c>
      <c r="G2780" s="28">
        <v>6.5256340985074406</v>
      </c>
      <c r="H2780" s="33">
        <v>3.9634400001346687E-2</v>
      </c>
      <c r="I2780" s="16"/>
      <c r="J2780" s="22">
        <v>3.5755914546321401</v>
      </c>
      <c r="K2780" s="33">
        <v>77.929000854492202</v>
      </c>
      <c r="L2780" s="33">
        <v>1000000</v>
      </c>
      <c r="M2780" s="24">
        <v>53295556</v>
      </c>
      <c r="N2780" s="35">
        <v>53.295555999999998</v>
      </c>
      <c r="P2780" s="30">
        <f t="shared" si="126"/>
        <v>3.287801729930226</v>
      </c>
    </row>
    <row r="2781" spans="1:16" x14ac:dyDescent="0.25">
      <c r="A2781" s="3">
        <v>1994</v>
      </c>
      <c r="B2781" s="2" t="s">
        <v>22</v>
      </c>
      <c r="C2781" s="33">
        <v>3.1899645821796128</v>
      </c>
      <c r="D2781" s="26">
        <v>2260</v>
      </c>
      <c r="E2781" s="33"/>
      <c r="F2781" s="28">
        <v>20.280167805873031</v>
      </c>
      <c r="G2781" s="28">
        <v>8.7330087074558254</v>
      </c>
      <c r="H2781" s="33">
        <v>0.2484140127680248</v>
      </c>
      <c r="I2781" s="16"/>
      <c r="J2781" s="22">
        <v>3.4765613692778099</v>
      </c>
      <c r="K2781" s="33">
        <v>77.930000305175795</v>
      </c>
      <c r="L2781" s="33">
        <v>1000000</v>
      </c>
      <c r="M2781" s="24">
        <v>55180993</v>
      </c>
      <c r="N2781" s="35">
        <v>55.180993000000001</v>
      </c>
      <c r="P2781" s="30">
        <f t="shared" si="126"/>
        <v>3.3541084391474008</v>
      </c>
    </row>
    <row r="2782" spans="1:16" x14ac:dyDescent="0.25">
      <c r="A2782" s="3">
        <v>1995</v>
      </c>
      <c r="B2782" s="2" t="s">
        <v>22</v>
      </c>
      <c r="C2782" s="33">
        <v>6.1275114137654469</v>
      </c>
      <c r="D2782" s="26">
        <v>2570</v>
      </c>
      <c r="E2782" s="33"/>
      <c r="F2782" s="28">
        <v>20.446283341474935</v>
      </c>
      <c r="G2782" s="28">
        <v>9.0994958065699247</v>
      </c>
      <c r="H2782" s="33">
        <v>0.18449932766334115</v>
      </c>
      <c r="I2782" s="16"/>
      <c r="J2782" s="22">
        <v>3.32728067115863</v>
      </c>
      <c r="K2782" s="33">
        <v>78.3280029296875</v>
      </c>
      <c r="L2782" s="33">
        <v>1000000</v>
      </c>
      <c r="M2782" s="24">
        <v>57047906</v>
      </c>
      <c r="N2782" s="35">
        <v>57.047905999999998</v>
      </c>
      <c r="P2782" s="30">
        <f t="shared" si="126"/>
        <v>3.4099331233312946</v>
      </c>
    </row>
    <row r="2783" spans="1:16" x14ac:dyDescent="0.25">
      <c r="A2783" s="3">
        <v>1996</v>
      </c>
      <c r="B2783" s="2" t="s">
        <v>22</v>
      </c>
      <c r="C2783" s="33">
        <v>12.426173777464555</v>
      </c>
      <c r="D2783" s="26">
        <v>2870</v>
      </c>
      <c r="E2783" s="33"/>
      <c r="F2783" s="28">
        <v>21.268282852847634</v>
      </c>
      <c r="G2783" s="28">
        <v>8.5041525448365878</v>
      </c>
      <c r="H2783" s="33">
        <v>0.25655304893451519</v>
      </c>
      <c r="I2783" s="16"/>
      <c r="J2783" s="22">
        <v>3.16700710624698</v>
      </c>
      <c r="K2783" s="33">
        <v>78.720001220703097</v>
      </c>
      <c r="L2783" s="33">
        <v>1000000</v>
      </c>
      <c r="M2783" s="24">
        <v>58883531</v>
      </c>
      <c r="N2783" s="35">
        <v>58.883530999999998</v>
      </c>
      <c r="P2783" s="30">
        <f t="shared" si="126"/>
        <v>3.4578818967339924</v>
      </c>
    </row>
    <row r="2784" spans="1:16" x14ac:dyDescent="0.25">
      <c r="A2784" s="3">
        <v>1997</v>
      </c>
      <c r="B2784" s="2" t="s">
        <v>22</v>
      </c>
      <c r="C2784" s="33">
        <v>3.1339068508759311</v>
      </c>
      <c r="D2784" s="26">
        <v>3060</v>
      </c>
      <c r="E2784" s="33"/>
      <c r="F2784" s="28">
        <v>19.792271056234956</v>
      </c>
      <c r="G2784" s="28">
        <v>9.1388228307768209</v>
      </c>
      <c r="H2784" s="33">
        <v>3.3587483982430721</v>
      </c>
      <c r="I2784" s="16"/>
      <c r="J2784" s="22">
        <v>3.0340129920356</v>
      </c>
      <c r="K2784" s="33">
        <v>79.108001708984403</v>
      </c>
      <c r="L2784" s="33">
        <v>1000000</v>
      </c>
      <c r="M2784" s="24">
        <v>60697443</v>
      </c>
      <c r="N2784" s="35">
        <v>60.697443</v>
      </c>
      <c r="P2784" s="30">
        <f t="shared" si="126"/>
        <v>3.4857214264815801</v>
      </c>
    </row>
    <row r="2785" spans="1:16" x14ac:dyDescent="0.25">
      <c r="A2785" s="3">
        <v>1998</v>
      </c>
      <c r="B2785" s="2" t="s">
        <v>22</v>
      </c>
      <c r="C2785" s="33">
        <v>-3.4581391337174239</v>
      </c>
      <c r="D2785" s="26">
        <v>3230</v>
      </c>
      <c r="E2785" s="33"/>
      <c r="F2785" s="28">
        <v>26.578923286341894</v>
      </c>
      <c r="G2785" s="28">
        <v>10.834975023874099</v>
      </c>
      <c r="H2785" s="33">
        <v>3.3341327878011273</v>
      </c>
      <c r="I2785" s="16"/>
      <c r="J2785" s="22">
        <v>2.93885611342521</v>
      </c>
      <c r="K2785" s="33">
        <v>79.489997863769503</v>
      </c>
      <c r="L2785" s="33">
        <v>1000000</v>
      </c>
      <c r="M2785" s="24">
        <v>62507724</v>
      </c>
      <c r="N2785" s="35">
        <v>62.507724000000003</v>
      </c>
      <c r="P2785" s="30">
        <f t="shared" si="126"/>
        <v>3.509202522331103</v>
      </c>
    </row>
    <row r="2786" spans="1:16" x14ac:dyDescent="0.25">
      <c r="A2786" s="3">
        <v>1999</v>
      </c>
      <c r="B2786" s="2" t="s">
        <v>22</v>
      </c>
      <c r="C2786" s="33">
        <v>5.162145821055347</v>
      </c>
      <c r="D2786" s="26">
        <v>3180</v>
      </c>
      <c r="E2786" s="33"/>
      <c r="F2786" s="28">
        <v>26.036142771881828</v>
      </c>
      <c r="G2786" s="28">
        <v>12.205653823880363</v>
      </c>
      <c r="H2786" s="33">
        <v>0.90873280357919728</v>
      </c>
      <c r="I2786" s="16"/>
      <c r="J2786" s="22">
        <v>2.8938139243529699</v>
      </c>
      <c r="K2786" s="33">
        <v>79.866996765136705</v>
      </c>
      <c r="L2786" s="33">
        <v>1000000</v>
      </c>
      <c r="M2786" s="24">
        <v>64343008</v>
      </c>
      <c r="N2786" s="35">
        <v>64.343007999999998</v>
      </c>
      <c r="P2786" s="30">
        <f t="shared" si="126"/>
        <v>3.5024271199844326</v>
      </c>
    </row>
    <row r="2787" spans="1:16" x14ac:dyDescent="0.25">
      <c r="A2787" s="3">
        <v>2000</v>
      </c>
      <c r="B2787" s="2" t="s">
        <v>22</v>
      </c>
      <c r="C2787" s="33">
        <v>6.0732174795795686</v>
      </c>
      <c r="D2787" s="26">
        <v>3560</v>
      </c>
      <c r="E2787" s="33"/>
      <c r="F2787" s="28">
        <v>21.183170832413197</v>
      </c>
      <c r="G2787" s="28">
        <v>12.081480072028002</v>
      </c>
      <c r="H2787" s="33">
        <v>1.6335063681316124</v>
      </c>
      <c r="I2787" s="16"/>
      <c r="J2787" s="22">
        <v>2.8826878696751899</v>
      </c>
      <c r="K2787" s="33">
        <v>80.238998413085895</v>
      </c>
      <c r="L2787" s="33">
        <v>1000000</v>
      </c>
      <c r="M2787" s="24">
        <v>66224809</v>
      </c>
      <c r="N2787" s="35">
        <v>66.224808999999993</v>
      </c>
      <c r="P2787" s="30">
        <f t="shared" si="126"/>
        <v>3.5514499979728753</v>
      </c>
    </row>
    <row r="2788" spans="1:16" x14ac:dyDescent="0.25">
      <c r="A2788" s="3">
        <v>2001</v>
      </c>
      <c r="B2788" s="2" t="s">
        <v>22</v>
      </c>
      <c r="C2788" s="33">
        <v>8.3013063205232811</v>
      </c>
      <c r="D2788" s="26">
        <v>4400</v>
      </c>
      <c r="E2788" s="33"/>
      <c r="F2788" s="28">
        <v>27.528978872475918</v>
      </c>
      <c r="G2788" s="28">
        <v>12.013711266737937</v>
      </c>
      <c r="H2788" s="33">
        <v>4.2447595830936402</v>
      </c>
      <c r="I2788" s="16"/>
      <c r="J2788" s="22">
        <v>2.8794251391392298</v>
      </c>
      <c r="K2788" s="33">
        <v>80.605003356933594</v>
      </c>
      <c r="L2788" s="33">
        <v>1000000</v>
      </c>
      <c r="M2788" s="24">
        <v>68159422</v>
      </c>
      <c r="N2788" s="35">
        <v>68.159422000000006</v>
      </c>
      <c r="P2788" s="30">
        <f t="shared" si="126"/>
        <v>3.6434526764861874</v>
      </c>
    </row>
    <row r="2789" spans="1:16" x14ac:dyDescent="0.25">
      <c r="A2789" s="3">
        <v>2002</v>
      </c>
      <c r="B2789" s="2" t="s">
        <v>22</v>
      </c>
      <c r="C2789" s="33">
        <v>1.5147257063110118</v>
      </c>
      <c r="D2789" s="26">
        <v>4570</v>
      </c>
      <c r="E2789" s="33"/>
      <c r="F2789" s="28">
        <v>26.417657955959374</v>
      </c>
      <c r="G2789" s="28">
        <v>13.90654338026801</v>
      </c>
      <c r="H2789" s="33">
        <v>3.2480726995032017</v>
      </c>
      <c r="I2789" s="16"/>
      <c r="J2789" s="22">
        <v>2.8673639377699498</v>
      </c>
      <c r="K2789" s="33">
        <v>80.967002868652301</v>
      </c>
      <c r="L2789" s="33">
        <v>1000000</v>
      </c>
      <c r="M2789" s="24">
        <v>70142090</v>
      </c>
      <c r="N2789" s="35">
        <v>70.142089999999996</v>
      </c>
      <c r="P2789" s="30">
        <f t="shared" si="126"/>
        <v>3.6599162000698504</v>
      </c>
    </row>
    <row r="2790" spans="1:16" x14ac:dyDescent="0.25">
      <c r="A2790" s="3">
        <v>2003</v>
      </c>
      <c r="B2790" s="2" t="s">
        <v>22</v>
      </c>
      <c r="C2790" s="33">
        <v>-2.1613597220579805</v>
      </c>
      <c r="D2790" s="26">
        <v>5020</v>
      </c>
      <c r="E2790" s="33"/>
      <c r="F2790" s="28">
        <v>36.898352333007907</v>
      </c>
      <c r="G2790" s="28">
        <v>17.050815169056794</v>
      </c>
      <c r="H2790" s="33">
        <v>5.3921225125231533</v>
      </c>
      <c r="I2790" s="16"/>
      <c r="J2790" s="22">
        <v>2.85094556723912</v>
      </c>
      <c r="K2790" s="33">
        <v>81.322998046875</v>
      </c>
      <c r="L2790" s="33">
        <v>1000000</v>
      </c>
      <c r="M2790" s="24">
        <v>72170581</v>
      </c>
      <c r="N2790" s="35">
        <v>72.170580999999999</v>
      </c>
      <c r="P2790" s="30">
        <f t="shared" si="126"/>
        <v>3.7007037171450192</v>
      </c>
    </row>
    <row r="2791" spans="1:16" x14ac:dyDescent="0.25">
      <c r="A2791" s="3">
        <v>2004</v>
      </c>
      <c r="B2791" s="2" t="s">
        <v>22</v>
      </c>
      <c r="C2791" s="33">
        <v>13.572603136869475</v>
      </c>
      <c r="D2791" s="26">
        <v>5330</v>
      </c>
      <c r="E2791" s="33"/>
      <c r="F2791" s="28">
        <v>35.060056717325025</v>
      </c>
      <c r="G2791" s="28">
        <v>19.383216332164885</v>
      </c>
      <c r="H2791" s="33">
        <v>5.3804157985962471</v>
      </c>
      <c r="I2791" s="16"/>
      <c r="J2791" s="22">
        <v>2.82639638125662</v>
      </c>
      <c r="K2791" s="33">
        <v>81.674003601074205</v>
      </c>
      <c r="L2791" s="33">
        <v>1129264.328</v>
      </c>
      <c r="M2791" s="24">
        <v>74239508</v>
      </c>
      <c r="N2791" s="35">
        <v>65.741479792851479</v>
      </c>
      <c r="P2791" s="30">
        <f t="shared" si="126"/>
        <v>3.7267272090265724</v>
      </c>
    </row>
    <row r="2792" spans="1:16" x14ac:dyDescent="0.25">
      <c r="A2792" s="3">
        <v>2005</v>
      </c>
      <c r="B2792" s="2" t="s">
        <v>22</v>
      </c>
      <c r="C2792" s="33">
        <v>11.818765946649407</v>
      </c>
      <c r="D2792" s="26">
        <v>5050</v>
      </c>
      <c r="E2792" s="33"/>
      <c r="F2792" s="28">
        <v>40.302748134958172</v>
      </c>
      <c r="G2792" s="28">
        <v>17.788398644219335</v>
      </c>
      <c r="H2792" s="33">
        <v>2.1378009372955842</v>
      </c>
      <c r="I2792" s="16"/>
      <c r="J2792" s="22">
        <v>2.7983239136954299</v>
      </c>
      <c r="K2792" s="33">
        <v>82.019996643066406</v>
      </c>
      <c r="L2792" s="33">
        <v>1129317.777</v>
      </c>
      <c r="M2792" s="24">
        <v>76346310</v>
      </c>
      <c r="N2792" s="35">
        <v>67.603921194627574</v>
      </c>
      <c r="P2792" s="30">
        <f t="shared" si="126"/>
        <v>3.7032913781186614</v>
      </c>
    </row>
    <row r="2793" spans="1:16" x14ac:dyDescent="0.25">
      <c r="A2793" s="3">
        <v>2006</v>
      </c>
      <c r="B2793" s="2" t="s">
        <v>22</v>
      </c>
      <c r="C2793" s="33">
        <v>10.834727065876976</v>
      </c>
      <c r="D2793" s="26">
        <v>5400</v>
      </c>
      <c r="E2793" s="33"/>
      <c r="F2793" s="28">
        <v>40.900834440157873</v>
      </c>
      <c r="G2793" s="28">
        <v>15.13983897355509</v>
      </c>
      <c r="H2793" s="33">
        <v>3.5682352741624088</v>
      </c>
      <c r="I2793" s="16"/>
      <c r="J2793" s="22">
        <v>2.7681398970847</v>
      </c>
      <c r="K2793" s="33">
        <v>81.924003601074205</v>
      </c>
      <c r="L2793" s="33">
        <v>1129314.344</v>
      </c>
      <c r="M2793" s="24">
        <v>78489205</v>
      </c>
      <c r="N2793" s="35">
        <v>69.501645327547521</v>
      </c>
      <c r="P2793" s="30">
        <f t="shared" si="126"/>
        <v>3.7323937598229686</v>
      </c>
    </row>
    <row r="2794" spans="1:16" x14ac:dyDescent="0.25">
      <c r="A2794" s="3">
        <v>2007</v>
      </c>
      <c r="B2794" s="2" t="s">
        <v>22</v>
      </c>
      <c r="C2794" s="33">
        <v>11.456167000023612</v>
      </c>
      <c r="D2794" s="26">
        <v>6070</v>
      </c>
      <c r="E2794" s="33"/>
      <c r="F2794" s="28">
        <v>35.955641322293545</v>
      </c>
      <c r="G2794" s="28">
        <v>15.464733440733605</v>
      </c>
      <c r="H2794" s="33">
        <v>1.1264709251968568</v>
      </c>
      <c r="I2794" s="16"/>
      <c r="J2794" s="22">
        <v>2.7459494709451602</v>
      </c>
      <c r="K2794" s="33">
        <v>81.827003479003906</v>
      </c>
      <c r="L2794" s="33">
        <v>1129287.2959999999</v>
      </c>
      <c r="M2794" s="24">
        <v>80674343</v>
      </c>
      <c r="N2794" s="35">
        <v>71.438280839387048</v>
      </c>
      <c r="P2794" s="30">
        <f t="shared" si="126"/>
        <v>3.7831886910752575</v>
      </c>
    </row>
    <row r="2795" spans="1:16" x14ac:dyDescent="0.25">
      <c r="A2795" s="3">
        <v>2008</v>
      </c>
      <c r="B2795" s="2" t="s">
        <v>22</v>
      </c>
      <c r="C2795" s="33">
        <v>10.788521685372515</v>
      </c>
      <c r="D2795" s="26">
        <v>6880</v>
      </c>
      <c r="E2795" s="33"/>
      <c r="F2795" s="28">
        <v>36.498436793061543</v>
      </c>
      <c r="G2795" s="28">
        <v>15.399996344054449</v>
      </c>
      <c r="H2795" s="33">
        <v>0.40099713413269156</v>
      </c>
      <c r="I2795" s="16"/>
      <c r="J2795" s="22">
        <v>2.74102992691886</v>
      </c>
      <c r="K2795" s="33">
        <v>81.731002807617202</v>
      </c>
      <c r="L2795" s="33">
        <v>1129272.0559999999</v>
      </c>
      <c r="M2795" s="24">
        <v>82916236</v>
      </c>
      <c r="N2795" s="35">
        <v>73.424499932901924</v>
      </c>
      <c r="P2795" s="30">
        <f t="shared" si="126"/>
        <v>3.8375884382355112</v>
      </c>
    </row>
    <row r="2796" spans="1:16" x14ac:dyDescent="0.25">
      <c r="A2796" s="3">
        <v>2009</v>
      </c>
      <c r="B2796" s="2" t="s">
        <v>22</v>
      </c>
      <c r="C2796" s="33">
        <v>8.8025531978256595</v>
      </c>
      <c r="D2796" s="26">
        <v>6930</v>
      </c>
      <c r="E2796" s="33"/>
      <c r="F2796" s="28">
        <v>28.627458168045735</v>
      </c>
      <c r="G2796" s="28">
        <v>12.205182265873065</v>
      </c>
      <c r="H2796" s="33">
        <v>0.68272936693443009</v>
      </c>
      <c r="I2796" s="16"/>
      <c r="J2796" s="22">
        <v>2.7568618481435698</v>
      </c>
      <c r="K2796" s="33">
        <v>81.633003234863295</v>
      </c>
      <c r="L2796" s="33">
        <v>1129270.983</v>
      </c>
      <c r="M2796" s="24">
        <v>85233923</v>
      </c>
      <c r="N2796" s="35">
        <v>75.476944226060922</v>
      </c>
      <c r="P2796" s="30">
        <f t="shared" si="126"/>
        <v>3.8407332346118066</v>
      </c>
    </row>
    <row r="2797" spans="1:16" x14ac:dyDescent="0.25">
      <c r="A2797" s="3">
        <v>2010</v>
      </c>
      <c r="B2797" s="2" t="s">
        <v>22</v>
      </c>
      <c r="C2797" s="33">
        <v>12.550538345930761</v>
      </c>
      <c r="D2797" s="26">
        <v>6470</v>
      </c>
      <c r="E2797" s="33"/>
      <c r="F2797" s="28">
        <v>36.520600558420334</v>
      </c>
      <c r="G2797" s="28">
        <v>15.750839950199824</v>
      </c>
      <c r="H2797" s="33">
        <v>0.96303062535993655</v>
      </c>
      <c r="I2797" s="16"/>
      <c r="J2797" s="22">
        <v>2.7837569266514302</v>
      </c>
      <c r="K2797" s="33">
        <v>81.536003112792997</v>
      </c>
      <c r="L2797" s="33">
        <v>1129253.379</v>
      </c>
      <c r="M2797" s="24">
        <v>87639962</v>
      </c>
      <c r="N2797" s="35">
        <v>77.608766668122584</v>
      </c>
      <c r="P2797" s="30">
        <f t="shared" si="126"/>
        <v>3.8109042806687006</v>
      </c>
    </row>
    <row r="2798" spans="1:16" x14ac:dyDescent="0.25">
      <c r="A2798" s="3">
        <v>2011</v>
      </c>
      <c r="B2798" s="2" t="s">
        <v>22</v>
      </c>
      <c r="C2798" s="33">
        <v>11.178296227164125</v>
      </c>
      <c r="D2798" s="26">
        <v>7540</v>
      </c>
      <c r="E2798" s="33">
        <v>48.232935411688992</v>
      </c>
      <c r="F2798" s="28">
        <v>36.838754655088614</v>
      </c>
      <c r="G2798" s="28">
        <v>19.49083651186832</v>
      </c>
      <c r="H2798" s="33">
        <v>1.9673566390525439</v>
      </c>
      <c r="I2798" s="16">
        <v>10430962091.920601</v>
      </c>
      <c r="J2798" s="22">
        <v>2.8126137369490301</v>
      </c>
      <c r="K2798" s="33">
        <v>81.436996459960895</v>
      </c>
      <c r="L2798" s="33">
        <v>1129208.088</v>
      </c>
      <c r="M2798" s="24">
        <v>90139928</v>
      </c>
      <c r="N2798" s="35">
        <v>79.825790266567765</v>
      </c>
      <c r="O2798" s="28">
        <f t="shared" ref="O2798:O2807" si="127">LOG(I2798)</f>
        <v>10.018324367097906</v>
      </c>
      <c r="P2798" s="30">
        <f t="shared" si="126"/>
        <v>3.8773713458697738</v>
      </c>
    </row>
    <row r="2799" spans="1:16" x14ac:dyDescent="0.25">
      <c r="A2799" s="3">
        <v>2012</v>
      </c>
      <c r="B2799" s="2" t="s">
        <v>22</v>
      </c>
      <c r="C2799" s="33">
        <v>8.647811633374161</v>
      </c>
      <c r="D2799" s="26">
        <v>8460</v>
      </c>
      <c r="E2799" s="33">
        <v>45.397904183507222</v>
      </c>
      <c r="F2799" s="28">
        <v>35.286874706803175</v>
      </c>
      <c r="G2799" s="28">
        <v>14.591310483537857</v>
      </c>
      <c r="H2799" s="33">
        <v>0.643172898229037</v>
      </c>
      <c r="I2799" s="16">
        <v>15282530649.075895</v>
      </c>
      <c r="J2799" s="22">
        <v>2.8296279676218798</v>
      </c>
      <c r="K2799" s="33">
        <v>81.338996887207003</v>
      </c>
      <c r="L2799" s="33">
        <v>1129209.3759999999</v>
      </c>
      <c r="M2799" s="24">
        <v>92726982</v>
      </c>
      <c r="N2799" s="35">
        <v>82.116730493743262</v>
      </c>
      <c r="O2799" s="28">
        <f t="shared" si="127"/>
        <v>10.184195275439157</v>
      </c>
      <c r="P2799" s="30">
        <f t="shared" si="126"/>
        <v>3.9273703630390235</v>
      </c>
    </row>
    <row r="2800" spans="1:16" x14ac:dyDescent="0.25">
      <c r="A2800" s="3">
        <v>2013</v>
      </c>
      <c r="B2800" s="2" t="s">
        <v>22</v>
      </c>
      <c r="C2800" s="33">
        <v>10.582270048267219</v>
      </c>
      <c r="D2800" s="26">
        <v>10280</v>
      </c>
      <c r="E2800" s="33">
        <v>41.471787080762461</v>
      </c>
      <c r="F2800" s="28">
        <v>31.575162303441175</v>
      </c>
      <c r="G2800" s="28">
        <v>13.772768360903298</v>
      </c>
      <c r="H2800" s="33">
        <v>2.8204123339994132</v>
      </c>
      <c r="I2800" s="16">
        <v>16725314101.998007</v>
      </c>
      <c r="J2800" s="22">
        <v>2.8270148848163501</v>
      </c>
      <c r="K2800" s="33">
        <v>81.239997863769503</v>
      </c>
      <c r="L2800" s="33">
        <v>1129212.3799999999</v>
      </c>
      <c r="M2800" s="24">
        <v>95385793</v>
      </c>
      <c r="N2800" s="35">
        <v>84.471083287273217</v>
      </c>
      <c r="O2800" s="28">
        <f t="shared" si="127"/>
        <v>10.223374282582375</v>
      </c>
      <c r="P2800" s="30">
        <f t="shared" si="126"/>
        <v>4.0119931146592567</v>
      </c>
    </row>
    <row r="2801" spans="1:16" x14ac:dyDescent="0.25">
      <c r="A2801" s="3">
        <v>2014</v>
      </c>
      <c r="B2801" s="2" t="s">
        <v>22</v>
      </c>
      <c r="C2801" s="33">
        <v>10.257492961005127</v>
      </c>
      <c r="D2801" s="26">
        <v>12330</v>
      </c>
      <c r="E2801" s="33">
        <v>40.741084149862616</v>
      </c>
      <c r="F2801" s="28">
        <v>33.503422883477221</v>
      </c>
      <c r="G2801" s="28">
        <v>13.311947646290514</v>
      </c>
      <c r="H2801" s="33">
        <v>3.3356911106881477</v>
      </c>
      <c r="I2801" s="16">
        <v>20804689652.685421</v>
      </c>
      <c r="J2801" s="22">
        <v>2.79992468847357</v>
      </c>
      <c r="K2801" s="33">
        <v>81.134002685546903</v>
      </c>
      <c r="L2801" s="33">
        <v>1129225.0449999999</v>
      </c>
      <c r="M2801" s="24">
        <v>98094264</v>
      </c>
      <c r="N2801" s="35">
        <v>86.868657788226798</v>
      </c>
      <c r="O2801" s="28">
        <f t="shared" si="127"/>
        <v>10.31816124172803</v>
      </c>
      <c r="P2801" s="30">
        <f t="shared" si="126"/>
        <v>4.0909630765957319</v>
      </c>
    </row>
    <row r="2802" spans="1:16" x14ac:dyDescent="0.25">
      <c r="A2802" s="3">
        <v>2015</v>
      </c>
      <c r="B2802" s="2" t="s">
        <v>22</v>
      </c>
      <c r="C2802" s="33">
        <v>10.392463020233407</v>
      </c>
      <c r="D2802" s="26">
        <v>12880</v>
      </c>
      <c r="E2802" s="33">
        <v>39.656124144951491</v>
      </c>
      <c r="F2802" s="28">
        <v>30.370339014077341</v>
      </c>
      <c r="G2802" s="28">
        <v>12.34109742595091</v>
      </c>
      <c r="H2802" s="33">
        <v>4.0664885606502095</v>
      </c>
      <c r="I2802" s="16">
        <v>26269304748.303108</v>
      </c>
      <c r="J2802" s="22">
        <v>2.75611161556288</v>
      </c>
      <c r="K2802" s="33">
        <v>81.027999877929702</v>
      </c>
      <c r="L2802" s="33">
        <v>1129272.9140000001</v>
      </c>
      <c r="M2802" s="24">
        <v>100835453</v>
      </c>
      <c r="N2802" s="35">
        <v>89.292368345956803</v>
      </c>
      <c r="O2802" s="28">
        <f t="shared" si="127"/>
        <v>10.419448578763568</v>
      </c>
      <c r="P2802" s="30">
        <f t="shared" si="126"/>
        <v>4.1099158630237929</v>
      </c>
    </row>
    <row r="2803" spans="1:16" x14ac:dyDescent="0.25">
      <c r="A2803" s="3">
        <v>2016</v>
      </c>
      <c r="B2803" s="2" t="s">
        <v>22</v>
      </c>
      <c r="C2803" s="33">
        <v>9.4334826578440243</v>
      </c>
      <c r="D2803" s="26">
        <v>14950</v>
      </c>
      <c r="E2803" s="33">
        <v>34.899052800942798</v>
      </c>
      <c r="F2803" s="28">
        <v>25.866587730223323</v>
      </c>
      <c r="G2803" s="28">
        <v>11.256839494619244</v>
      </c>
      <c r="H2803" s="33">
        <v>5.576212728332786</v>
      </c>
      <c r="I2803" s="16">
        <v>29048221221.40601</v>
      </c>
      <c r="J2803" s="22">
        <v>2.7080726533835899</v>
      </c>
      <c r="K2803" s="33">
        <v>80.942001342773395</v>
      </c>
      <c r="L2803" s="33">
        <v>1129304.0390000001</v>
      </c>
      <c r="M2803" s="24">
        <v>103603461</v>
      </c>
      <c r="N2803" s="35">
        <v>91.74098154447492</v>
      </c>
      <c r="O2803" s="28">
        <f t="shared" si="127"/>
        <v>10.463119543356987</v>
      </c>
      <c r="P2803" s="30">
        <f t="shared" si="126"/>
        <v>4.1746411926604488</v>
      </c>
    </row>
    <row r="2804" spans="1:16" x14ac:dyDescent="0.25">
      <c r="A2804" s="3">
        <v>2017</v>
      </c>
      <c r="B2804" s="2" t="s">
        <v>22</v>
      </c>
      <c r="C2804" s="33">
        <v>9.564189642956066</v>
      </c>
      <c r="D2804" s="26">
        <v>15460</v>
      </c>
      <c r="E2804" s="33">
        <v>31.103631302290612</v>
      </c>
      <c r="F2804" s="28">
        <v>22.970304612758934</v>
      </c>
      <c r="G2804" s="28">
        <v>10.617608881213519</v>
      </c>
      <c r="H2804" s="33">
        <v>4.9127071755400227</v>
      </c>
      <c r="I2804" s="16">
        <v>32500750849.269707</v>
      </c>
      <c r="J2804" s="22">
        <v>2.6634144815302898</v>
      </c>
      <c r="K2804" s="33">
        <v>80.852996826171903</v>
      </c>
      <c r="L2804" s="33">
        <v>1129279.9990000001</v>
      </c>
      <c r="M2804" s="24">
        <v>106399926</v>
      </c>
      <c r="N2804" s="35">
        <v>94.219260142939973</v>
      </c>
      <c r="O2804" s="28">
        <f t="shared" si="127"/>
        <v>10.511893394392038</v>
      </c>
      <c r="P2804" s="30">
        <f t="shared" si="126"/>
        <v>4.1892094895823062</v>
      </c>
    </row>
    <row r="2805" spans="1:16" x14ac:dyDescent="0.25">
      <c r="A2805" s="3">
        <v>2018</v>
      </c>
      <c r="B2805" s="2" t="s">
        <v>22</v>
      </c>
      <c r="C2805" s="33">
        <v>6.8161477968170345</v>
      </c>
      <c r="D2805" s="26">
        <v>16280</v>
      </c>
      <c r="E2805" s="33">
        <v>31.199374943469017</v>
      </c>
      <c r="F2805" s="28">
        <v>21.370759780939323</v>
      </c>
      <c r="G2805" s="28">
        <v>13.198704180420224</v>
      </c>
      <c r="H2805" s="33">
        <v>3.9877125376588358</v>
      </c>
      <c r="I2805" s="16">
        <v>33849940969.623497</v>
      </c>
      <c r="J2805" s="22">
        <v>2.6199691710578699</v>
      </c>
      <c r="K2805" s="33">
        <v>80.763999938964801</v>
      </c>
      <c r="L2805" s="33">
        <v>1129300.3899999999</v>
      </c>
      <c r="M2805" s="24">
        <v>109224410</v>
      </c>
      <c r="N2805" s="35">
        <v>96.718650739153659</v>
      </c>
      <c r="O2805" s="28">
        <f t="shared" si="127"/>
        <v>10.529557915662547</v>
      </c>
      <c r="P2805" s="30">
        <f t="shared" si="126"/>
        <v>4.2116544005531829</v>
      </c>
    </row>
    <row r="2806" spans="1:16" x14ac:dyDescent="0.25">
      <c r="A2806" s="3">
        <v>2019</v>
      </c>
      <c r="B2806" s="2" t="s">
        <v>22</v>
      </c>
      <c r="C2806" s="33">
        <v>8.364085699078899</v>
      </c>
      <c r="D2806" s="26"/>
      <c r="E2806" s="33">
        <v>28.815301007042272</v>
      </c>
      <c r="F2806" s="28">
        <v>18.032043433227379</v>
      </c>
      <c r="G2806" s="28">
        <v>11.482520867681533</v>
      </c>
      <c r="H2806" s="33">
        <v>2.6573606349964716</v>
      </c>
      <c r="I2806" s="16">
        <v>42398664667.809738</v>
      </c>
      <c r="J2806" s="22">
        <v>2.5796970876489498</v>
      </c>
      <c r="K2806" s="33">
        <v>80.679000854492202</v>
      </c>
      <c r="L2806" s="33">
        <v>1129300.3899999999</v>
      </c>
      <c r="M2806" s="24">
        <v>112078727</v>
      </c>
      <c r="N2806" s="35">
        <v>99.246159828210111</v>
      </c>
      <c r="O2806" s="28">
        <f t="shared" si="127"/>
        <v>10.627352178844291</v>
      </c>
    </row>
    <row r="2807" spans="1:16" x14ac:dyDescent="0.25">
      <c r="A2807" s="3">
        <v>2020</v>
      </c>
      <c r="B2807" s="2" t="s">
        <v>22</v>
      </c>
      <c r="C2807" s="33">
        <v>6.0566177920256052</v>
      </c>
      <c r="D2807" s="26"/>
      <c r="E2807" s="33">
        <v>24.018232850247561</v>
      </c>
      <c r="F2807" s="28">
        <v>15.208382465411482</v>
      </c>
      <c r="G2807" s="28">
        <v>9.1673960972194752</v>
      </c>
      <c r="H2807" s="33">
        <v>2.2256478906300599</v>
      </c>
      <c r="I2807" s="16">
        <v>45546747348.671837</v>
      </c>
      <c r="J2807" s="22">
        <v>2.5413864641989798</v>
      </c>
      <c r="K2807" s="33">
        <v>77.522003173828097</v>
      </c>
      <c r="L2807" s="33">
        <v>1129300.3899999999</v>
      </c>
      <c r="M2807" s="24">
        <v>114963583</v>
      </c>
      <c r="N2807" s="35">
        <v>101.80071132358327</v>
      </c>
      <c r="O2807" s="28">
        <f t="shared" si="127"/>
        <v>10.658457367939933</v>
      </c>
    </row>
    <row r="2808" spans="1:16" x14ac:dyDescent="0.25">
      <c r="A2808" s="3">
        <v>1960</v>
      </c>
      <c r="B2808" s="2" t="s">
        <v>47</v>
      </c>
      <c r="C2808" s="33"/>
      <c r="D2808" s="26">
        <v>194.351</v>
      </c>
      <c r="E2808" s="33"/>
      <c r="F2808" s="28">
        <v>77.451457399103134</v>
      </c>
      <c r="H2808" s="33"/>
      <c r="I2808" s="16"/>
      <c r="J2808" s="22"/>
      <c r="K2808" s="33"/>
      <c r="L2808" s="33"/>
      <c r="M2808" s="24">
        <v>393480</v>
      </c>
      <c r="N2808" s="35"/>
      <c r="P2808" s="30">
        <f t="shared" ref="P2808:P2839" si="128">LOG(D2808)</f>
        <v>2.2885867795613919</v>
      </c>
    </row>
    <row r="2809" spans="1:16" x14ac:dyDescent="0.25">
      <c r="A2809" s="3">
        <v>1961</v>
      </c>
      <c r="B2809" s="2" t="s">
        <v>47</v>
      </c>
      <c r="C2809" s="33">
        <v>3.5175820040157504</v>
      </c>
      <c r="D2809" s="26">
        <v>168.68199999999999</v>
      </c>
      <c r="E2809" s="33"/>
      <c r="F2809" s="28">
        <v>70.947578040904204</v>
      </c>
      <c r="H2809" s="33"/>
      <c r="I2809" s="16"/>
      <c r="J2809" s="22">
        <v>3.4382273764056901</v>
      </c>
      <c r="K2809" s="33"/>
      <c r="L2809" s="33">
        <v>18270</v>
      </c>
      <c r="M2809" s="24">
        <v>407244</v>
      </c>
      <c r="N2809" s="35">
        <v>22.29031198686371</v>
      </c>
      <c r="P2809" s="30">
        <f t="shared" si="128"/>
        <v>2.2270687416421766</v>
      </c>
    </row>
    <row r="2810" spans="1:16" x14ac:dyDescent="0.25">
      <c r="A2810" s="3">
        <v>1962</v>
      </c>
      <c r="B2810" s="2" t="s">
        <v>47</v>
      </c>
      <c r="C2810" s="33">
        <v>3.6061021412343734</v>
      </c>
      <c r="D2810" s="26">
        <v>231.02099999999999</v>
      </c>
      <c r="E2810" s="33"/>
      <c r="F2810" s="28">
        <v>74.853688524590169</v>
      </c>
      <c r="H2810" s="33"/>
      <c r="I2810" s="16"/>
      <c r="J2810" s="22">
        <v>3.4817617734947102</v>
      </c>
      <c r="K2810" s="33"/>
      <c r="L2810" s="33">
        <v>18270</v>
      </c>
      <c r="M2810" s="24">
        <v>421673</v>
      </c>
      <c r="N2810" s="35">
        <v>23.08007662835249</v>
      </c>
      <c r="P2810" s="30">
        <f t="shared" si="128"/>
        <v>2.3636514594141844</v>
      </c>
    </row>
    <row r="2811" spans="1:16" x14ac:dyDescent="0.25">
      <c r="A2811" s="3">
        <v>1963</v>
      </c>
      <c r="B2811" s="2" t="s">
        <v>47</v>
      </c>
      <c r="C2811" s="33">
        <v>6.358771973550418</v>
      </c>
      <c r="D2811" s="26">
        <v>242.02199999999999</v>
      </c>
      <c r="E2811" s="33"/>
      <c r="F2811" s="28">
        <v>88.061673151750981</v>
      </c>
      <c r="H2811" s="33"/>
      <c r="I2811" s="16"/>
      <c r="J2811" s="22">
        <v>3.41068239651135</v>
      </c>
      <c r="K2811" s="33"/>
      <c r="L2811" s="33">
        <v>18270</v>
      </c>
      <c r="M2811" s="24">
        <v>436303</v>
      </c>
      <c r="N2811" s="35">
        <v>23.880842911877394</v>
      </c>
      <c r="P2811" s="30">
        <f t="shared" si="128"/>
        <v>2.3838548455024715</v>
      </c>
    </row>
    <row r="2812" spans="1:16" x14ac:dyDescent="0.25">
      <c r="A2812" s="3">
        <v>1964</v>
      </c>
      <c r="B2812" s="2" t="s">
        <v>47</v>
      </c>
      <c r="C2812" s="33">
        <v>4.8772807307842214</v>
      </c>
      <c r="D2812" s="26">
        <v>425.37200000000001</v>
      </c>
      <c r="E2812" s="33"/>
      <c r="F2812" s="28">
        <v>102.11897482014389</v>
      </c>
      <c r="H2812" s="33"/>
      <c r="I2812" s="16"/>
      <c r="J2812" s="22">
        <v>3.2105468103816501</v>
      </c>
      <c r="K2812" s="33"/>
      <c r="L2812" s="33">
        <v>18270</v>
      </c>
      <c r="M2812" s="24">
        <v>450538</v>
      </c>
      <c r="N2812" s="35">
        <v>24.659989053092502</v>
      </c>
      <c r="P2812" s="30">
        <f t="shared" si="128"/>
        <v>2.6287688991875213</v>
      </c>
    </row>
    <row r="2813" spans="1:16" x14ac:dyDescent="0.25">
      <c r="A2813" s="3">
        <v>1965</v>
      </c>
      <c r="B2813" s="2" t="s">
        <v>47</v>
      </c>
      <c r="C2813" s="33">
        <v>-2.7002669602150462</v>
      </c>
      <c r="D2813" s="26">
        <v>344.69799999999998</v>
      </c>
      <c r="E2813" s="33"/>
      <c r="F2813" s="28">
        <v>91.783818493150676</v>
      </c>
      <c r="H2813" s="33"/>
      <c r="I2813" s="16"/>
      <c r="J2813" s="22">
        <v>2.9355917401184199</v>
      </c>
      <c r="K2813" s="33"/>
      <c r="L2813" s="33">
        <v>18270</v>
      </c>
      <c r="M2813" s="24">
        <v>463960</v>
      </c>
      <c r="N2813" s="35">
        <v>25.39463601532567</v>
      </c>
      <c r="P2813" s="30">
        <f t="shared" si="128"/>
        <v>2.5374387635603015</v>
      </c>
    </row>
    <row r="2814" spans="1:16" x14ac:dyDescent="0.25">
      <c r="A2814" s="3">
        <v>1966</v>
      </c>
      <c r="B2814" s="2" t="s">
        <v>47</v>
      </c>
      <c r="C2814" s="33">
        <v>0</v>
      </c>
      <c r="D2814" s="26">
        <v>322.69600000000003</v>
      </c>
      <c r="E2814" s="33"/>
      <c r="F2814" s="28">
        <v>80.343191311612358</v>
      </c>
      <c r="H2814" s="33"/>
      <c r="I2814" s="16"/>
      <c r="J2814" s="22">
        <v>2.6457396788860099</v>
      </c>
      <c r="K2814" s="33"/>
      <c r="L2814" s="33">
        <v>18270</v>
      </c>
      <c r="M2814" s="24">
        <v>476399</v>
      </c>
      <c r="N2814" s="35">
        <v>26.075478927203065</v>
      </c>
      <c r="P2814" s="30">
        <f t="shared" si="128"/>
        <v>2.5087935821107714</v>
      </c>
    </row>
    <row r="2815" spans="1:16" x14ac:dyDescent="0.25">
      <c r="A2815" s="3">
        <v>1967</v>
      </c>
      <c r="B2815" s="2" t="s">
        <v>47</v>
      </c>
      <c r="C2815" s="33">
        <v>13.35182832539887</v>
      </c>
      <c r="D2815" s="26">
        <v>355.69900000000001</v>
      </c>
      <c r="E2815" s="33"/>
      <c r="F2815" s="28">
        <v>82.397706422018345</v>
      </c>
      <c r="H2815" s="33"/>
      <c r="I2815" s="16"/>
      <c r="J2815" s="22">
        <v>2.4004338051116201</v>
      </c>
      <c r="K2815" s="33"/>
      <c r="L2815" s="33">
        <v>18270</v>
      </c>
      <c r="M2815" s="24">
        <v>487973</v>
      </c>
      <c r="N2815" s="35">
        <v>26.708976464148879</v>
      </c>
      <c r="P2815" s="30">
        <f t="shared" si="128"/>
        <v>2.5510826442268475</v>
      </c>
    </row>
    <row r="2816" spans="1:16" x14ac:dyDescent="0.25">
      <c r="A2816" s="3">
        <v>1968</v>
      </c>
      <c r="B2816" s="2" t="s">
        <v>47</v>
      </c>
      <c r="C2816" s="33">
        <v>7.9162215581617801</v>
      </c>
      <c r="D2816" s="26">
        <v>396.036</v>
      </c>
      <c r="E2816" s="33"/>
      <c r="F2816" s="28">
        <v>88.048765432098762</v>
      </c>
      <c r="H2816" s="33"/>
      <c r="I2816" s="16"/>
      <c r="J2816" s="22">
        <v>2.2233788551334501</v>
      </c>
      <c r="K2816" s="33"/>
      <c r="L2816" s="33">
        <v>18270</v>
      </c>
      <c r="M2816" s="24">
        <v>498944</v>
      </c>
      <c r="N2816" s="35">
        <v>27.309469074986318</v>
      </c>
      <c r="P2816" s="30">
        <f t="shared" si="128"/>
        <v>2.5977346654475526</v>
      </c>
    </row>
    <row r="2817" spans="1:16" x14ac:dyDescent="0.25">
      <c r="A2817" s="3">
        <v>1969</v>
      </c>
      <c r="B2817" s="2" t="s">
        <v>47</v>
      </c>
      <c r="C2817" s="33">
        <v>2.5964105124433701</v>
      </c>
      <c r="D2817" s="26">
        <v>432.70600000000002</v>
      </c>
      <c r="E2817" s="33"/>
      <c r="F2817" s="28">
        <v>88.373132454488385</v>
      </c>
      <c r="H2817" s="33"/>
      <c r="I2817" s="16"/>
      <c r="J2817" s="22">
        <v>2.1344147724997802</v>
      </c>
      <c r="K2817" s="33"/>
      <c r="L2817" s="33">
        <v>18270</v>
      </c>
      <c r="M2817" s="24">
        <v>509708</v>
      </c>
      <c r="N2817" s="35">
        <v>27.898631636562673</v>
      </c>
      <c r="P2817" s="30">
        <f t="shared" si="128"/>
        <v>2.6361929172667282</v>
      </c>
    </row>
    <row r="2818" spans="1:16" x14ac:dyDescent="0.25">
      <c r="A2818" s="3">
        <v>1970</v>
      </c>
      <c r="B2818" s="2" t="s">
        <v>47</v>
      </c>
      <c r="C2818" s="33">
        <v>12.7027111280632</v>
      </c>
      <c r="D2818" s="26">
        <v>520.71400000000006</v>
      </c>
      <c r="E2818" s="33"/>
      <c r="F2818" s="28">
        <v>86.866162669447348</v>
      </c>
      <c r="H2818" s="33">
        <v>2.9106986444212724</v>
      </c>
      <c r="I2818" s="16"/>
      <c r="J2818" s="22">
        <v>2.1069063463044699</v>
      </c>
      <c r="K2818" s="33"/>
      <c r="L2818" s="33">
        <v>18270</v>
      </c>
      <c r="M2818" s="24">
        <v>520561</v>
      </c>
      <c r="N2818" s="35">
        <v>28.492665571975916</v>
      </c>
      <c r="P2818" s="30">
        <f t="shared" si="128"/>
        <v>2.7165992543436595</v>
      </c>
    </row>
    <row r="2819" spans="1:16" x14ac:dyDescent="0.25">
      <c r="A2819" s="3">
        <v>1971</v>
      </c>
      <c r="B2819" s="2" t="s">
        <v>47</v>
      </c>
      <c r="C2819" s="33">
        <v>6.8889866650300888</v>
      </c>
      <c r="D2819" s="26">
        <v>550.04999999999995</v>
      </c>
      <c r="E2819" s="33"/>
      <c r="F2819" s="28">
        <v>87.184898537045768</v>
      </c>
      <c r="H2819" s="33">
        <v>2.6236196319018403</v>
      </c>
      <c r="I2819" s="16"/>
      <c r="J2819" s="22">
        <v>2.1025634289370601</v>
      </c>
      <c r="K2819" s="33"/>
      <c r="L2819" s="33">
        <v>18270</v>
      </c>
      <c r="M2819" s="24">
        <v>531622</v>
      </c>
      <c r="N2819" s="35">
        <v>29.098084291187739</v>
      </c>
      <c r="P2819" s="30">
        <f t="shared" si="128"/>
        <v>2.7404021690162841</v>
      </c>
    </row>
    <row r="2820" spans="1:16" x14ac:dyDescent="0.25">
      <c r="A2820" s="3">
        <v>1972</v>
      </c>
      <c r="B2820" s="2" t="s">
        <v>47</v>
      </c>
      <c r="C2820" s="33">
        <v>7.4852766721628115</v>
      </c>
      <c r="D2820" s="26">
        <v>579.38599999999997</v>
      </c>
      <c r="E2820" s="33"/>
      <c r="F2820" s="28">
        <v>80.214619211634158</v>
      </c>
      <c r="H2820" s="33">
        <v>2.6843474933027176</v>
      </c>
      <c r="I2820" s="16"/>
      <c r="J2820" s="22">
        <v>2.0887433205809902</v>
      </c>
      <c r="K2820" s="33"/>
      <c r="L2820" s="33">
        <v>18270</v>
      </c>
      <c r="M2820" s="24">
        <v>542843</v>
      </c>
      <c r="N2820" s="35">
        <v>29.712260536398468</v>
      </c>
      <c r="P2820" s="30">
        <f t="shared" si="128"/>
        <v>2.7629679969150254</v>
      </c>
    </row>
    <row r="2821" spans="1:16" x14ac:dyDescent="0.25">
      <c r="A2821" s="3">
        <v>1973</v>
      </c>
      <c r="B2821" s="2" t="s">
        <v>47</v>
      </c>
      <c r="C2821" s="33">
        <v>11.612868504662146</v>
      </c>
      <c r="D2821" s="26">
        <v>630.72400000000005</v>
      </c>
      <c r="E2821" s="33"/>
      <c r="F2821" s="28">
        <v>80.75811978772694</v>
      </c>
      <c r="H2821" s="33">
        <v>3.6857630017194798</v>
      </c>
      <c r="I2821" s="16"/>
      <c r="J2821" s="22">
        <v>2.0602632494813</v>
      </c>
      <c r="K2821" s="33"/>
      <c r="L2821" s="33">
        <v>18270</v>
      </c>
      <c r="M2821" s="24">
        <v>554143</v>
      </c>
      <c r="N2821" s="35">
        <v>30.330760810071155</v>
      </c>
      <c r="P2821" s="30">
        <f t="shared" si="128"/>
        <v>2.7998393568681519</v>
      </c>
    </row>
    <row r="2822" spans="1:16" x14ac:dyDescent="0.25">
      <c r="A2822" s="3">
        <v>1974</v>
      </c>
      <c r="B2822" s="2" t="s">
        <v>47</v>
      </c>
      <c r="C2822" s="33">
        <v>2.6011499098973019</v>
      </c>
      <c r="D2822" s="26">
        <v>671.06100000000004</v>
      </c>
      <c r="E2822" s="33"/>
      <c r="F2822" s="28">
        <v>82.887288888888904</v>
      </c>
      <c r="H2822" s="33">
        <v>2.5600177777777779</v>
      </c>
      <c r="I2822" s="16"/>
      <c r="J2822" s="22">
        <v>2.0142504438128901</v>
      </c>
      <c r="K2822" s="33"/>
      <c r="L2822" s="33">
        <v>18270</v>
      </c>
      <c r="M2822" s="24">
        <v>565418</v>
      </c>
      <c r="N2822" s="35">
        <v>30.947892720306513</v>
      </c>
      <c r="P2822" s="30">
        <f t="shared" si="128"/>
        <v>2.826761999691032</v>
      </c>
    </row>
    <row r="2823" spans="1:16" x14ac:dyDescent="0.25">
      <c r="A2823" s="3">
        <v>1975</v>
      </c>
      <c r="B2823" s="2" t="s">
        <v>47</v>
      </c>
      <c r="C2823" s="33">
        <v>0.53021118868666406</v>
      </c>
      <c r="D2823" s="26">
        <v>623.39</v>
      </c>
      <c r="E2823" s="33"/>
      <c r="F2823" s="28">
        <v>68.832651345545642</v>
      </c>
      <c r="H2823" s="33">
        <v>2.0605952950577358</v>
      </c>
      <c r="I2823" s="16"/>
      <c r="J2823" s="22">
        <v>1.9628595484681399</v>
      </c>
      <c r="K2823" s="33"/>
      <c r="L2823" s="33">
        <v>18270</v>
      </c>
      <c r="M2823" s="24">
        <v>576626</v>
      </c>
      <c r="N2823" s="35">
        <v>31.56135741652983</v>
      </c>
      <c r="P2823" s="30">
        <f t="shared" si="128"/>
        <v>2.7947598313388768</v>
      </c>
    </row>
    <row r="2824" spans="1:16" x14ac:dyDescent="0.25">
      <c r="A2824" s="3">
        <v>1976</v>
      </c>
      <c r="B2824" s="2" t="s">
        <v>47</v>
      </c>
      <c r="C2824" s="33">
        <v>2.7361632475023612</v>
      </c>
      <c r="D2824" s="26">
        <v>484.04399999999998</v>
      </c>
      <c r="E2824" s="33"/>
      <c r="F2824" s="28">
        <v>62.774240308375454</v>
      </c>
      <c r="H2824" s="33">
        <v>1.0553559207807157</v>
      </c>
      <c r="I2824" s="16"/>
      <c r="J2824" s="22">
        <v>1.8786194309776101</v>
      </c>
      <c r="K2824" s="33"/>
      <c r="L2824" s="33">
        <v>18270</v>
      </c>
      <c r="M2824" s="24">
        <v>587561</v>
      </c>
      <c r="N2824" s="35">
        <v>32.159879584017517</v>
      </c>
      <c r="P2824" s="30">
        <f t="shared" si="128"/>
        <v>2.6848848411664528</v>
      </c>
    </row>
    <row r="2825" spans="1:16" x14ac:dyDescent="0.25">
      <c r="A2825" s="3">
        <v>1977</v>
      </c>
      <c r="B2825" s="2" t="s">
        <v>47</v>
      </c>
      <c r="C2825" s="33">
        <v>5.9040118440659768</v>
      </c>
      <c r="D2825" s="26">
        <v>766.40300000000002</v>
      </c>
      <c r="E2825" s="33"/>
      <c r="F2825" s="28">
        <v>73.797852051743092</v>
      </c>
      <c r="H2825" s="33">
        <v>2.3765409982764725</v>
      </c>
      <c r="I2825" s="16"/>
      <c r="J2825" s="22">
        <v>1.8110558576674001</v>
      </c>
      <c r="K2825" s="33"/>
      <c r="L2825" s="33">
        <v>18270</v>
      </c>
      <c r="M2825" s="24">
        <v>598299</v>
      </c>
      <c r="N2825" s="35">
        <v>32.747619047619047</v>
      </c>
      <c r="P2825" s="30">
        <f t="shared" si="128"/>
        <v>2.8844571960716565</v>
      </c>
    </row>
    <row r="2826" spans="1:16" x14ac:dyDescent="0.25">
      <c r="A2826" s="3">
        <v>1978</v>
      </c>
      <c r="B2826" s="2" t="s">
        <v>47</v>
      </c>
      <c r="C2826" s="33">
        <v>1.8634014511276717</v>
      </c>
      <c r="D2826" s="26">
        <v>711.39800000000002</v>
      </c>
      <c r="E2826" s="33"/>
      <c r="F2826" s="28">
        <v>73.079008829393331</v>
      </c>
      <c r="H2826" s="33">
        <v>1.4700216462546283</v>
      </c>
      <c r="I2826" s="16"/>
      <c r="J2826" s="22">
        <v>1.83563408787829</v>
      </c>
      <c r="K2826" s="33"/>
      <c r="L2826" s="33">
        <v>18270</v>
      </c>
      <c r="M2826" s="24">
        <v>609383</v>
      </c>
      <c r="N2826" s="35">
        <v>33.35429666119321</v>
      </c>
      <c r="P2826" s="30">
        <f t="shared" si="128"/>
        <v>2.8521126398908287</v>
      </c>
    </row>
    <row r="2827" spans="1:16" x14ac:dyDescent="0.25">
      <c r="A2827" s="3">
        <v>1979</v>
      </c>
      <c r="B2827" s="2" t="s">
        <v>47</v>
      </c>
      <c r="C2827" s="33">
        <v>12.224819767314003</v>
      </c>
      <c r="D2827" s="26">
        <v>839.74300000000005</v>
      </c>
      <c r="E2827" s="33"/>
      <c r="F2827" s="28">
        <v>76.882046467965267</v>
      </c>
      <c r="G2827" s="28">
        <v>29.222848143043052</v>
      </c>
      <c r="H2827" s="33">
        <v>0.99736683082058686</v>
      </c>
      <c r="I2827" s="16"/>
      <c r="J2827" s="22">
        <v>1.98240888253519</v>
      </c>
      <c r="K2827" s="33"/>
      <c r="L2827" s="33">
        <v>18270</v>
      </c>
      <c r="M2827" s="24">
        <v>621584</v>
      </c>
      <c r="N2827" s="35">
        <v>34.022112753147233</v>
      </c>
      <c r="P2827" s="30">
        <f t="shared" si="128"/>
        <v>2.9241463923004907</v>
      </c>
    </row>
    <row r="2828" spans="1:16" x14ac:dyDescent="0.25">
      <c r="A2828" s="3">
        <v>1980</v>
      </c>
      <c r="B2828" s="2" t="s">
        <v>47</v>
      </c>
      <c r="C2828" s="33">
        <v>-1.6034569340156821</v>
      </c>
      <c r="D2828" s="26">
        <v>795.73900000000003</v>
      </c>
      <c r="E2828" s="33">
        <v>100.46690043032424</v>
      </c>
      <c r="F2828" s="28">
        <v>85.816398717454632</v>
      </c>
      <c r="G2828" s="28">
        <v>27.008381556409901</v>
      </c>
      <c r="H2828" s="33">
        <v>3.0213765192024042</v>
      </c>
      <c r="I2828" s="16"/>
      <c r="J2828" s="22">
        <v>2.1845158111673899</v>
      </c>
      <c r="K2828" s="33"/>
      <c r="L2828" s="33">
        <v>18270</v>
      </c>
      <c r="M2828" s="24">
        <v>635312</v>
      </c>
      <c r="N2828" s="35">
        <v>34.773508483853313</v>
      </c>
      <c r="P2828" s="30">
        <f t="shared" si="128"/>
        <v>2.9007706438091323</v>
      </c>
    </row>
    <row r="2829" spans="1:16" x14ac:dyDescent="0.25">
      <c r="A2829" s="3">
        <v>1981</v>
      </c>
      <c r="B2829" s="2" t="s">
        <v>47</v>
      </c>
      <c r="C2829" s="33">
        <v>6.3299905481233054</v>
      </c>
      <c r="D2829" s="26">
        <v>1081.7650000000001</v>
      </c>
      <c r="E2829" s="33">
        <v>100.47329545454546</v>
      </c>
      <c r="F2829" s="28">
        <v>83.436799242424257</v>
      </c>
      <c r="G2829" s="28">
        <v>31.349403664665626</v>
      </c>
      <c r="H2829" s="33">
        <v>2.933620870933785</v>
      </c>
      <c r="I2829" s="16"/>
      <c r="J2829" s="22">
        <v>2.44425793383326</v>
      </c>
      <c r="K2829" s="33"/>
      <c r="L2829" s="33">
        <v>18270</v>
      </c>
      <c r="M2829" s="24">
        <v>651032</v>
      </c>
      <c r="N2829" s="35">
        <v>35.633935413245759</v>
      </c>
      <c r="P2829" s="30">
        <f t="shared" si="128"/>
        <v>3.0341329259387657</v>
      </c>
    </row>
    <row r="2830" spans="1:16" x14ac:dyDescent="0.25">
      <c r="A2830" s="3">
        <v>1982</v>
      </c>
      <c r="B2830" s="2" t="s">
        <v>47</v>
      </c>
      <c r="C2830" s="33">
        <v>-5.9784861996104723</v>
      </c>
      <c r="D2830" s="26">
        <v>839.74300000000005</v>
      </c>
      <c r="E2830" s="33">
        <v>92.860786779234772</v>
      </c>
      <c r="F2830" s="28">
        <v>74.196730734686554</v>
      </c>
      <c r="G2830" s="28">
        <v>32.731361496037991</v>
      </c>
      <c r="H2830" s="33">
        <v>3.0840854816132413</v>
      </c>
      <c r="I2830" s="16"/>
      <c r="J2830" s="22">
        <v>2.6149947620797298</v>
      </c>
      <c r="K2830" s="33"/>
      <c r="L2830" s="33">
        <v>18270</v>
      </c>
      <c r="M2830" s="24">
        <v>668281</v>
      </c>
      <c r="N2830" s="35">
        <v>36.578051450465246</v>
      </c>
      <c r="P2830" s="30">
        <f t="shared" si="128"/>
        <v>2.9241463923004907</v>
      </c>
    </row>
    <row r="2831" spans="1:16" x14ac:dyDescent="0.25">
      <c r="A2831" s="3">
        <v>1983</v>
      </c>
      <c r="B2831" s="2" t="s">
        <v>47</v>
      </c>
      <c r="C2831" s="33">
        <v>-3.9601230094915678</v>
      </c>
      <c r="D2831" s="26">
        <v>715.06500000000005</v>
      </c>
      <c r="E2831" s="33">
        <v>92.64576320733994</v>
      </c>
      <c r="F2831" s="28">
        <v>70.340564669885765</v>
      </c>
      <c r="G2831" s="28">
        <v>33.98110718788547</v>
      </c>
      <c r="H2831" s="33">
        <v>2.8444534769268759</v>
      </c>
      <c r="I2831" s="16"/>
      <c r="J2831" s="22">
        <v>2.5435378857956499</v>
      </c>
      <c r="K2831" s="33"/>
      <c r="L2831" s="33">
        <v>18270</v>
      </c>
      <c r="M2831" s="24">
        <v>685497</v>
      </c>
      <c r="N2831" s="35">
        <v>37.520361247947456</v>
      </c>
      <c r="P2831" s="30">
        <f t="shared" si="128"/>
        <v>2.8543455213231206</v>
      </c>
    </row>
    <row r="2832" spans="1:16" x14ac:dyDescent="0.25">
      <c r="A2832" s="3">
        <v>1984</v>
      </c>
      <c r="B2832" s="2" t="s">
        <v>47</v>
      </c>
      <c r="C2832" s="33">
        <v>8.3930244711740727</v>
      </c>
      <c r="D2832" s="26">
        <v>583.053</v>
      </c>
      <c r="E2832" s="33">
        <v>86.724692229279384</v>
      </c>
      <c r="F2832" s="28">
        <v>66.383846937975378</v>
      </c>
      <c r="G2832" s="28">
        <v>32.040402912038715</v>
      </c>
      <c r="H2832" s="33">
        <v>1.9791482575068167</v>
      </c>
      <c r="I2832" s="16"/>
      <c r="J2832" s="22">
        <v>2.1618836520228202</v>
      </c>
      <c r="K2832" s="33"/>
      <c r="L2832" s="33">
        <v>18270</v>
      </c>
      <c r="M2832" s="24">
        <v>700478</v>
      </c>
      <c r="N2832" s="35">
        <v>38.34033935413246</v>
      </c>
      <c r="P2832" s="30">
        <f t="shared" si="128"/>
        <v>2.7657080342810541</v>
      </c>
    </row>
    <row r="2833" spans="1:16" x14ac:dyDescent="0.25">
      <c r="A2833" s="3">
        <v>1985</v>
      </c>
      <c r="B2833" s="2" t="s">
        <v>47</v>
      </c>
      <c r="C2833" s="33">
        <v>-4.6134748670671968</v>
      </c>
      <c r="D2833" s="26">
        <v>579.38599999999997</v>
      </c>
      <c r="E2833" s="33">
        <v>89.045882710422362</v>
      </c>
      <c r="F2833" s="28">
        <v>65.637070799149186</v>
      </c>
      <c r="G2833" s="28">
        <v>35.385787561739598</v>
      </c>
      <c r="H2833" s="33">
        <v>1.8991942658726706</v>
      </c>
      <c r="I2833" s="16"/>
      <c r="J2833" s="22">
        <v>1.5991866372077299</v>
      </c>
      <c r="K2833" s="33"/>
      <c r="L2833" s="33">
        <v>18270</v>
      </c>
      <c r="M2833" s="24">
        <v>711770</v>
      </c>
      <c r="N2833" s="35">
        <v>38.9584017515052</v>
      </c>
      <c r="P2833" s="30">
        <f t="shared" si="128"/>
        <v>2.7629679969150254</v>
      </c>
    </row>
    <row r="2834" spans="1:16" x14ac:dyDescent="0.25">
      <c r="A2834" s="3">
        <v>1986</v>
      </c>
      <c r="B2834" s="2" t="s">
        <v>47</v>
      </c>
      <c r="C2834" s="33">
        <v>7.7499079654025422</v>
      </c>
      <c r="D2834" s="26">
        <v>605.05499999999995</v>
      </c>
      <c r="E2834" s="33">
        <v>81.138400492577134</v>
      </c>
      <c r="F2834" s="28">
        <v>59.756851611137719</v>
      </c>
      <c r="G2834" s="28">
        <v>32.61369481210469</v>
      </c>
      <c r="H2834" s="33">
        <v>0.62258154560552326</v>
      </c>
      <c r="I2834" s="16"/>
      <c r="J2834" s="22">
        <v>0.96084944342161405</v>
      </c>
      <c r="K2834" s="33"/>
      <c r="L2834" s="33">
        <v>18270</v>
      </c>
      <c r="M2834" s="24">
        <v>718642</v>
      </c>
      <c r="N2834" s="35">
        <v>39.33453749315818</v>
      </c>
      <c r="P2834" s="30">
        <f t="shared" si="128"/>
        <v>2.781794854174509</v>
      </c>
    </row>
    <row r="2835" spans="1:16" x14ac:dyDescent="0.25">
      <c r="A2835" s="3">
        <v>1987</v>
      </c>
      <c r="B2835" s="2" t="s">
        <v>47</v>
      </c>
      <c r="C2835" s="33">
        <v>-6.6150199937593186</v>
      </c>
      <c r="D2835" s="26">
        <v>476.71</v>
      </c>
      <c r="E2835" s="33">
        <v>87.37373737373737</v>
      </c>
      <c r="F2835" s="28">
        <v>64.436261261261265</v>
      </c>
      <c r="G2835" s="28">
        <v>31.826072896532477</v>
      </c>
      <c r="H2835" s="33">
        <v>1.3718723251561298</v>
      </c>
      <c r="I2835" s="16"/>
      <c r="J2835" s="22">
        <v>0.43515214963745702</v>
      </c>
      <c r="K2835" s="33"/>
      <c r="L2835" s="33">
        <v>18270</v>
      </c>
      <c r="M2835" s="24">
        <v>721776</v>
      </c>
      <c r="N2835" s="35">
        <v>39.506075533661743</v>
      </c>
      <c r="P2835" s="30">
        <f t="shared" si="128"/>
        <v>2.6782542622674397</v>
      </c>
    </row>
    <row r="2836" spans="1:16" x14ac:dyDescent="0.25">
      <c r="A2836" s="3">
        <v>1988</v>
      </c>
      <c r="B2836" s="2" t="s">
        <v>47</v>
      </c>
      <c r="C2836" s="33">
        <v>0.95575487156065719</v>
      </c>
      <c r="D2836" s="26">
        <v>553.71699999999998</v>
      </c>
      <c r="E2836" s="33">
        <v>107.67195767195767</v>
      </c>
      <c r="F2836" s="28">
        <v>80.452122700932222</v>
      </c>
      <c r="G2836" s="28">
        <v>38.549875847000891</v>
      </c>
      <c r="H2836" s="33">
        <v>2.8471476932752298</v>
      </c>
      <c r="I2836" s="16"/>
      <c r="J2836" s="22">
        <v>0.158925761975372</v>
      </c>
      <c r="K2836" s="33"/>
      <c r="L2836" s="33">
        <v>18270</v>
      </c>
      <c r="M2836" s="24">
        <v>722924</v>
      </c>
      <c r="N2836" s="35">
        <v>39.568910782703888</v>
      </c>
      <c r="P2836" s="30">
        <f t="shared" si="128"/>
        <v>2.743287857253772</v>
      </c>
    </row>
    <row r="2837" spans="1:16" x14ac:dyDescent="0.25">
      <c r="A2837" s="3">
        <v>1989</v>
      </c>
      <c r="B2837" s="2" t="s">
        <v>47</v>
      </c>
      <c r="C2837" s="33">
        <v>7.4386324357788283</v>
      </c>
      <c r="D2837" s="26">
        <v>630.72400000000005</v>
      </c>
      <c r="E2837" s="33">
        <v>123.0249008282035</v>
      </c>
      <c r="F2837" s="28">
        <v>90.894749352868047</v>
      </c>
      <c r="G2837" s="28">
        <v>50.008025256715804</v>
      </c>
      <c r="H2837" s="33">
        <v>2.5878996314315472</v>
      </c>
      <c r="I2837" s="16"/>
      <c r="J2837" s="22">
        <v>0.23184395328674101</v>
      </c>
      <c r="K2837" s="33"/>
      <c r="L2837" s="33">
        <v>18270</v>
      </c>
      <c r="M2837" s="24">
        <v>724602</v>
      </c>
      <c r="N2837" s="35">
        <v>39.660755336617406</v>
      </c>
      <c r="P2837" s="30">
        <f t="shared" si="128"/>
        <v>2.7998393568681519</v>
      </c>
    </row>
    <row r="2838" spans="1:16" x14ac:dyDescent="0.25">
      <c r="A2838" s="3">
        <v>1990</v>
      </c>
      <c r="B2838" s="2" t="s">
        <v>47</v>
      </c>
      <c r="C2838" s="33">
        <v>5.8000027192660468</v>
      </c>
      <c r="D2838" s="26">
        <v>730</v>
      </c>
      <c r="E2838" s="33">
        <v>129.5</v>
      </c>
      <c r="F2838" s="28">
        <v>93.565954545454545</v>
      </c>
      <c r="G2838" s="28">
        <v>50.439110107995823</v>
      </c>
      <c r="H2838" s="33">
        <v>-2.272714483688612</v>
      </c>
      <c r="I2838" s="16"/>
      <c r="J2838" s="22">
        <v>0.54680330051784198</v>
      </c>
      <c r="K2838" s="33">
        <v>59.735000610351598</v>
      </c>
      <c r="L2838" s="33">
        <v>18270</v>
      </c>
      <c r="M2838" s="24">
        <v>728575</v>
      </c>
      <c r="N2838" s="35">
        <v>39.878215654077721</v>
      </c>
      <c r="P2838" s="30">
        <f t="shared" si="128"/>
        <v>2.8633228601204559</v>
      </c>
    </row>
    <row r="2839" spans="1:16" x14ac:dyDescent="0.25">
      <c r="A2839" s="3">
        <v>1991</v>
      </c>
      <c r="B2839" s="2" t="s">
        <v>47</v>
      </c>
      <c r="C2839" s="33">
        <v>-2.7000037291984569</v>
      </c>
      <c r="D2839" s="26">
        <v>730</v>
      </c>
      <c r="E2839" s="33">
        <v>117.8158667972576</v>
      </c>
      <c r="F2839" s="28">
        <v>79.633261508325177</v>
      </c>
      <c r="G2839" s="28">
        <v>51.798749490064324</v>
      </c>
      <c r="H2839" s="33">
        <v>-2.9040993143243004</v>
      </c>
      <c r="I2839" s="16"/>
      <c r="J2839" s="22">
        <v>0.93212776492234495</v>
      </c>
      <c r="K2839" s="33">
        <v>59.839000701904297</v>
      </c>
      <c r="L2839" s="33">
        <v>18270</v>
      </c>
      <c r="M2839" s="24">
        <v>735398</v>
      </c>
      <c r="N2839" s="35">
        <v>40.251669403393542</v>
      </c>
      <c r="P2839" s="30">
        <f t="shared" si="128"/>
        <v>2.8633228601204559</v>
      </c>
    </row>
    <row r="2840" spans="1:16" x14ac:dyDescent="0.25">
      <c r="A2840" s="3">
        <v>1992</v>
      </c>
      <c r="B2840" s="2" t="s">
        <v>47</v>
      </c>
      <c r="C2840" s="33">
        <v>6.1000019098767808</v>
      </c>
      <c r="D2840" s="26">
        <v>760</v>
      </c>
      <c r="E2840" s="33">
        <v>106.79055227509554</v>
      </c>
      <c r="F2840" s="28">
        <v>70.020797151788813</v>
      </c>
      <c r="G2840" s="28">
        <v>49.392451292378823</v>
      </c>
      <c r="H2840" s="33">
        <v>2.4661491151609702</v>
      </c>
      <c r="I2840" s="16"/>
      <c r="J2840" s="22">
        <v>1.22607065567452</v>
      </c>
      <c r="K2840" s="33">
        <v>59.705001831054702</v>
      </c>
      <c r="L2840" s="33">
        <v>18270</v>
      </c>
      <c r="M2840" s="24">
        <v>744470</v>
      </c>
      <c r="N2840" s="35">
        <v>40.748221127531473</v>
      </c>
      <c r="P2840" s="30">
        <f t="shared" ref="P2840:P2866" si="129">LOG(D2840)</f>
        <v>2.8808135922807914</v>
      </c>
    </row>
    <row r="2841" spans="1:16" x14ac:dyDescent="0.25">
      <c r="A2841" s="3">
        <v>1993</v>
      </c>
      <c r="B2841" s="2" t="s">
        <v>47</v>
      </c>
      <c r="C2841" s="33">
        <v>2.1300324213827366</v>
      </c>
      <c r="D2841" s="26">
        <v>750</v>
      </c>
      <c r="E2841" s="33">
        <v>111.78196233894946</v>
      </c>
      <c r="F2841" s="28">
        <v>71.512626362735389</v>
      </c>
      <c r="G2841" s="28">
        <v>49.031518525548435</v>
      </c>
      <c r="H2841" s="33">
        <v>-0.19821926958905425</v>
      </c>
      <c r="I2841" s="16"/>
      <c r="J2841" s="22">
        <v>1.3994861044700899</v>
      </c>
      <c r="K2841" s="33">
        <v>59.685001373291001</v>
      </c>
      <c r="L2841" s="33">
        <v>18270</v>
      </c>
      <c r="M2841" s="24">
        <v>754962</v>
      </c>
      <c r="N2841" s="35">
        <v>41.322495894909686</v>
      </c>
      <c r="P2841" s="30">
        <f t="shared" si="129"/>
        <v>2.8750612633917001</v>
      </c>
    </row>
    <row r="2842" spans="1:16" x14ac:dyDescent="0.25">
      <c r="A2842" s="3">
        <v>1994</v>
      </c>
      <c r="B2842" s="2" t="s">
        <v>47</v>
      </c>
      <c r="C2842" s="33">
        <v>5.0999996085217418</v>
      </c>
      <c r="D2842" s="26">
        <v>750</v>
      </c>
      <c r="E2842" s="33">
        <v>115.84302869327747</v>
      </c>
      <c r="F2842" s="28">
        <v>77.447061464217569</v>
      </c>
      <c r="G2842" s="28">
        <v>49.327652719535301</v>
      </c>
      <c r="H2842" s="33">
        <v>-1.7133372475009248</v>
      </c>
      <c r="I2842" s="16"/>
      <c r="J2842" s="22">
        <v>1.40015663960976</v>
      </c>
      <c r="K2842" s="33">
        <v>59.583999633789098</v>
      </c>
      <c r="L2842" s="33">
        <v>18270</v>
      </c>
      <c r="M2842" s="24">
        <v>765607</v>
      </c>
      <c r="N2842" s="35">
        <v>41.905145046524353</v>
      </c>
      <c r="P2842" s="30">
        <f t="shared" si="129"/>
        <v>2.8750612633917001</v>
      </c>
    </row>
    <row r="2843" spans="1:16" x14ac:dyDescent="0.25">
      <c r="A2843" s="3">
        <v>1995</v>
      </c>
      <c r="B2843" s="2" t="s">
        <v>47</v>
      </c>
      <c r="C2843" s="33">
        <v>2.4999985384687164</v>
      </c>
      <c r="D2843" s="26">
        <v>760</v>
      </c>
      <c r="E2843" s="33">
        <v>114.14341910570573</v>
      </c>
      <c r="F2843" s="28">
        <v>76.686971742033279</v>
      </c>
      <c r="G2843" s="28">
        <v>48.86022265174568</v>
      </c>
      <c r="H2843" s="33">
        <v>-1.1512232089450358</v>
      </c>
      <c r="I2843" s="16"/>
      <c r="J2843" s="22">
        <v>1.2746151726858099</v>
      </c>
      <c r="K2843" s="33">
        <v>59.549999237060497</v>
      </c>
      <c r="L2843" s="33">
        <v>18270</v>
      </c>
      <c r="M2843" s="24">
        <v>775428</v>
      </c>
      <c r="N2843" s="35">
        <v>42.442692939244665</v>
      </c>
      <c r="P2843" s="30">
        <f t="shared" si="129"/>
        <v>2.8808135922807914</v>
      </c>
    </row>
    <row r="2844" spans="1:16" x14ac:dyDescent="0.25">
      <c r="A2844" s="3">
        <v>1996</v>
      </c>
      <c r="B2844" s="2" t="s">
        <v>47</v>
      </c>
      <c r="C2844" s="33">
        <v>4.8000004302096215</v>
      </c>
      <c r="D2844" s="26">
        <v>820</v>
      </c>
      <c r="E2844" s="33">
        <v>121.72603106588109</v>
      </c>
      <c r="F2844" s="28">
        <v>81.505272495982865</v>
      </c>
      <c r="G2844" s="28">
        <v>48.172201392608471</v>
      </c>
      <c r="H2844" s="33">
        <v>-3.3911355115158011</v>
      </c>
      <c r="I2844" s="16"/>
      <c r="J2844" s="22">
        <v>1.14899357869427</v>
      </c>
      <c r="K2844" s="33">
        <v>59.450000762939503</v>
      </c>
      <c r="L2844" s="33">
        <v>18270</v>
      </c>
      <c r="M2844" s="24">
        <v>784389</v>
      </c>
      <c r="N2844" s="35">
        <v>42.933169129720852</v>
      </c>
      <c r="P2844" s="30">
        <f t="shared" si="129"/>
        <v>2.9138138523837167</v>
      </c>
    </row>
    <row r="2845" spans="1:16" x14ac:dyDescent="0.25">
      <c r="A2845" s="3">
        <v>1997</v>
      </c>
      <c r="B2845" s="2" t="s">
        <v>47</v>
      </c>
      <c r="C2845" s="33">
        <v>-2.1999993686925023</v>
      </c>
      <c r="D2845" s="26">
        <v>800</v>
      </c>
      <c r="E2845" s="33">
        <v>119.69777306468717</v>
      </c>
      <c r="F2845" s="28">
        <v>75.926295731707313</v>
      </c>
      <c r="G2845" s="28">
        <v>51.362898975659363</v>
      </c>
      <c r="H2845" s="33">
        <v>-2.8798218730142597</v>
      </c>
      <c r="I2845" s="16"/>
      <c r="J2845" s="22">
        <v>1.05851824519243</v>
      </c>
      <c r="K2845" s="33">
        <v>59.293998718261697</v>
      </c>
      <c r="L2845" s="33">
        <v>18270</v>
      </c>
      <c r="M2845" s="24">
        <v>792736</v>
      </c>
      <c r="N2845" s="35">
        <v>43.390038314176245</v>
      </c>
      <c r="P2845" s="30">
        <f t="shared" si="129"/>
        <v>2.9030899869919438</v>
      </c>
    </row>
    <row r="2846" spans="1:16" x14ac:dyDescent="0.25">
      <c r="A2846" s="3">
        <v>1998</v>
      </c>
      <c r="B2846" s="2" t="s">
        <v>47</v>
      </c>
      <c r="C2846" s="33">
        <v>1.3000004515381107</v>
      </c>
      <c r="D2846" s="26">
        <v>780</v>
      </c>
      <c r="E2846" s="33">
        <v>119.36976708783682</v>
      </c>
      <c r="F2846" s="28">
        <v>74.644883543918397</v>
      </c>
      <c r="G2846" s="28">
        <v>51.730423104932989</v>
      </c>
      <c r="H2846" s="33">
        <v>1.2300094717434502</v>
      </c>
      <c r="I2846" s="16"/>
      <c r="J2846" s="22">
        <v>0.93064573391713401</v>
      </c>
      <c r="K2846" s="33">
        <v>59.138999938964801</v>
      </c>
      <c r="L2846" s="33">
        <v>18270</v>
      </c>
      <c r="M2846" s="24">
        <v>800148</v>
      </c>
      <c r="N2846" s="35">
        <v>43.795730706075531</v>
      </c>
      <c r="P2846" s="30">
        <f t="shared" si="129"/>
        <v>2.8920946026904804</v>
      </c>
    </row>
    <row r="2847" spans="1:16" x14ac:dyDescent="0.25">
      <c r="A2847" s="3">
        <v>1999</v>
      </c>
      <c r="B2847" s="2" t="s">
        <v>47</v>
      </c>
      <c r="C2847" s="33">
        <v>8.799998719272395</v>
      </c>
      <c r="D2847" s="26">
        <v>800</v>
      </c>
      <c r="E2847" s="33">
        <v>122.80223381662778</v>
      </c>
      <c r="F2847" s="28">
        <v>78.079630843449308</v>
      </c>
      <c r="G2847" s="28">
        <v>47.247768185326549</v>
      </c>
      <c r="H2847" s="33">
        <v>-7.5954044965812555</v>
      </c>
      <c r="I2847" s="16"/>
      <c r="J2847" s="22">
        <v>0.766165159669004</v>
      </c>
      <c r="K2847" s="33">
        <v>58.983001708984403</v>
      </c>
      <c r="L2847" s="33">
        <v>18270</v>
      </c>
      <c r="M2847" s="24">
        <v>806302</v>
      </c>
      <c r="N2847" s="35">
        <v>44.132567049808429</v>
      </c>
      <c r="P2847" s="30">
        <f t="shared" si="129"/>
        <v>2.9030899869919438</v>
      </c>
    </row>
    <row r="2848" spans="1:16" x14ac:dyDescent="0.25">
      <c r="A2848" s="3">
        <v>2000</v>
      </c>
      <c r="B2848" s="2" t="s">
        <v>47</v>
      </c>
      <c r="C2848" s="33">
        <v>-1.6999984160551094</v>
      </c>
      <c r="D2848" s="26">
        <v>850</v>
      </c>
      <c r="E2848" s="33">
        <v>135.89564146348292</v>
      </c>
      <c r="F2848" s="28">
        <v>84.314559247543613</v>
      </c>
      <c r="G2848" s="28">
        <v>46.263929988061747</v>
      </c>
      <c r="H2848" s="33">
        <v>3.5237831900825613E-2</v>
      </c>
      <c r="I2848" s="16"/>
      <c r="J2848" s="22">
        <v>0.58232553710514601</v>
      </c>
      <c r="K2848" s="33">
        <v>58.826000213622997</v>
      </c>
      <c r="L2848" s="33">
        <v>18270</v>
      </c>
      <c r="M2848" s="24">
        <v>811011</v>
      </c>
      <c r="N2848" s="35">
        <v>44.390311986863708</v>
      </c>
      <c r="P2848" s="30">
        <f t="shared" si="129"/>
        <v>2.9294189257142929</v>
      </c>
    </row>
    <row r="2849" spans="1:16" x14ac:dyDescent="0.25">
      <c r="A2849" s="3">
        <v>2001</v>
      </c>
      <c r="B2849" s="2" t="s">
        <v>47</v>
      </c>
      <c r="C2849" s="33">
        <v>2.0000001467520576</v>
      </c>
      <c r="D2849" s="26">
        <v>1080</v>
      </c>
      <c r="E2849" s="33">
        <v>129.9973418394471</v>
      </c>
      <c r="F2849" s="28">
        <v>86.113817118553968</v>
      </c>
      <c r="G2849" s="28">
        <v>43.027522176459456</v>
      </c>
      <c r="H2849" s="33">
        <v>2.4994124729143761</v>
      </c>
      <c r="I2849" s="16"/>
      <c r="J2849" s="22">
        <v>0.35841494083157799</v>
      </c>
      <c r="K2849" s="33">
        <v>58.669998168945298</v>
      </c>
      <c r="L2849" s="33">
        <v>18270</v>
      </c>
      <c r="M2849" s="24">
        <v>813923</v>
      </c>
      <c r="N2849" s="35">
        <v>44.549698960043784</v>
      </c>
      <c r="P2849" s="30">
        <f t="shared" si="129"/>
        <v>3.0334237554869499</v>
      </c>
    </row>
    <row r="2850" spans="1:16" x14ac:dyDescent="0.25">
      <c r="A2850" s="3">
        <v>2002</v>
      </c>
      <c r="B2850" s="2" t="s">
        <v>47</v>
      </c>
      <c r="C2850" s="33">
        <v>3.1999991137326731</v>
      </c>
      <c r="D2850" s="26">
        <v>920</v>
      </c>
      <c r="E2850" s="33">
        <v>126.05257906814327</v>
      </c>
      <c r="F2850" s="28">
        <v>77.238611194253224</v>
      </c>
      <c r="G2850" s="28">
        <v>43.655158867293657</v>
      </c>
      <c r="H2850" s="33">
        <v>1.6730984124121491</v>
      </c>
      <c r="I2850" s="16"/>
      <c r="J2850" s="22">
        <v>0.163763402218504</v>
      </c>
      <c r="K2850" s="33">
        <v>58.513999938964801</v>
      </c>
      <c r="L2850" s="33">
        <v>18270</v>
      </c>
      <c r="M2850" s="24">
        <v>815257</v>
      </c>
      <c r="N2850" s="35">
        <v>44.622714833059661</v>
      </c>
      <c r="P2850" s="30">
        <f t="shared" si="129"/>
        <v>2.9637878273455551</v>
      </c>
    </row>
    <row r="2851" spans="1:16" x14ac:dyDescent="0.25">
      <c r="A2851" s="3">
        <v>2003</v>
      </c>
      <c r="B2851" s="2" t="s">
        <v>47</v>
      </c>
      <c r="C2851" s="33">
        <v>0.99999934475729901</v>
      </c>
      <c r="D2851" s="26">
        <v>1080</v>
      </c>
      <c r="E2851" s="33">
        <v>128.97596991653671</v>
      </c>
      <c r="F2851" s="28">
        <v>81.418724204347427</v>
      </c>
      <c r="G2851" s="28">
        <v>45.145421980285725</v>
      </c>
      <c r="H2851" s="33">
        <v>1.7522845903192912</v>
      </c>
      <c r="I2851" s="16"/>
      <c r="J2851" s="22">
        <v>0.100653767535693</v>
      </c>
      <c r="K2851" s="33">
        <v>58.356998443603501</v>
      </c>
      <c r="L2851" s="33">
        <v>18270</v>
      </c>
      <c r="M2851" s="24">
        <v>816078</v>
      </c>
      <c r="N2851" s="35">
        <v>44.667651888341545</v>
      </c>
      <c r="P2851" s="30">
        <f t="shared" si="129"/>
        <v>3.0334237554869499</v>
      </c>
    </row>
    <row r="2852" spans="1:16" x14ac:dyDescent="0.25">
      <c r="A2852" s="3">
        <v>2004</v>
      </c>
      <c r="B2852" s="2" t="s">
        <v>47</v>
      </c>
      <c r="C2852" s="33">
        <v>5.2999997046093483</v>
      </c>
      <c r="D2852" s="26">
        <v>1460</v>
      </c>
      <c r="E2852" s="33">
        <v>125.12198759881528</v>
      </c>
      <c r="F2852" s="28">
        <v>78.985894185080213</v>
      </c>
      <c r="G2852" s="28">
        <v>45.924527066100943</v>
      </c>
      <c r="H2852" s="33">
        <v>9.2537079425661517</v>
      </c>
      <c r="I2852" s="16"/>
      <c r="J2852" s="22">
        <v>0.218612498031826</v>
      </c>
      <c r="K2852" s="33">
        <v>58.200000762939503</v>
      </c>
      <c r="L2852" s="33">
        <v>18270</v>
      </c>
      <c r="M2852" s="24">
        <v>817864</v>
      </c>
      <c r="N2852" s="35">
        <v>44.765407772304322</v>
      </c>
      <c r="P2852" s="30">
        <f t="shared" si="129"/>
        <v>3.1643528557844371</v>
      </c>
    </row>
    <row r="2853" spans="1:16" x14ac:dyDescent="0.25">
      <c r="A2853" s="3">
        <v>2005</v>
      </c>
      <c r="B2853" s="2" t="s">
        <v>47</v>
      </c>
      <c r="C2853" s="33">
        <v>0.70000040243243689</v>
      </c>
      <c r="D2853" s="26">
        <v>1280</v>
      </c>
      <c r="E2853" s="33">
        <v>117.74007936507938</v>
      </c>
      <c r="F2853" s="28">
        <v>77.437063492063501</v>
      </c>
      <c r="G2853" s="28">
        <v>48.980390182192814</v>
      </c>
      <c r="H2853" s="33">
        <v>5.8028117356905318</v>
      </c>
      <c r="I2853" s="16"/>
      <c r="J2853" s="22">
        <v>0.45648977999863999</v>
      </c>
      <c r="K2853" s="33">
        <v>56.7299995422363</v>
      </c>
      <c r="L2853" s="33">
        <v>18270</v>
      </c>
      <c r="M2853" s="24">
        <v>821606</v>
      </c>
      <c r="N2853" s="35">
        <v>44.970224411603724</v>
      </c>
      <c r="P2853" s="30">
        <f t="shared" si="129"/>
        <v>3.1072099696478683</v>
      </c>
    </row>
    <row r="2854" spans="1:16" x14ac:dyDescent="0.25">
      <c r="A2854" s="3">
        <v>2006</v>
      </c>
      <c r="B2854" s="2" t="s">
        <v>47</v>
      </c>
      <c r="C2854" s="33">
        <v>1.8524838719948633</v>
      </c>
      <c r="D2854" s="26">
        <v>1370</v>
      </c>
      <c r="E2854" s="33">
        <v>118.04833167470943</v>
      </c>
      <c r="F2854" s="28">
        <v>81.201299359708585</v>
      </c>
      <c r="G2854" s="28">
        <v>46.13868172685229</v>
      </c>
      <c r="H2854" s="33">
        <v>18.983007970787153</v>
      </c>
      <c r="I2854" s="16"/>
      <c r="J2854" s="22">
        <v>0.75939678965042701</v>
      </c>
      <c r="K2854" s="33">
        <v>57.805999755859403</v>
      </c>
      <c r="L2854" s="33">
        <v>18270</v>
      </c>
      <c r="M2854" s="24">
        <v>827869</v>
      </c>
      <c r="N2854" s="35">
        <v>45.313026819923373</v>
      </c>
      <c r="P2854" s="30">
        <f t="shared" si="129"/>
        <v>3.1367205671564067</v>
      </c>
    </row>
    <row r="2855" spans="1:16" x14ac:dyDescent="0.25">
      <c r="A2855" s="3">
        <v>2007</v>
      </c>
      <c r="B2855" s="2" t="s">
        <v>47</v>
      </c>
      <c r="C2855" s="33">
        <v>-0.85065431004582592</v>
      </c>
      <c r="D2855" s="26">
        <v>1260</v>
      </c>
      <c r="E2855" s="33">
        <v>110.38951489862319</v>
      </c>
      <c r="F2855" s="28">
        <v>75.629427767871917</v>
      </c>
      <c r="G2855" s="28">
        <v>42.736671996344903</v>
      </c>
      <c r="H2855" s="33">
        <v>13.741477307700242</v>
      </c>
      <c r="I2855" s="16"/>
      <c r="J2855" s="22">
        <v>0.99949511613512299</v>
      </c>
      <c r="K2855" s="33">
        <v>58.875999450683601</v>
      </c>
      <c r="L2855" s="33">
        <v>18270</v>
      </c>
      <c r="M2855" s="24">
        <v>836185</v>
      </c>
      <c r="N2855" s="35">
        <v>45.768199233716473</v>
      </c>
      <c r="P2855" s="30">
        <f t="shared" si="129"/>
        <v>3.1003705451175629</v>
      </c>
    </row>
    <row r="2856" spans="1:16" x14ac:dyDescent="0.25">
      <c r="A2856" s="3">
        <v>2008</v>
      </c>
      <c r="B2856" s="2" t="s">
        <v>47</v>
      </c>
      <c r="C2856" s="33">
        <v>1.0327942202596745</v>
      </c>
      <c r="D2856" s="26">
        <v>960</v>
      </c>
      <c r="E2856" s="33">
        <v>127.27225984769741</v>
      </c>
      <c r="F2856" s="28">
        <v>90.429516714220483</v>
      </c>
      <c r="G2856" s="28">
        <v>49.317621122775634</v>
      </c>
      <c r="H2856" s="33">
        <v>19.278587755177341</v>
      </c>
      <c r="I2856" s="16"/>
      <c r="J2856" s="22">
        <v>1.09079599403503</v>
      </c>
      <c r="K2856" s="33">
        <v>59.936000823974602</v>
      </c>
      <c r="L2856" s="33">
        <v>18270</v>
      </c>
      <c r="M2856" s="24">
        <v>845356</v>
      </c>
      <c r="N2856" s="35">
        <v>46.270169677066228</v>
      </c>
      <c r="P2856" s="30">
        <f t="shared" si="129"/>
        <v>2.9822712330395684</v>
      </c>
    </row>
    <row r="2857" spans="1:16" x14ac:dyDescent="0.25">
      <c r="A2857" s="3">
        <v>2009</v>
      </c>
      <c r="B2857" s="2" t="s">
        <v>47</v>
      </c>
      <c r="C2857" s="33">
        <v>-1.3860377076358077</v>
      </c>
      <c r="D2857" s="26">
        <v>970</v>
      </c>
      <c r="E2857" s="33">
        <v>106.0446513717669</v>
      </c>
      <c r="F2857" s="28">
        <v>72.109741352840558</v>
      </c>
      <c r="G2857" s="28">
        <v>44.250568260117504</v>
      </c>
      <c r="H2857" s="33">
        <v>10.742390599256124</v>
      </c>
      <c r="I2857" s="16"/>
      <c r="J2857" s="22">
        <v>0.97470330091094703</v>
      </c>
      <c r="K2857" s="33">
        <v>60.987998962402301</v>
      </c>
      <c r="L2857" s="33">
        <v>18270</v>
      </c>
      <c r="M2857" s="24">
        <v>853636</v>
      </c>
      <c r="N2857" s="35">
        <v>46.72337164750958</v>
      </c>
      <c r="P2857" s="30">
        <f t="shared" si="129"/>
        <v>2.9867717342662448</v>
      </c>
    </row>
    <row r="2858" spans="1:16" x14ac:dyDescent="0.25">
      <c r="A2858" s="3">
        <v>2010</v>
      </c>
      <c r="B2858" s="2" t="s">
        <v>47</v>
      </c>
      <c r="C2858" s="33">
        <v>2.9546724221224139</v>
      </c>
      <c r="D2858" s="26">
        <v>1160</v>
      </c>
      <c r="E2858" s="33">
        <v>121.22902881183226</v>
      </c>
      <c r="F2858" s="28">
        <v>84.349388534675114</v>
      </c>
      <c r="G2858" s="28">
        <v>45.720040324800806</v>
      </c>
      <c r="H2858" s="33">
        <v>5.6707923744289594</v>
      </c>
      <c r="I2858" s="16"/>
      <c r="J2858" s="22">
        <v>0.721353944911169</v>
      </c>
      <c r="K2858" s="33">
        <v>62.028999328613303</v>
      </c>
      <c r="L2858" s="33">
        <v>18270</v>
      </c>
      <c r="M2858" s="24">
        <v>859816</v>
      </c>
      <c r="N2858" s="35">
        <v>47.061631089217293</v>
      </c>
      <c r="P2858" s="30">
        <f t="shared" si="129"/>
        <v>3.0644579892269186</v>
      </c>
    </row>
    <row r="2859" spans="1:16" x14ac:dyDescent="0.25">
      <c r="A2859" s="3">
        <v>2011</v>
      </c>
      <c r="B2859" s="2" t="s">
        <v>47</v>
      </c>
      <c r="C2859" s="33">
        <v>2.7051430290104861</v>
      </c>
      <c r="D2859" s="26">
        <v>1110</v>
      </c>
      <c r="E2859" s="33">
        <v>124.47526281459334</v>
      </c>
      <c r="F2859" s="28">
        <v>86.12991471079296</v>
      </c>
      <c r="G2859" s="28">
        <v>45.369116099175613</v>
      </c>
      <c r="H2859" s="33">
        <v>5.7532590894298261</v>
      </c>
      <c r="I2859" s="16"/>
      <c r="J2859" s="22">
        <v>0.42187373067921802</v>
      </c>
      <c r="K2859" s="33">
        <v>63.060001373291001</v>
      </c>
      <c r="L2859" s="33">
        <v>18270</v>
      </c>
      <c r="M2859" s="24">
        <v>863451</v>
      </c>
      <c r="N2859" s="35">
        <v>47.26059113300493</v>
      </c>
      <c r="P2859" s="30">
        <f t="shared" si="129"/>
        <v>3.0453229787866576</v>
      </c>
    </row>
    <row r="2860" spans="1:16" x14ac:dyDescent="0.25">
      <c r="A2860" s="3">
        <v>2012</v>
      </c>
      <c r="B2860" s="2" t="s">
        <v>47</v>
      </c>
      <c r="C2860" s="33">
        <v>1.4113143817796754</v>
      </c>
      <c r="D2860" s="26">
        <v>1030</v>
      </c>
      <c r="E2860" s="33">
        <v>125.28786215265919</v>
      </c>
      <c r="F2860" s="28">
        <v>87.461958851060999</v>
      </c>
      <c r="G2860" s="28">
        <v>45.241905778730327</v>
      </c>
      <c r="H2860" s="33">
        <v>6.9816917008014467</v>
      </c>
      <c r="I2860" s="16"/>
      <c r="J2860" s="22">
        <v>0.18674984426820601</v>
      </c>
      <c r="K2860" s="33">
        <v>61.687999725341797</v>
      </c>
      <c r="L2860" s="33">
        <v>18270</v>
      </c>
      <c r="M2860" s="24">
        <v>865065</v>
      </c>
      <c r="N2860" s="35">
        <v>47.348932676518885</v>
      </c>
      <c r="P2860" s="30">
        <f t="shared" si="129"/>
        <v>3.012837224705172</v>
      </c>
    </row>
    <row r="2861" spans="1:16" x14ac:dyDescent="0.25">
      <c r="A2861" s="3">
        <v>2013</v>
      </c>
      <c r="B2861" s="2" t="s">
        <v>47</v>
      </c>
      <c r="C2861" s="33">
        <v>4.7342194895653193</v>
      </c>
      <c r="D2861" s="26">
        <v>1130</v>
      </c>
      <c r="E2861" s="33">
        <v>126.35031784485659</v>
      </c>
      <c r="F2861" s="28">
        <v>93.887005917275715</v>
      </c>
      <c r="G2861" s="28">
        <v>43.911078840433156</v>
      </c>
      <c r="H2861" s="33">
        <v>5.8180053052294536</v>
      </c>
      <c r="I2861" s="16"/>
      <c r="J2861" s="22">
        <v>6.20570008249373E-2</v>
      </c>
      <c r="K2861" s="33">
        <v>60.298000335693402</v>
      </c>
      <c r="L2861" s="33">
        <v>18270</v>
      </c>
      <c r="M2861" s="24">
        <v>865602</v>
      </c>
      <c r="N2861" s="35">
        <v>47.378325123152706</v>
      </c>
      <c r="P2861" s="30">
        <f t="shared" si="129"/>
        <v>3.0530784434834195</v>
      </c>
    </row>
    <row r="2862" spans="1:16" x14ac:dyDescent="0.25">
      <c r="A2862" s="3">
        <v>2014</v>
      </c>
      <c r="B2862" s="2" t="s">
        <v>47</v>
      </c>
      <c r="C2862" s="33">
        <v>5.6035148874531018</v>
      </c>
      <c r="D2862" s="26">
        <v>1310</v>
      </c>
      <c r="E2862" s="33">
        <v>110.81230606319228</v>
      </c>
      <c r="F2862" s="28">
        <v>95.182931828625371</v>
      </c>
      <c r="G2862" s="28">
        <v>39.913412001216962</v>
      </c>
      <c r="H2862" s="33">
        <v>7.7799512655454182</v>
      </c>
      <c r="I2862" s="16"/>
      <c r="J2862" s="22">
        <v>9.7572305060557404E-2</v>
      </c>
      <c r="K2862" s="33">
        <v>58.889999389648402</v>
      </c>
      <c r="L2862" s="33">
        <v>18270</v>
      </c>
      <c r="M2862" s="24">
        <v>866447</v>
      </c>
      <c r="N2862" s="35">
        <v>47.424575807334428</v>
      </c>
      <c r="P2862" s="30">
        <f t="shared" si="129"/>
        <v>3.1172712956557644</v>
      </c>
    </row>
    <row r="2863" spans="1:16" x14ac:dyDescent="0.25">
      <c r="A2863" s="3">
        <v>2015</v>
      </c>
      <c r="B2863" s="2" t="s">
        <v>47</v>
      </c>
      <c r="C2863" s="33">
        <v>4.5011993922279316</v>
      </c>
      <c r="D2863" s="26">
        <v>1510</v>
      </c>
      <c r="E2863" s="33">
        <v>101.18866920075212</v>
      </c>
      <c r="F2863" s="28">
        <v>63.555156777255895</v>
      </c>
      <c r="G2863" s="28">
        <v>40.133392956341361</v>
      </c>
      <c r="H2863" s="33">
        <v>4.3859296045858986</v>
      </c>
      <c r="I2863" s="16">
        <v>870614035.08771932</v>
      </c>
      <c r="J2863" s="22">
        <v>0.25186186393064602</v>
      </c>
      <c r="K2863" s="33">
        <v>58.236000061035199</v>
      </c>
      <c r="L2863" s="33">
        <v>18270</v>
      </c>
      <c r="M2863" s="24">
        <v>868632</v>
      </c>
      <c r="N2863" s="35">
        <v>47.544170771756981</v>
      </c>
      <c r="O2863" s="28">
        <f>LOG(I2863)</f>
        <v>8.9398256640986808</v>
      </c>
      <c r="P2863" s="30">
        <f t="shared" si="129"/>
        <v>3.1789769472931693</v>
      </c>
    </row>
    <row r="2864" spans="1:16" x14ac:dyDescent="0.25">
      <c r="A2864" s="3">
        <v>2016</v>
      </c>
      <c r="B2864" s="2" t="s">
        <v>47</v>
      </c>
      <c r="C2864" s="33">
        <v>2.4456520076996782</v>
      </c>
      <c r="D2864" s="26">
        <v>1740</v>
      </c>
      <c r="E2864" s="33">
        <v>97.173042964535895</v>
      </c>
      <c r="F2864" s="28">
        <v>65.75792500552032</v>
      </c>
      <c r="G2864" s="28">
        <v>39.715483371014663</v>
      </c>
      <c r="H2864" s="33">
        <v>7.9432745004746783</v>
      </c>
      <c r="I2864" s="16"/>
      <c r="J2864" s="22">
        <v>0.433535156741165</v>
      </c>
      <c r="K2864" s="33">
        <v>57.580001831054702</v>
      </c>
      <c r="L2864" s="33">
        <v>18270</v>
      </c>
      <c r="M2864" s="24">
        <v>872406</v>
      </c>
      <c r="N2864" s="35">
        <v>47.750738916256161</v>
      </c>
      <c r="P2864" s="30">
        <f t="shared" si="129"/>
        <v>3.2405492482825999</v>
      </c>
    </row>
    <row r="2865" spans="1:16" x14ac:dyDescent="0.25">
      <c r="A2865" s="3">
        <v>2017</v>
      </c>
      <c r="B2865" s="2" t="s">
        <v>47</v>
      </c>
      <c r="C2865" s="33">
        <v>5.3533649370696565</v>
      </c>
      <c r="D2865" s="26">
        <v>1810</v>
      </c>
      <c r="E2865" s="33">
        <v>96.928831573018357</v>
      </c>
      <c r="F2865" s="28">
        <v>63.062674399768724</v>
      </c>
      <c r="G2865" s="28">
        <v>39.855570420359967</v>
      </c>
      <c r="H2865" s="33">
        <v>7.2403004657501295</v>
      </c>
      <c r="I2865" s="16"/>
      <c r="J2865" s="22">
        <v>0.57764583725369301</v>
      </c>
      <c r="K2865" s="33">
        <v>57.455001831054702</v>
      </c>
      <c r="L2865" s="33">
        <v>18270</v>
      </c>
      <c r="M2865" s="24">
        <v>877460</v>
      </c>
      <c r="N2865" s="35">
        <v>48.02736726874658</v>
      </c>
      <c r="P2865" s="30">
        <f t="shared" si="129"/>
        <v>3.2576785748691846</v>
      </c>
    </row>
    <row r="2866" spans="1:16" x14ac:dyDescent="0.25">
      <c r="A2866" s="3">
        <v>2018</v>
      </c>
      <c r="B2866" s="2" t="s">
        <v>47</v>
      </c>
      <c r="C2866" s="33">
        <v>3.8123509704722096</v>
      </c>
      <c r="D2866" s="26">
        <v>1900</v>
      </c>
      <c r="E2866" s="33">
        <v>103.43680438267813</v>
      </c>
      <c r="F2866" s="28">
        <v>67.384867035869092</v>
      </c>
      <c r="G2866" s="28">
        <v>42.775820024802016</v>
      </c>
      <c r="H2866" s="33">
        <v>8.4004616728137798</v>
      </c>
      <c r="I2866" s="16"/>
      <c r="J2866" s="22">
        <v>0.68486028211139405</v>
      </c>
      <c r="K2866" s="33">
        <v>57.381999969482401</v>
      </c>
      <c r="L2866" s="33">
        <v>18270</v>
      </c>
      <c r="M2866" s="24">
        <v>883490</v>
      </c>
      <c r="N2866" s="35">
        <v>48.357416529830324</v>
      </c>
      <c r="P2866" s="30">
        <f t="shared" si="129"/>
        <v>3.2787536009528289</v>
      </c>
    </row>
    <row r="2867" spans="1:16" x14ac:dyDescent="0.25">
      <c r="A2867" s="3">
        <v>2019</v>
      </c>
      <c r="B2867" s="2" t="s">
        <v>47</v>
      </c>
      <c r="C2867" s="33">
        <v>-0.44556304362268406</v>
      </c>
      <c r="D2867" s="26"/>
      <c r="E2867" s="33">
        <v>106.56382212751019</v>
      </c>
      <c r="F2867" s="28">
        <v>68.537455172296234</v>
      </c>
      <c r="G2867" s="28">
        <v>43.700613788450354</v>
      </c>
      <c r="H2867" s="33">
        <v>5.8636699616004355</v>
      </c>
      <c r="I2867" s="16"/>
      <c r="J2867" s="22">
        <v>0.72909265735754403</v>
      </c>
      <c r="K2867" s="33">
        <v>57.373001098632798</v>
      </c>
      <c r="L2867" s="33">
        <v>18270</v>
      </c>
      <c r="M2867" s="24">
        <v>889955</v>
      </c>
      <c r="N2867" s="35">
        <v>48.711275314723594</v>
      </c>
    </row>
    <row r="2868" spans="1:16" x14ac:dyDescent="0.25">
      <c r="A2868" s="3">
        <v>2020</v>
      </c>
      <c r="B2868" s="2" t="s">
        <v>47</v>
      </c>
      <c r="C2868" s="33">
        <v>-15.711803980590602</v>
      </c>
      <c r="D2868" s="26"/>
      <c r="E2868" s="33">
        <v>70.727533439219741</v>
      </c>
      <c r="F2868" s="28">
        <v>55.897872356209824</v>
      </c>
      <c r="G2868" s="28">
        <v>19.868227498180058</v>
      </c>
      <c r="H2868" s="33">
        <v>5.2798163649337599</v>
      </c>
      <c r="I2868" s="16"/>
      <c r="J2868" s="22">
        <v>0.72649263017975496</v>
      </c>
      <c r="K2868" s="33">
        <v>56.827999114990199</v>
      </c>
      <c r="L2868" s="33">
        <v>18270</v>
      </c>
      <c r="M2868" s="24">
        <v>896444</v>
      </c>
      <c r="N2868" s="35">
        <v>49.066447728516692</v>
      </c>
    </row>
    <row r="2869" spans="1:16" x14ac:dyDescent="0.25">
      <c r="A2869" s="3">
        <v>1960</v>
      </c>
      <c r="B2869" s="2" t="s">
        <v>184</v>
      </c>
      <c r="C2869" s="33"/>
      <c r="D2869" s="26">
        <v>132.012</v>
      </c>
      <c r="E2869" s="33">
        <v>66.79819617904262</v>
      </c>
      <c r="F2869" s="28">
        <v>55.842631300820479</v>
      </c>
      <c r="H2869" s="33"/>
      <c r="I2869" s="16"/>
      <c r="J2869" s="22"/>
      <c r="K2869" s="33"/>
      <c r="L2869" s="33"/>
      <c r="M2869" s="24">
        <v>500922</v>
      </c>
      <c r="N2869" s="35"/>
      <c r="P2869" s="30">
        <f t="shared" ref="P2869:P2900" si="130">LOG(D2869)</f>
        <v>2.12061341072789</v>
      </c>
    </row>
    <row r="2870" spans="1:16" x14ac:dyDescent="0.25">
      <c r="A2870" s="3">
        <v>1961</v>
      </c>
      <c r="B2870" s="2" t="s">
        <v>184</v>
      </c>
      <c r="C2870" s="33">
        <v>14.766843186833214</v>
      </c>
      <c r="D2870" s="26">
        <v>165.01499999999999</v>
      </c>
      <c r="E2870" s="33">
        <v>62.874505013271317</v>
      </c>
      <c r="F2870" s="28">
        <v>54.283664607719174</v>
      </c>
      <c r="H2870" s="33"/>
      <c r="I2870" s="16"/>
      <c r="J2870" s="22">
        <v>0.96770943364817996</v>
      </c>
      <c r="K2870" s="33"/>
      <c r="L2870" s="33">
        <v>257670</v>
      </c>
      <c r="M2870" s="24">
        <v>505793</v>
      </c>
      <c r="N2870" s="35">
        <v>1.9629487328753832</v>
      </c>
      <c r="P2870" s="30">
        <f t="shared" si="130"/>
        <v>2.2175234237359462</v>
      </c>
    </row>
    <row r="2871" spans="1:16" x14ac:dyDescent="0.25">
      <c r="A2871" s="3">
        <v>1962</v>
      </c>
      <c r="B2871" s="2" t="s">
        <v>184</v>
      </c>
      <c r="C2871" s="33">
        <v>7.4492115968867125</v>
      </c>
      <c r="D2871" s="26">
        <v>88.007999999999996</v>
      </c>
      <c r="E2871" s="33">
        <v>62.482657146055153</v>
      </c>
      <c r="F2871" s="28">
        <v>54.705631690934098</v>
      </c>
      <c r="H2871" s="33"/>
      <c r="I2871" s="16"/>
      <c r="J2871" s="22">
        <v>1.0799669993597201</v>
      </c>
      <c r="K2871" s="33"/>
      <c r="L2871" s="33">
        <v>257670</v>
      </c>
      <c r="M2871" s="24">
        <v>511285</v>
      </c>
      <c r="N2871" s="35">
        <v>1.9842628167811542</v>
      </c>
      <c r="P2871" s="30">
        <f t="shared" si="130"/>
        <v>1.9445221516722087</v>
      </c>
    </row>
    <row r="2872" spans="1:16" x14ac:dyDescent="0.25">
      <c r="A2872" s="3">
        <v>1963</v>
      </c>
      <c r="B2872" s="2" t="s">
        <v>184</v>
      </c>
      <c r="C2872" s="33">
        <v>6.0924352840359859</v>
      </c>
      <c r="D2872" s="26">
        <v>73.34</v>
      </c>
      <c r="E2872" s="33">
        <v>92.496657156427105</v>
      </c>
      <c r="F2872" s="28">
        <v>78.327167717700263</v>
      </c>
      <c r="H2872" s="33"/>
      <c r="I2872" s="16"/>
      <c r="J2872" s="22">
        <v>1.2223413321577199</v>
      </c>
      <c r="K2872" s="33"/>
      <c r="L2872" s="33">
        <v>257670</v>
      </c>
      <c r="M2872" s="24">
        <v>517573</v>
      </c>
      <c r="N2872" s="35">
        <v>2.0086661233360501</v>
      </c>
      <c r="P2872" s="30">
        <f t="shared" si="130"/>
        <v>1.865340905624584</v>
      </c>
    </row>
    <row r="2873" spans="1:16" x14ac:dyDescent="0.25">
      <c r="A2873" s="3">
        <v>1964</v>
      </c>
      <c r="B2873" s="2" t="s">
        <v>184</v>
      </c>
      <c r="C2873" s="33">
        <v>4.5544536344038562</v>
      </c>
      <c r="D2873" s="26">
        <v>190.684</v>
      </c>
      <c r="E2873" s="33">
        <v>77.8433514519825</v>
      </c>
      <c r="F2873" s="28">
        <v>70.011174576224789</v>
      </c>
      <c r="H2873" s="33"/>
      <c r="I2873" s="16"/>
      <c r="J2873" s="22">
        <v>1.4040043995151501</v>
      </c>
      <c r="K2873" s="33"/>
      <c r="L2873" s="33">
        <v>257670</v>
      </c>
      <c r="M2873" s="24">
        <v>524891</v>
      </c>
      <c r="N2873" s="35">
        <v>2.0370667908565219</v>
      </c>
      <c r="P2873" s="30">
        <f t="shared" si="130"/>
        <v>2.2803142535954017</v>
      </c>
    </row>
    <row r="2874" spans="1:16" x14ac:dyDescent="0.25">
      <c r="A2874" s="3">
        <v>1965</v>
      </c>
      <c r="B2874" s="2" t="s">
        <v>184</v>
      </c>
      <c r="C2874" s="33">
        <v>8.3333356604117057</v>
      </c>
      <c r="D2874" s="26">
        <v>216.35300000000001</v>
      </c>
      <c r="E2874" s="33">
        <v>80.540540540540533</v>
      </c>
      <c r="F2874" s="28">
        <v>73.739055879405399</v>
      </c>
      <c r="H2874" s="33"/>
      <c r="I2874" s="16"/>
      <c r="J2874" s="22">
        <v>1.60003715870352</v>
      </c>
      <c r="K2874" s="33"/>
      <c r="L2874" s="33">
        <v>257670</v>
      </c>
      <c r="M2874" s="24">
        <v>533357</v>
      </c>
      <c r="N2874" s="35">
        <v>2.0699227694337718</v>
      </c>
      <c r="P2874" s="30">
        <f t="shared" si="130"/>
        <v>2.335162921602747</v>
      </c>
    </row>
    <row r="2875" spans="1:16" x14ac:dyDescent="0.25">
      <c r="A2875" s="3">
        <v>1966</v>
      </c>
      <c r="B2875" s="2" t="s">
        <v>184</v>
      </c>
      <c r="C2875" s="33">
        <v>4.5080045667000377</v>
      </c>
      <c r="D2875" s="26">
        <v>381.36799999999999</v>
      </c>
      <c r="E2875" s="33">
        <v>79.304632335204033</v>
      </c>
      <c r="F2875" s="28">
        <v>67.927658440870601</v>
      </c>
      <c r="H2875" s="33"/>
      <c r="I2875" s="16"/>
      <c r="J2875" s="22">
        <v>1.8137455202746799</v>
      </c>
      <c r="K2875" s="33"/>
      <c r="L2875" s="33">
        <v>257670</v>
      </c>
      <c r="M2875" s="24">
        <v>543119</v>
      </c>
      <c r="N2875" s="35">
        <v>2.1078084371482904</v>
      </c>
      <c r="P2875" s="30">
        <f t="shared" si="130"/>
        <v>2.581344249259383</v>
      </c>
    </row>
    <row r="2876" spans="1:16" x14ac:dyDescent="0.25">
      <c r="A2876" s="3">
        <v>1967</v>
      </c>
      <c r="B2876" s="2" t="s">
        <v>184</v>
      </c>
      <c r="C2876" s="33">
        <v>4.1151528542629308</v>
      </c>
      <c r="D2876" s="26">
        <v>1012.092</v>
      </c>
      <c r="E2876" s="33">
        <v>96.10781437125749</v>
      </c>
      <c r="F2876" s="28">
        <v>68.865531986122747</v>
      </c>
      <c r="H2876" s="33"/>
      <c r="I2876" s="16"/>
      <c r="J2876" s="22">
        <v>1.99337061433262</v>
      </c>
      <c r="K2876" s="33"/>
      <c r="L2876" s="33">
        <v>257670</v>
      </c>
      <c r="M2876" s="24">
        <v>554054</v>
      </c>
      <c r="N2876" s="35">
        <v>2.1502464392439942</v>
      </c>
      <c r="P2876" s="30">
        <f t="shared" si="130"/>
        <v>3.0052199920258205</v>
      </c>
    </row>
    <row r="2877" spans="1:16" x14ac:dyDescent="0.25">
      <c r="A2877" s="3">
        <v>1968</v>
      </c>
      <c r="B2877" s="2" t="s">
        <v>184</v>
      </c>
      <c r="C2877" s="33">
        <v>2.5088008805875575</v>
      </c>
      <c r="D2877" s="26">
        <v>1961.845</v>
      </c>
      <c r="E2877" s="33">
        <v>97.667997896296882</v>
      </c>
      <c r="F2877" s="28">
        <v>64.523016337169736</v>
      </c>
      <c r="H2877" s="33"/>
      <c r="I2877" s="16"/>
      <c r="J2877" s="22">
        <v>2.09131076756803</v>
      </c>
      <c r="K2877" s="33"/>
      <c r="L2877" s="33">
        <v>257670</v>
      </c>
      <c r="M2877" s="24">
        <v>565763</v>
      </c>
      <c r="N2877" s="35">
        <v>2.1956882834633444</v>
      </c>
      <c r="P2877" s="30">
        <f t="shared" si="130"/>
        <v>3.2926646919818312</v>
      </c>
    </row>
    <row r="2878" spans="1:16" x14ac:dyDescent="0.25">
      <c r="A2878" s="3">
        <v>1969</v>
      </c>
      <c r="B2878" s="2" t="s">
        <v>184</v>
      </c>
      <c r="C2878" s="33">
        <v>8.0829104338171476</v>
      </c>
      <c r="D2878" s="26">
        <v>1433.797</v>
      </c>
      <c r="E2878" s="33">
        <v>108.70632460409857</v>
      </c>
      <c r="F2878" s="28">
        <v>68.840929131517484</v>
      </c>
      <c r="H2878" s="33"/>
      <c r="I2878" s="16"/>
      <c r="J2878" s="22">
        <v>2.0782499365617801</v>
      </c>
      <c r="K2878" s="33"/>
      <c r="L2878" s="33">
        <v>257670</v>
      </c>
      <c r="M2878" s="24">
        <v>577644</v>
      </c>
      <c r="N2878" s="35">
        <v>2.2417976481546162</v>
      </c>
      <c r="P2878" s="30">
        <f t="shared" si="130"/>
        <v>3.1564876673564695</v>
      </c>
    </row>
    <row r="2879" spans="1:16" x14ac:dyDescent="0.25">
      <c r="A2879" s="3">
        <v>1970</v>
      </c>
      <c r="B2879" s="2" t="s">
        <v>184</v>
      </c>
      <c r="C2879" s="33">
        <v>8.6793421755607056</v>
      </c>
      <c r="D2879" s="26">
        <v>2082.8560000000002</v>
      </c>
      <c r="E2879" s="33">
        <v>87.709477606820656</v>
      </c>
      <c r="F2879" s="28">
        <v>69.177976378910301</v>
      </c>
      <c r="H2879" s="33">
        <v>-0.21618117618159188</v>
      </c>
      <c r="I2879" s="16"/>
      <c r="J2879" s="22">
        <v>2.0006477250693502</v>
      </c>
      <c r="K2879" s="33"/>
      <c r="L2879" s="33">
        <v>257670</v>
      </c>
      <c r="M2879" s="24">
        <v>589317</v>
      </c>
      <c r="N2879" s="35">
        <v>2.2870997787868204</v>
      </c>
      <c r="P2879" s="30">
        <f t="shared" si="130"/>
        <v>3.3186592456716215</v>
      </c>
    </row>
    <row r="2880" spans="1:16" x14ac:dyDescent="0.25">
      <c r="A2880" s="3">
        <v>1971</v>
      </c>
      <c r="B2880" s="2" t="s">
        <v>184</v>
      </c>
      <c r="C2880" s="33">
        <v>10.258730911689852</v>
      </c>
      <c r="D2880" s="26">
        <v>2845.5920000000001</v>
      </c>
      <c r="E2880" s="33">
        <v>118.6488106565176</v>
      </c>
      <c r="F2880" s="28">
        <v>71.000570659362523</v>
      </c>
      <c r="H2880" s="33">
        <v>4.1133171669110986</v>
      </c>
      <c r="I2880" s="16"/>
      <c r="J2880" s="22">
        <v>1.8978236260552801</v>
      </c>
      <c r="K2880" s="33"/>
      <c r="L2880" s="33">
        <v>257670</v>
      </c>
      <c r="M2880" s="24">
        <v>600608</v>
      </c>
      <c r="N2880" s="35">
        <v>2.3309193930220826</v>
      </c>
      <c r="P2880" s="30">
        <f t="shared" si="130"/>
        <v>3.4541726312187913</v>
      </c>
    </row>
    <row r="2881" spans="1:16" x14ac:dyDescent="0.25">
      <c r="A2881" s="3">
        <v>1972</v>
      </c>
      <c r="B2881" s="2" t="s">
        <v>184</v>
      </c>
      <c r="C2881" s="33">
        <v>11.336970683066184</v>
      </c>
      <c r="D2881" s="26">
        <v>2739.2489999999998</v>
      </c>
      <c r="E2881" s="33">
        <v>145.34531797235024</v>
      </c>
      <c r="F2881" s="28">
        <v>85.248054633935482</v>
      </c>
      <c r="H2881" s="33">
        <v>4.0417333572778587</v>
      </c>
      <c r="I2881" s="16"/>
      <c r="J2881" s="22">
        <v>1.8307664682748099</v>
      </c>
      <c r="K2881" s="33"/>
      <c r="L2881" s="33">
        <v>257670</v>
      </c>
      <c r="M2881" s="24">
        <v>611705</v>
      </c>
      <c r="N2881" s="35">
        <v>2.3739861062599448</v>
      </c>
      <c r="P2881" s="30">
        <f t="shared" si="130"/>
        <v>3.4376315117760017</v>
      </c>
    </row>
    <row r="2882" spans="1:16" x14ac:dyDescent="0.25">
      <c r="A2882" s="3">
        <v>1973</v>
      </c>
      <c r="B2882" s="2" t="s">
        <v>184</v>
      </c>
      <c r="C2882" s="33">
        <v>10.1824336186273</v>
      </c>
      <c r="D2882" s="26">
        <v>5313.4830000000002</v>
      </c>
      <c r="E2882" s="33">
        <v>116.51145872129112</v>
      </c>
      <c r="F2882" s="28">
        <v>72.082721520204856</v>
      </c>
      <c r="H2882" s="33">
        <v>2.1998373746405213</v>
      </c>
      <c r="I2882" s="16"/>
      <c r="J2882" s="22">
        <v>1.81583273686814</v>
      </c>
      <c r="K2882" s="33"/>
      <c r="L2882" s="33">
        <v>257670</v>
      </c>
      <c r="M2882" s="24">
        <v>622914</v>
      </c>
      <c r="N2882" s="35">
        <v>2.4174874839911515</v>
      </c>
      <c r="P2882" s="30">
        <f t="shared" si="130"/>
        <v>3.7253792954317775</v>
      </c>
    </row>
    <row r="2883" spans="1:16" x14ac:dyDescent="0.25">
      <c r="A2883" s="3">
        <v>1974</v>
      </c>
      <c r="B2883" s="2" t="s">
        <v>184</v>
      </c>
      <c r="C2883" s="33">
        <v>39.487095178844839</v>
      </c>
      <c r="D2883" s="26">
        <v>5452.8289999999997</v>
      </c>
      <c r="E2883" s="33">
        <v>100.80710250201777</v>
      </c>
      <c r="F2883" s="28">
        <v>71.233557816518683</v>
      </c>
      <c r="H2883" s="33">
        <v>5.1547192681997345</v>
      </c>
      <c r="I2883" s="16"/>
      <c r="J2883" s="22">
        <v>1.88054232520134</v>
      </c>
      <c r="K2883" s="33"/>
      <c r="L2883" s="33">
        <v>257670</v>
      </c>
      <c r="M2883" s="24">
        <v>634739</v>
      </c>
      <c r="N2883" s="35">
        <v>2.4633795164357513</v>
      </c>
      <c r="P2883" s="30">
        <f t="shared" si="130"/>
        <v>3.7366218784825569</v>
      </c>
    </row>
    <row r="2884" spans="1:16" x14ac:dyDescent="0.25">
      <c r="A2884" s="3">
        <v>1975</v>
      </c>
      <c r="B2884" s="2" t="s">
        <v>184</v>
      </c>
      <c r="C2884" s="33">
        <v>19.190114910001682</v>
      </c>
      <c r="D2884" s="26">
        <v>5368.4880000000003</v>
      </c>
      <c r="E2884" s="33">
        <v>97.42647058823529</v>
      </c>
      <c r="F2884" s="28">
        <v>65.443299152266448</v>
      </c>
      <c r="H2884" s="33">
        <v>7.7354721165541251</v>
      </c>
      <c r="I2884" s="16"/>
      <c r="J2884" s="22">
        <v>1.9963588333068201</v>
      </c>
      <c r="K2884" s="33"/>
      <c r="L2884" s="33">
        <v>257670</v>
      </c>
      <c r="M2884" s="24">
        <v>647538</v>
      </c>
      <c r="N2884" s="35">
        <v>2.513051577599255</v>
      </c>
      <c r="P2884" s="30">
        <f t="shared" si="130"/>
        <v>3.7298519866829758</v>
      </c>
    </row>
    <row r="2885" spans="1:16" x14ac:dyDescent="0.25">
      <c r="A2885" s="3">
        <v>1976</v>
      </c>
      <c r="B2885" s="2" t="s">
        <v>184</v>
      </c>
      <c r="C2885" s="33">
        <v>35.625337969777462</v>
      </c>
      <c r="D2885" s="26">
        <v>5709.5190000000002</v>
      </c>
      <c r="E2885" s="33">
        <v>91.684049506327355</v>
      </c>
      <c r="F2885" s="28">
        <v>54.429274038973716</v>
      </c>
      <c r="H2885" s="33">
        <v>1.2859663646414645</v>
      </c>
      <c r="I2885" s="16"/>
      <c r="J2885" s="22">
        <v>2.11782975440493</v>
      </c>
      <c r="K2885" s="33"/>
      <c r="L2885" s="33">
        <v>257670</v>
      </c>
      <c r="M2885" s="24">
        <v>661398</v>
      </c>
      <c r="N2885" s="35">
        <v>2.5668413086505995</v>
      </c>
      <c r="P2885" s="30">
        <f t="shared" si="130"/>
        <v>3.756599522528723</v>
      </c>
    </row>
    <row r="2886" spans="1:16" x14ac:dyDescent="0.25">
      <c r="A2886" s="3">
        <v>1977</v>
      </c>
      <c r="B2886" s="2" t="s">
        <v>184</v>
      </c>
      <c r="C2886" s="33">
        <v>-12.582091168196015</v>
      </c>
      <c r="D2886" s="26">
        <v>6314.5739999999996</v>
      </c>
      <c r="E2886" s="33">
        <v>102.85424514633439</v>
      </c>
      <c r="F2886" s="28">
        <v>73.290998934747904</v>
      </c>
      <c r="H2886" s="33">
        <v>1.2422806485955333</v>
      </c>
      <c r="I2886" s="16"/>
      <c r="J2886" s="22">
        <v>2.2227755694957501</v>
      </c>
      <c r="K2886" s="33"/>
      <c r="L2886" s="33">
        <v>257670</v>
      </c>
      <c r="M2886" s="24">
        <v>676264</v>
      </c>
      <c r="N2886" s="35">
        <v>2.6245352582760897</v>
      </c>
      <c r="P2886" s="30">
        <f t="shared" si="130"/>
        <v>3.8003440570782385</v>
      </c>
    </row>
    <row r="2887" spans="1:16" x14ac:dyDescent="0.25">
      <c r="A2887" s="3">
        <v>1978</v>
      </c>
      <c r="B2887" s="2" t="s">
        <v>184</v>
      </c>
      <c r="C2887" s="33">
        <v>-24.049206070007315</v>
      </c>
      <c r="D2887" s="26">
        <v>7561.3540000000003</v>
      </c>
      <c r="E2887" s="33">
        <v>108.67952522255193</v>
      </c>
      <c r="F2887" s="28">
        <v>72.149611097277443</v>
      </c>
      <c r="G2887" s="28">
        <v>31.283382788768932</v>
      </c>
      <c r="H2887" s="33">
        <v>2.3664688427304226</v>
      </c>
      <c r="I2887" s="16"/>
      <c r="J2887" s="22">
        <v>2.3115133679261399</v>
      </c>
      <c r="K2887" s="33"/>
      <c r="L2887" s="33">
        <v>257670</v>
      </c>
      <c r="M2887" s="24">
        <v>692078</v>
      </c>
      <c r="N2887" s="35">
        <v>2.6859083323631001</v>
      </c>
      <c r="P2887" s="30">
        <f t="shared" si="130"/>
        <v>3.8785995709081003</v>
      </c>
    </row>
    <row r="2888" spans="1:16" x14ac:dyDescent="0.25">
      <c r="A2888" s="3">
        <v>1979</v>
      </c>
      <c r="B2888" s="2" t="s">
        <v>184</v>
      </c>
      <c r="C2888" s="33">
        <v>0.47440527972284485</v>
      </c>
      <c r="D2888" s="26">
        <v>6754.6139999999996</v>
      </c>
      <c r="E2888" s="33">
        <v>95.8889233633261</v>
      </c>
      <c r="F2888" s="28">
        <v>78.541345538132177</v>
      </c>
      <c r="G2888" s="28">
        <v>31.374495811005293</v>
      </c>
      <c r="H2888" s="33">
        <v>1.8166304685077992</v>
      </c>
      <c r="I2888" s="16"/>
      <c r="J2888" s="22">
        <v>2.3857803096365</v>
      </c>
      <c r="K2888" s="33"/>
      <c r="L2888" s="33">
        <v>257670</v>
      </c>
      <c r="M2888" s="24">
        <v>708788</v>
      </c>
      <c r="N2888" s="35">
        <v>2.7507587223968644</v>
      </c>
      <c r="P2888" s="30">
        <f t="shared" si="130"/>
        <v>3.8296005358214327</v>
      </c>
    </row>
    <row r="2889" spans="1:16" x14ac:dyDescent="0.25">
      <c r="A2889" s="3">
        <v>1980</v>
      </c>
      <c r="B2889" s="2" t="s">
        <v>184</v>
      </c>
      <c r="C2889" s="33">
        <v>2.5529371576521669</v>
      </c>
      <c r="D2889" s="26">
        <v>6633.6030000000001</v>
      </c>
      <c r="E2889" s="33">
        <v>96.350364963503651</v>
      </c>
      <c r="F2889" s="28">
        <v>66.524319205072985</v>
      </c>
      <c r="G2889" s="28">
        <v>26.029639459716719</v>
      </c>
      <c r="H2889" s="33">
        <v>0.7365627073656098</v>
      </c>
      <c r="I2889" s="16">
        <v>2000513887.813765</v>
      </c>
      <c r="J2889" s="22">
        <v>2.44548717794585</v>
      </c>
      <c r="K2889" s="33"/>
      <c r="L2889" s="33">
        <v>257670</v>
      </c>
      <c r="M2889" s="24">
        <v>726335</v>
      </c>
      <c r="N2889" s="35">
        <v>2.8188574533317809</v>
      </c>
      <c r="O2889" s="28">
        <f t="shared" ref="O2889:O2929" si="131">LOG(I2889)</f>
        <v>9.3011415706512555</v>
      </c>
      <c r="P2889" s="30">
        <f t="shared" si="130"/>
        <v>3.8217494768204165</v>
      </c>
    </row>
    <row r="2890" spans="1:16" x14ac:dyDescent="0.25">
      <c r="A2890" s="3">
        <v>1981</v>
      </c>
      <c r="B2890" s="2" t="s">
        <v>184</v>
      </c>
      <c r="C2890" s="33">
        <v>5.0953292789578626</v>
      </c>
      <c r="D2890" s="26">
        <v>6574.9309999999996</v>
      </c>
      <c r="E2890" s="33">
        <v>104.05907575035731</v>
      </c>
      <c r="F2890" s="28">
        <v>78.761989390862311</v>
      </c>
      <c r="G2890" s="28">
        <v>30.443068127643201</v>
      </c>
      <c r="H2890" s="33">
        <v>1.4130538351594595</v>
      </c>
      <c r="I2890" s="16">
        <v>2759750313.1928954</v>
      </c>
      <c r="J2890" s="22">
        <v>2.4963397676552499</v>
      </c>
      <c r="K2890" s="33"/>
      <c r="L2890" s="33">
        <v>257670</v>
      </c>
      <c r="M2890" s="24">
        <v>744695</v>
      </c>
      <c r="N2890" s="35">
        <v>2.8901113827764195</v>
      </c>
      <c r="O2890" s="28">
        <f t="shared" si="131"/>
        <v>9.4408697913015232</v>
      </c>
      <c r="P2890" s="30">
        <f t="shared" si="130"/>
        <v>3.8178911995227853</v>
      </c>
    </row>
    <row r="2891" spans="1:16" x14ac:dyDescent="0.25">
      <c r="A2891" s="3">
        <v>1982</v>
      </c>
      <c r="B2891" s="2" t="s">
        <v>184</v>
      </c>
      <c r="C2891" s="33">
        <v>-3.0975203978053401</v>
      </c>
      <c r="D2891" s="26">
        <v>6556.5959999999995</v>
      </c>
      <c r="E2891" s="33">
        <v>101.26167045167801</v>
      </c>
      <c r="F2891" s="28">
        <v>83.692466412280268</v>
      </c>
      <c r="G2891" s="28">
        <v>30.30448313576478</v>
      </c>
      <c r="H2891" s="33">
        <v>3.6411809235428798</v>
      </c>
      <c r="I2891" s="16">
        <v>2601103895.9204249</v>
      </c>
      <c r="J2891" s="22">
        <v>2.55040413887229</v>
      </c>
      <c r="K2891" s="33"/>
      <c r="L2891" s="33">
        <v>257670</v>
      </c>
      <c r="M2891" s="24">
        <v>763932</v>
      </c>
      <c r="N2891" s="35">
        <v>2.9647688904412619</v>
      </c>
      <c r="O2891" s="28">
        <f t="shared" si="131"/>
        <v>9.415157699571413</v>
      </c>
      <c r="P2891" s="30">
        <f t="shared" si="130"/>
        <v>3.8166784244205014</v>
      </c>
    </row>
    <row r="2892" spans="1:16" x14ac:dyDescent="0.25">
      <c r="A2892" s="3">
        <v>1983</v>
      </c>
      <c r="B2892" s="2" t="s">
        <v>184</v>
      </c>
      <c r="C2892" s="33">
        <v>5.6082406792530293</v>
      </c>
      <c r="D2892" s="26">
        <v>5518.835</v>
      </c>
      <c r="E2892" s="33">
        <v>104.86729087673142</v>
      </c>
      <c r="F2892" s="28">
        <v>79.173745006089931</v>
      </c>
      <c r="G2892" s="28">
        <v>36.335990094737937</v>
      </c>
      <c r="H2892" s="33">
        <v>3.2979958214034717</v>
      </c>
      <c r="I2892" s="16">
        <v>2775876460.094523</v>
      </c>
      <c r="J2892" s="22">
        <v>2.6001666401220098</v>
      </c>
      <c r="K2892" s="33"/>
      <c r="L2892" s="33">
        <v>257670</v>
      </c>
      <c r="M2892" s="24">
        <v>784056</v>
      </c>
      <c r="N2892" s="35">
        <v>3.0428687856560717</v>
      </c>
      <c r="O2892" s="28">
        <f t="shared" si="131"/>
        <v>9.443400134011517</v>
      </c>
      <c r="P2892" s="30">
        <f t="shared" si="130"/>
        <v>3.741847409890465</v>
      </c>
    </row>
    <row r="2893" spans="1:16" x14ac:dyDescent="0.25">
      <c r="A2893" s="3">
        <v>1984</v>
      </c>
      <c r="B2893" s="2" t="s">
        <v>184</v>
      </c>
      <c r="C2893" s="33">
        <v>7.5089023083957755</v>
      </c>
      <c r="D2893" s="26">
        <v>5995.5450000000001</v>
      </c>
      <c r="E2893" s="33">
        <v>99.293149980722276</v>
      </c>
      <c r="F2893" s="28">
        <v>76.794530326156661</v>
      </c>
      <c r="G2893" s="28">
        <v>32.467549158353961</v>
      </c>
      <c r="H2893" s="33">
        <v>0.22811977894871713</v>
      </c>
      <c r="I2893" s="16">
        <v>2682170471.8448339</v>
      </c>
      <c r="J2893" s="22">
        <v>2.6507162101463502</v>
      </c>
      <c r="K2893" s="33"/>
      <c r="L2893" s="33">
        <v>257670</v>
      </c>
      <c r="M2893" s="24">
        <v>805117</v>
      </c>
      <c r="N2893" s="35">
        <v>3.1246051150696625</v>
      </c>
      <c r="O2893" s="28">
        <f t="shared" si="131"/>
        <v>9.4284863770311453</v>
      </c>
      <c r="P2893" s="30">
        <f t="shared" si="130"/>
        <v>3.7778286669569074</v>
      </c>
    </row>
    <row r="2894" spans="1:16" x14ac:dyDescent="0.25">
      <c r="A2894" s="3">
        <v>1985</v>
      </c>
      <c r="B2894" s="2" t="s">
        <v>184</v>
      </c>
      <c r="C2894" s="33">
        <v>-2.3329493326941559</v>
      </c>
      <c r="D2894" s="26">
        <v>6318.241</v>
      </c>
      <c r="E2894" s="33">
        <v>119.85338220593135</v>
      </c>
      <c r="F2894" s="28">
        <v>84.014120184222591</v>
      </c>
      <c r="G2894" s="28">
        <v>35.834055314766815</v>
      </c>
      <c r="H2894" s="33">
        <v>0.45184938353881365</v>
      </c>
      <c r="I2894" s="16">
        <v>3014717769.3768015</v>
      </c>
      <c r="J2894" s="22">
        <v>2.6946461495171499</v>
      </c>
      <c r="K2894" s="33"/>
      <c r="L2894" s="33">
        <v>257670</v>
      </c>
      <c r="M2894" s="24">
        <v>827107</v>
      </c>
      <c r="N2894" s="35">
        <v>3.2099468312182249</v>
      </c>
      <c r="O2894" s="28">
        <f t="shared" si="131"/>
        <v>9.4792466607748391</v>
      </c>
      <c r="P2894" s="30">
        <f t="shared" si="130"/>
        <v>3.8005961874086314</v>
      </c>
    </row>
    <row r="2895" spans="1:16" x14ac:dyDescent="0.25">
      <c r="A2895" s="3">
        <v>1986</v>
      </c>
      <c r="B2895" s="2" t="s">
        <v>184</v>
      </c>
      <c r="C2895" s="33">
        <v>-0.80359773390293299</v>
      </c>
      <c r="D2895" s="26">
        <v>4968.7849999999999</v>
      </c>
      <c r="E2895" s="33">
        <v>89.895647747518453</v>
      </c>
      <c r="F2895" s="28">
        <v>62.785756841125817</v>
      </c>
      <c r="G2895" s="28">
        <v>29.563926359165077</v>
      </c>
      <c r="H2895" s="33">
        <v>3.239161788411026</v>
      </c>
      <c r="I2895" s="16">
        <v>2578875963.780705</v>
      </c>
      <c r="J2895" s="22">
        <v>2.7363454116174002</v>
      </c>
      <c r="K2895" s="33"/>
      <c r="L2895" s="33">
        <v>257670</v>
      </c>
      <c r="M2895" s="24">
        <v>850052</v>
      </c>
      <c r="N2895" s="35">
        <v>3.2989948383591416</v>
      </c>
      <c r="O2895" s="28">
        <f t="shared" si="131"/>
        <v>9.411430454374841</v>
      </c>
      <c r="P2895" s="30">
        <f t="shared" si="130"/>
        <v>3.6962502051710273</v>
      </c>
    </row>
    <row r="2896" spans="1:16" x14ac:dyDescent="0.25">
      <c r="A2896" s="3">
        <v>1987</v>
      </c>
      <c r="B2896" s="2" t="s">
        <v>184</v>
      </c>
      <c r="C2896" s="33">
        <v>-17.146042214897562</v>
      </c>
      <c r="D2896" s="26">
        <v>4022.6990000000001</v>
      </c>
      <c r="E2896" s="33">
        <v>87.914427614359511</v>
      </c>
      <c r="F2896" s="28">
        <v>61.490700863403269</v>
      </c>
      <c r="G2896" s="28">
        <v>26.421981128116052</v>
      </c>
      <c r="H2896" s="33">
        <v>2.736489910404496</v>
      </c>
      <c r="I2896" s="16">
        <v>1277888182.736079</v>
      </c>
      <c r="J2896" s="22">
        <v>2.7635243424237901</v>
      </c>
      <c r="K2896" s="33"/>
      <c r="L2896" s="33">
        <v>257670</v>
      </c>
      <c r="M2896" s="24">
        <v>873871</v>
      </c>
      <c r="N2896" s="35">
        <v>3.3914347809213337</v>
      </c>
      <c r="O2896" s="28">
        <f t="shared" si="131"/>
        <v>9.1064928540217167</v>
      </c>
      <c r="P2896" s="30">
        <f t="shared" si="130"/>
        <v>3.604517537535314</v>
      </c>
    </row>
    <row r="2897" spans="1:16" x14ac:dyDescent="0.25">
      <c r="A2897" s="3">
        <v>1988</v>
      </c>
      <c r="B2897" s="2" t="s">
        <v>184</v>
      </c>
      <c r="C2897" s="33">
        <v>12.845353248086738</v>
      </c>
      <c r="D2897" s="26">
        <v>4334.3940000000002</v>
      </c>
      <c r="E2897" s="33">
        <v>78.522020749427696</v>
      </c>
      <c r="F2897" s="28">
        <v>51.818965950590446</v>
      </c>
      <c r="G2897" s="28">
        <v>26.703440999342632</v>
      </c>
      <c r="H2897" s="33">
        <v>3.4567901195223403</v>
      </c>
      <c r="I2897" s="16">
        <v>2398437457.7324924</v>
      </c>
      <c r="J2897" s="22">
        <v>2.7762775180524502</v>
      </c>
      <c r="K2897" s="33"/>
      <c r="L2897" s="33">
        <v>257670</v>
      </c>
      <c r="M2897" s="24">
        <v>898472</v>
      </c>
      <c r="N2897" s="35">
        <v>3.4869096130709822</v>
      </c>
      <c r="O2897" s="28">
        <f t="shared" si="131"/>
        <v>9.3799283981757746</v>
      </c>
      <c r="P2897" s="30">
        <f t="shared" si="130"/>
        <v>3.6369283865058395</v>
      </c>
    </row>
    <row r="2898" spans="1:16" x14ac:dyDescent="0.25">
      <c r="A2898" s="3">
        <v>1989</v>
      </c>
      <c r="B2898" s="2" t="s">
        <v>184</v>
      </c>
      <c r="C2898" s="33">
        <v>8.545309989825455</v>
      </c>
      <c r="D2898" s="26">
        <v>5771.8580000000002</v>
      </c>
      <c r="E2898" s="33">
        <v>86.993635342568325</v>
      </c>
      <c r="F2898" s="28">
        <v>56.492297139187578</v>
      </c>
      <c r="G2898" s="28">
        <v>28.418569824222743</v>
      </c>
      <c r="H2898" s="33">
        <v>-0.72931486334705375</v>
      </c>
      <c r="I2898" s="16">
        <v>1514986116.3983257</v>
      </c>
      <c r="J2898" s="22">
        <v>2.7706957231270199</v>
      </c>
      <c r="K2898" s="33"/>
      <c r="L2898" s="33">
        <v>257670</v>
      </c>
      <c r="M2898" s="24">
        <v>923714</v>
      </c>
      <c r="N2898" s="35">
        <v>3.5848721232584313</v>
      </c>
      <c r="O2898" s="28">
        <f t="shared" si="131"/>
        <v>9.180408652904843</v>
      </c>
      <c r="P2898" s="30">
        <f t="shared" si="130"/>
        <v>3.7613156379836483</v>
      </c>
    </row>
    <row r="2899" spans="1:16" x14ac:dyDescent="0.25">
      <c r="A2899" s="3">
        <v>1990</v>
      </c>
      <c r="B2899" s="2" t="s">
        <v>184</v>
      </c>
      <c r="C2899" s="33">
        <v>5.1922372765239828</v>
      </c>
      <c r="D2899" s="26">
        <v>4130</v>
      </c>
      <c r="E2899" s="33">
        <v>76.897445390596076</v>
      </c>
      <c r="F2899" s="28">
        <v>52.450368257429361</v>
      </c>
      <c r="G2899" s="28">
        <v>20.970011106659115</v>
      </c>
      <c r="H2899" s="33">
        <v>1.2341108231519511</v>
      </c>
      <c r="I2899" s="16">
        <v>1514986116.3983257</v>
      </c>
      <c r="J2899" s="22">
        <v>2.7525658004174698</v>
      </c>
      <c r="K2899" s="33">
        <v>49.995998382568402</v>
      </c>
      <c r="L2899" s="33">
        <v>257670</v>
      </c>
      <c r="M2899" s="24">
        <v>949493</v>
      </c>
      <c r="N2899" s="35">
        <v>3.6849186944541468</v>
      </c>
      <c r="O2899" s="28">
        <f t="shared" si="131"/>
        <v>9.180408652904843</v>
      </c>
      <c r="P2899" s="30">
        <f t="shared" si="130"/>
        <v>3.6159500516564012</v>
      </c>
    </row>
    <row r="2900" spans="1:16" x14ac:dyDescent="0.25">
      <c r="A2900" s="3">
        <v>1991</v>
      </c>
      <c r="B2900" s="2" t="s">
        <v>184</v>
      </c>
      <c r="C2900" s="33">
        <v>6.1125034830117784</v>
      </c>
      <c r="D2900" s="26">
        <v>4350</v>
      </c>
      <c r="E2900" s="33">
        <v>80.534938548131123</v>
      </c>
      <c r="F2900" s="28">
        <v>56.95068637928987</v>
      </c>
      <c r="G2900" s="28">
        <v>22.313329369311479</v>
      </c>
      <c r="H2900" s="33">
        <v>-1.010365399257267</v>
      </c>
      <c r="I2900" s="16">
        <v>1787300076.4881949</v>
      </c>
      <c r="J2900" s="22">
        <v>2.7314117337172998</v>
      </c>
      <c r="K2900" s="33">
        <v>50.037998199462898</v>
      </c>
      <c r="L2900" s="33">
        <v>257670</v>
      </c>
      <c r="M2900" s="24">
        <v>975785</v>
      </c>
      <c r="N2900" s="35">
        <v>3.7869561842666979</v>
      </c>
      <c r="O2900" s="28">
        <f t="shared" si="131"/>
        <v>9.2521974739506767</v>
      </c>
      <c r="P2900" s="30">
        <f t="shared" si="130"/>
        <v>3.6384892569546374</v>
      </c>
    </row>
    <row r="2901" spans="1:16" x14ac:dyDescent="0.25">
      <c r="A2901" s="3">
        <v>1992</v>
      </c>
      <c r="B2901" s="2" t="s">
        <v>184</v>
      </c>
      <c r="C2901" s="33">
        <v>-3.0901456515439349</v>
      </c>
      <c r="D2901" s="26">
        <v>4610</v>
      </c>
      <c r="E2901" s="33">
        <v>79.868842088552</v>
      </c>
      <c r="F2901" s="28">
        <v>49.746165376352799</v>
      </c>
      <c r="G2901" s="28">
        <v>22.752759585812349</v>
      </c>
      <c r="H2901" s="33">
        <v>2.269871502622606</v>
      </c>
      <c r="I2901" s="16">
        <v>1559249959.9275532</v>
      </c>
      <c r="J2901" s="22">
        <v>2.7082699223611102</v>
      </c>
      <c r="K2901" s="33">
        <v>50.066001892089801</v>
      </c>
      <c r="L2901" s="33">
        <v>257670</v>
      </c>
      <c r="M2901" s="24">
        <v>1002573</v>
      </c>
      <c r="N2901" s="35">
        <v>3.8909186168354872</v>
      </c>
      <c r="O2901" s="28">
        <f t="shared" si="131"/>
        <v>9.1929157415618779</v>
      </c>
      <c r="P2901" s="30">
        <f t="shared" ref="P2901:P2927" si="132">LOG(D2901)</f>
        <v>3.663700925389648</v>
      </c>
    </row>
    <row r="2902" spans="1:16" x14ac:dyDescent="0.25">
      <c r="A2902" s="3">
        <v>1993</v>
      </c>
      <c r="B2902" s="2" t="s">
        <v>184</v>
      </c>
      <c r="C2902" s="33">
        <v>3.9465550079024183</v>
      </c>
      <c r="D2902" s="26">
        <v>4700</v>
      </c>
      <c r="E2902" s="33">
        <v>83.343036542029211</v>
      </c>
      <c r="F2902" s="28">
        <v>71.711681168508804</v>
      </c>
      <c r="G2902" s="28">
        <v>30.462909537593507</v>
      </c>
      <c r="H2902" s="33">
        <v>-2.5970497408274085</v>
      </c>
      <c r="I2902" s="16">
        <v>1636752009.2103851</v>
      </c>
      <c r="J2902" s="22">
        <v>2.6764809741592499</v>
      </c>
      <c r="K2902" s="33">
        <v>50.080001831054702</v>
      </c>
      <c r="L2902" s="33">
        <v>257670</v>
      </c>
      <c r="M2902" s="24">
        <v>1029769</v>
      </c>
      <c r="N2902" s="35">
        <v>3.9964644700586023</v>
      </c>
      <c r="O2902" s="28">
        <f t="shared" si="131"/>
        <v>9.2139828827166532</v>
      </c>
      <c r="P2902" s="30">
        <f t="shared" si="132"/>
        <v>3.6720978579357175</v>
      </c>
    </row>
    <row r="2903" spans="1:16" x14ac:dyDescent="0.25">
      <c r="A2903" s="3">
        <v>1994</v>
      </c>
      <c r="B2903" s="2" t="s">
        <v>184</v>
      </c>
      <c r="C2903" s="33">
        <v>3.7127548410896622</v>
      </c>
      <c r="D2903" s="26">
        <v>4440</v>
      </c>
      <c r="E2903" s="33">
        <v>99.926686800163338</v>
      </c>
      <c r="F2903" s="28">
        <v>74.114385929311283</v>
      </c>
      <c r="G2903" s="28">
        <v>24.966019719354467</v>
      </c>
      <c r="H2903" s="33">
        <v>-2.3766928739547284</v>
      </c>
      <c r="I2903" s="16">
        <v>1524662056.8755596</v>
      </c>
      <c r="J2903" s="22">
        <v>2.6338583824643802</v>
      </c>
      <c r="K2903" s="33">
        <v>50.077999114990199</v>
      </c>
      <c r="L2903" s="33">
        <v>257670</v>
      </c>
      <c r="M2903" s="24">
        <v>1057252</v>
      </c>
      <c r="N2903" s="35">
        <v>4.1031241510459111</v>
      </c>
      <c r="O2903" s="28">
        <f t="shared" si="131"/>
        <v>9.1831735924707001</v>
      </c>
      <c r="P2903" s="30">
        <f t="shared" si="132"/>
        <v>3.6473829701146196</v>
      </c>
    </row>
    <row r="2904" spans="1:16" x14ac:dyDescent="0.25">
      <c r="A2904" s="3">
        <v>1995</v>
      </c>
      <c r="B2904" s="2" t="s">
        <v>184</v>
      </c>
      <c r="C2904" s="33">
        <v>4.9738477633510314</v>
      </c>
      <c r="D2904" s="26">
        <v>4610</v>
      </c>
      <c r="E2904" s="33">
        <v>95.134696186166778</v>
      </c>
      <c r="F2904" s="28">
        <v>72.496707255979302</v>
      </c>
      <c r="G2904" s="28">
        <v>21.3117986139974</v>
      </c>
      <c r="H2904" s="33">
        <v>-3.9423882892846165</v>
      </c>
      <c r="I2904" s="16">
        <v>1614937857.8922563</v>
      </c>
      <c r="J2904" s="22">
        <v>2.5861735613461398</v>
      </c>
      <c r="K2904" s="33">
        <v>50.057998657226598</v>
      </c>
      <c r="L2904" s="33">
        <v>257670</v>
      </c>
      <c r="M2904" s="24">
        <v>1084951</v>
      </c>
      <c r="N2904" s="35">
        <v>4.2106221135560986</v>
      </c>
      <c r="O2904" s="28">
        <f t="shared" si="131"/>
        <v>9.2081558155254974</v>
      </c>
      <c r="P2904" s="30">
        <f t="shared" si="132"/>
        <v>3.663700925389648</v>
      </c>
    </row>
    <row r="2905" spans="1:16" x14ac:dyDescent="0.25">
      <c r="A2905" s="3">
        <v>1996</v>
      </c>
      <c r="B2905" s="2" t="s">
        <v>184</v>
      </c>
      <c r="C2905" s="33">
        <v>3.6250490202798744</v>
      </c>
      <c r="D2905" s="26">
        <v>4720</v>
      </c>
      <c r="E2905" s="33">
        <v>95.670900851414444</v>
      </c>
      <c r="F2905" s="28">
        <v>72.72516095852788</v>
      </c>
      <c r="G2905" s="28">
        <v>20.18109603176509</v>
      </c>
      <c r="H2905" s="33">
        <v>-5.007209261498442</v>
      </c>
      <c r="I2905" s="16">
        <v>1790875634.0763478</v>
      </c>
      <c r="J2905" s="22">
        <v>2.5473931879885399</v>
      </c>
      <c r="K2905" s="33">
        <v>50.033000946044901</v>
      </c>
      <c r="L2905" s="33">
        <v>257670</v>
      </c>
      <c r="M2905" s="24">
        <v>1112944</v>
      </c>
      <c r="N2905" s="35">
        <v>4.319261070361315</v>
      </c>
      <c r="O2905" s="28">
        <f t="shared" si="131"/>
        <v>9.2530654276638131</v>
      </c>
      <c r="P2905" s="30">
        <f t="shared" si="132"/>
        <v>3.673941998634088</v>
      </c>
    </row>
    <row r="2906" spans="1:16" x14ac:dyDescent="0.25">
      <c r="A2906" s="3">
        <v>1997</v>
      </c>
      <c r="B2906" s="2" t="s">
        <v>184</v>
      </c>
      <c r="C2906" s="33">
        <v>5.7383673948384342</v>
      </c>
      <c r="D2906" s="26">
        <v>4830</v>
      </c>
      <c r="E2906" s="33">
        <v>98.536264513846447</v>
      </c>
      <c r="F2906" s="28">
        <v>77.494686024894662</v>
      </c>
      <c r="G2906" s="28">
        <v>22.218038426559129</v>
      </c>
      <c r="H2906" s="33">
        <v>-2.1534850333345035</v>
      </c>
      <c r="I2906" s="16">
        <v>2464394579.1843648</v>
      </c>
      <c r="J2906" s="22">
        <v>2.5187244824220598</v>
      </c>
      <c r="K2906" s="33">
        <v>49.988998413085902</v>
      </c>
      <c r="L2906" s="33">
        <v>257670</v>
      </c>
      <c r="M2906" s="24">
        <v>1141332</v>
      </c>
      <c r="N2906" s="35">
        <v>4.4294329956921645</v>
      </c>
      <c r="O2906" s="28">
        <f t="shared" si="131"/>
        <v>9.391710244824786</v>
      </c>
      <c r="P2906" s="30">
        <f t="shared" si="132"/>
        <v>3.6839471307515121</v>
      </c>
    </row>
    <row r="2907" spans="1:16" x14ac:dyDescent="0.25">
      <c r="A2907" s="3">
        <v>1998</v>
      </c>
      <c r="B2907" s="2" t="s">
        <v>184</v>
      </c>
      <c r="C2907" s="33">
        <v>3.4778335871890107</v>
      </c>
      <c r="D2907" s="26">
        <v>4930</v>
      </c>
      <c r="E2907" s="33">
        <v>95.974782608695648</v>
      </c>
      <c r="F2907" s="28">
        <v>67.337031538752385</v>
      </c>
      <c r="G2907" s="28">
        <v>26.961853714303341</v>
      </c>
      <c r="H2907" s="33">
        <v>2.9576938893201525</v>
      </c>
      <c r="I2907" s="16">
        <v>2779314475.594614</v>
      </c>
      <c r="J2907" s="22">
        <v>2.4859882816323799</v>
      </c>
      <c r="K2907" s="33">
        <v>49.930000305175803</v>
      </c>
      <c r="L2907" s="33">
        <v>257670</v>
      </c>
      <c r="M2907" s="24">
        <v>1170061</v>
      </c>
      <c r="N2907" s="35">
        <v>4.5409283191679277</v>
      </c>
      <c r="O2907" s="28">
        <f t="shared" si="131"/>
        <v>9.4439376893784885</v>
      </c>
      <c r="P2907" s="30">
        <f t="shared" si="132"/>
        <v>3.6928469192772302</v>
      </c>
    </row>
    <row r="2908" spans="1:16" x14ac:dyDescent="0.25">
      <c r="A2908" s="3">
        <v>1999</v>
      </c>
      <c r="B2908" s="2" t="s">
        <v>184</v>
      </c>
      <c r="C2908" s="33">
        <v>-8.9326228023010543</v>
      </c>
      <c r="D2908" s="26">
        <v>4820</v>
      </c>
      <c r="E2908" s="33">
        <v>97.731452455590386</v>
      </c>
      <c r="F2908" s="28">
        <v>69.376056722396385</v>
      </c>
      <c r="G2908" s="28">
        <v>24.514035647897643</v>
      </c>
      <c r="H2908" s="33">
        <v>1.918355873906449</v>
      </c>
      <c r="I2908" s="16">
        <v>1782903664.7268076</v>
      </c>
      <c r="J2908" s="22">
        <v>2.4480364317385801</v>
      </c>
      <c r="K2908" s="33">
        <v>49.861000061035199</v>
      </c>
      <c r="L2908" s="33">
        <v>257670</v>
      </c>
      <c r="M2908" s="24">
        <v>1199058</v>
      </c>
      <c r="N2908" s="35">
        <v>4.6534637326813364</v>
      </c>
      <c r="O2908" s="28">
        <f t="shared" si="131"/>
        <v>9.2511278776633805</v>
      </c>
      <c r="P2908" s="30">
        <f t="shared" si="132"/>
        <v>3.6830470382388496</v>
      </c>
    </row>
    <row r="2909" spans="1:16" x14ac:dyDescent="0.25">
      <c r="A2909" s="3">
        <v>2000</v>
      </c>
      <c r="B2909" s="2" t="s">
        <v>184</v>
      </c>
      <c r="C2909" s="33">
        <v>-1.8829663976089677</v>
      </c>
      <c r="D2909" s="26">
        <v>4670</v>
      </c>
      <c r="E2909" s="33">
        <v>101.7019289396375</v>
      </c>
      <c r="F2909" s="28">
        <v>69.83587339947897</v>
      </c>
      <c r="G2909" s="28">
        <v>20.25432112355335</v>
      </c>
      <c r="H2909" s="33">
        <v>5.4731254208000006</v>
      </c>
      <c r="I2909" s="16">
        <v>1635451437.6261847</v>
      </c>
      <c r="J2909" s="22">
        <v>2.4142883757155702</v>
      </c>
      <c r="K2909" s="33">
        <v>49.7820014953613</v>
      </c>
      <c r="L2909" s="33">
        <v>257670</v>
      </c>
      <c r="M2909" s="24">
        <v>1228359</v>
      </c>
      <c r="N2909" s="35">
        <v>4.7671789498195363</v>
      </c>
      <c r="O2909" s="28">
        <f t="shared" si="131"/>
        <v>9.2136376529036195</v>
      </c>
      <c r="P2909" s="30">
        <f t="shared" si="132"/>
        <v>3.6693168805661123</v>
      </c>
    </row>
    <row r="2910" spans="1:16" x14ac:dyDescent="0.25">
      <c r="A2910" s="3">
        <v>2001</v>
      </c>
      <c r="B2910" s="2" t="s">
        <v>184</v>
      </c>
      <c r="C2910" s="33">
        <v>2.1352334219742346</v>
      </c>
      <c r="D2910" s="26">
        <v>4580</v>
      </c>
      <c r="E2910" s="33">
        <v>83.63861324241077</v>
      </c>
      <c r="F2910" s="28">
        <v>70.193385051703871</v>
      </c>
      <c r="G2910" s="28">
        <v>17.410456434799894</v>
      </c>
      <c r="H2910" s="33">
        <v>-2.002988966314974</v>
      </c>
      <c r="I2910" s="16">
        <v>1810938977.5410972</v>
      </c>
      <c r="J2910" s="22">
        <v>2.3850385281235602</v>
      </c>
      <c r="K2910" s="33">
        <v>49.689998626708999</v>
      </c>
      <c r="L2910" s="33">
        <v>257670</v>
      </c>
      <c r="M2910" s="24">
        <v>1258008</v>
      </c>
      <c r="N2910" s="35">
        <v>4.8822447316334845</v>
      </c>
      <c r="O2910" s="28">
        <f t="shared" si="131"/>
        <v>9.2579038163197591</v>
      </c>
      <c r="P2910" s="30">
        <f t="shared" si="132"/>
        <v>3.6608654780038692</v>
      </c>
    </row>
    <row r="2911" spans="1:16" x14ac:dyDescent="0.25">
      <c r="A2911" s="3">
        <v>2002</v>
      </c>
      <c r="B2911" s="2" t="s">
        <v>184</v>
      </c>
      <c r="C2911" s="33">
        <v>-0.24903316854343416</v>
      </c>
      <c r="D2911" s="26">
        <v>4330</v>
      </c>
      <c r="E2911" s="33">
        <v>84.759081537622322</v>
      </c>
      <c r="F2911" s="28">
        <v>66.423621840377635</v>
      </c>
      <c r="G2911" s="28">
        <v>15.555052783938009</v>
      </c>
      <c r="H2911" s="33">
        <v>2.1754641608230721E-2</v>
      </c>
      <c r="I2911" s="16">
        <v>2172117428.0201159</v>
      </c>
      <c r="J2911" s="22">
        <v>2.3801764393907998</v>
      </c>
      <c r="K2911" s="33">
        <v>49.591999053955099</v>
      </c>
      <c r="L2911" s="33">
        <v>257670</v>
      </c>
      <c r="M2911" s="24">
        <v>1288310</v>
      </c>
      <c r="N2911" s="35">
        <v>4.9998447626809481</v>
      </c>
      <c r="O2911" s="28">
        <f t="shared" si="131"/>
        <v>9.3368833001813609</v>
      </c>
      <c r="P2911" s="30">
        <f t="shared" si="132"/>
        <v>3.6364878963533656</v>
      </c>
    </row>
    <row r="2912" spans="1:16" x14ac:dyDescent="0.25">
      <c r="A2912" s="3">
        <v>2003</v>
      </c>
      <c r="B2912" s="2" t="s">
        <v>184</v>
      </c>
      <c r="C2912" s="33">
        <v>2.2473300115045021</v>
      </c>
      <c r="D2912" s="26">
        <v>4390</v>
      </c>
      <c r="E2912" s="33">
        <v>80.302608205631216</v>
      </c>
      <c r="F2912" s="28">
        <v>65.541510202222526</v>
      </c>
      <c r="G2912" s="28">
        <v>15.36520352693438</v>
      </c>
      <c r="H2912" s="33">
        <v>1.5305225517190859</v>
      </c>
      <c r="I2912" s="16">
        <v>1815483627.1151137</v>
      </c>
      <c r="J2912" s="22">
        <v>2.4259544718156998</v>
      </c>
      <c r="K2912" s="33">
        <v>49.490001678466797</v>
      </c>
      <c r="L2912" s="33">
        <v>257670</v>
      </c>
      <c r="M2912" s="24">
        <v>1319946</v>
      </c>
      <c r="N2912" s="35">
        <v>5.1226219583187795</v>
      </c>
      <c r="O2912" s="28">
        <f t="shared" si="131"/>
        <v>9.2589923365947531</v>
      </c>
      <c r="P2912" s="30">
        <f t="shared" si="132"/>
        <v>3.6424645202421213</v>
      </c>
    </row>
    <row r="2913" spans="1:16" x14ac:dyDescent="0.25">
      <c r="A2913" s="3">
        <v>2004</v>
      </c>
      <c r="B2913" s="2" t="s">
        <v>184</v>
      </c>
      <c r="C2913" s="33">
        <v>0.68954305846484942</v>
      </c>
      <c r="D2913" s="26">
        <v>4430</v>
      </c>
      <c r="E2913" s="33">
        <v>81.767537141869781</v>
      </c>
      <c r="F2913" s="28">
        <v>65.313470401207354</v>
      </c>
      <c r="G2913" s="28">
        <v>14.015677689662523</v>
      </c>
      <c r="H2913" s="33">
        <v>4.0406939965959658</v>
      </c>
      <c r="I2913" s="16">
        <v>1846902304.5034823</v>
      </c>
      <c r="J2913" s="22">
        <v>2.5315762443971299</v>
      </c>
      <c r="K2913" s="33">
        <v>49.390998840332003</v>
      </c>
      <c r="L2913" s="33">
        <v>257670</v>
      </c>
      <c r="M2913" s="24">
        <v>1353788</v>
      </c>
      <c r="N2913" s="35">
        <v>5.2539604921023013</v>
      </c>
      <c r="O2913" s="28">
        <f t="shared" si="131"/>
        <v>9.2664439231948723</v>
      </c>
      <c r="P2913" s="30">
        <f t="shared" si="132"/>
        <v>3.6464037262230695</v>
      </c>
    </row>
    <row r="2914" spans="1:16" x14ac:dyDescent="0.25">
      <c r="A2914" s="3">
        <v>2005</v>
      </c>
      <c r="B2914" s="2" t="s">
        <v>184</v>
      </c>
      <c r="C2914" s="33">
        <v>2.6762033331092567</v>
      </c>
      <c r="D2914" s="26">
        <v>4630</v>
      </c>
      <c r="E2914" s="33">
        <v>83.94959983992409</v>
      </c>
      <c r="F2914" s="28">
        <v>68.205653648228463</v>
      </c>
      <c r="G2914" s="28">
        <v>12.308242190320346</v>
      </c>
      <c r="H2914" s="33">
        <v>3.403623634816153</v>
      </c>
      <c r="I2914" s="16">
        <v>1870933822.8105567</v>
      </c>
      <c r="J2914" s="22">
        <v>2.6792763219242199</v>
      </c>
      <c r="K2914" s="33">
        <v>49.2960014343262</v>
      </c>
      <c r="L2914" s="33">
        <v>257670</v>
      </c>
      <c r="M2914" s="24">
        <v>1390550</v>
      </c>
      <c r="N2914" s="35">
        <v>5.3966313501765821</v>
      </c>
      <c r="O2914" s="28">
        <f t="shared" si="131"/>
        <v>9.2720584262512187</v>
      </c>
      <c r="P2914" s="30">
        <f t="shared" si="132"/>
        <v>3.6655809910179533</v>
      </c>
    </row>
    <row r="2915" spans="1:16" x14ac:dyDescent="0.25">
      <c r="A2915" s="3">
        <v>2006</v>
      </c>
      <c r="B2915" s="2" t="s">
        <v>184</v>
      </c>
      <c r="C2915" s="33">
        <v>-2.8065783556905188</v>
      </c>
      <c r="D2915" s="26">
        <v>4040</v>
      </c>
      <c r="E2915" s="33">
        <v>88.6494092562519</v>
      </c>
      <c r="F2915" s="28">
        <v>69.474038820462312</v>
      </c>
      <c r="H2915" s="33">
        <v>2.5931003437371305</v>
      </c>
      <c r="I2915" s="16">
        <v>2000504431.0472381</v>
      </c>
      <c r="J2915" s="22">
        <v>2.8075786168896801</v>
      </c>
      <c r="K2915" s="33">
        <v>49.153999328613303</v>
      </c>
      <c r="L2915" s="33">
        <v>257670</v>
      </c>
      <c r="M2915" s="24">
        <v>1430144</v>
      </c>
      <c r="N2915" s="35">
        <v>5.5502930104397095</v>
      </c>
      <c r="O2915" s="28">
        <f t="shared" si="131"/>
        <v>9.3011395176631453</v>
      </c>
      <c r="P2915" s="30">
        <f t="shared" si="132"/>
        <v>3.6063813651106051</v>
      </c>
    </row>
    <row r="2916" spans="1:16" x14ac:dyDescent="0.25">
      <c r="A2916" s="3">
        <v>2007</v>
      </c>
      <c r="B2916" s="2" t="s">
        <v>184</v>
      </c>
      <c r="C2916" s="33">
        <v>6.0081080248766767</v>
      </c>
      <c r="D2916" s="26">
        <v>4050</v>
      </c>
      <c r="E2916" s="33">
        <v>85.13247916365782</v>
      </c>
      <c r="F2916" s="28">
        <v>67.970463935812973</v>
      </c>
      <c r="G2916" s="28">
        <v>9.4148146542435036</v>
      </c>
      <c r="H2916" s="33">
        <v>5.2572221569425874</v>
      </c>
      <c r="I2916" s="16">
        <v>2196891122.0121164</v>
      </c>
      <c r="J2916" s="22">
        <v>2.92306396812682</v>
      </c>
      <c r="K2916" s="33">
        <v>49.025001525878899</v>
      </c>
      <c r="L2916" s="33">
        <v>257670</v>
      </c>
      <c r="M2916" s="24">
        <v>1472565</v>
      </c>
      <c r="N2916" s="35">
        <v>5.7149260682268022</v>
      </c>
      <c r="O2916" s="28">
        <f t="shared" si="131"/>
        <v>9.3418085338066987</v>
      </c>
      <c r="P2916" s="30">
        <f t="shared" si="132"/>
        <v>3.6074550232146687</v>
      </c>
    </row>
    <row r="2917" spans="1:16" x14ac:dyDescent="0.25">
      <c r="A2917" s="3">
        <v>2008</v>
      </c>
      <c r="B2917" s="2" t="s">
        <v>184</v>
      </c>
      <c r="C2917" s="33">
        <v>-3.3084306487875068</v>
      </c>
      <c r="D2917" s="26">
        <v>4130</v>
      </c>
      <c r="E2917" s="33">
        <v>88.998872594574777</v>
      </c>
      <c r="F2917" s="28">
        <v>77.893054710401501</v>
      </c>
      <c r="G2917" s="28">
        <v>11.420191773681241</v>
      </c>
      <c r="H2917" s="33">
        <v>4.4537647601204693</v>
      </c>
      <c r="I2917" s="16">
        <v>2424080656.3714185</v>
      </c>
      <c r="J2917" s="22">
        <v>3.0742251702027898</v>
      </c>
      <c r="K2917" s="33">
        <v>48.911998748779297</v>
      </c>
      <c r="L2917" s="33">
        <v>257670</v>
      </c>
      <c r="M2917" s="24">
        <v>1518538</v>
      </c>
      <c r="N2917" s="35">
        <v>5.8933441999456671</v>
      </c>
      <c r="O2917" s="28">
        <f t="shared" si="131"/>
        <v>9.3845470660034387</v>
      </c>
      <c r="P2917" s="30">
        <f t="shared" si="132"/>
        <v>3.6159500516564012</v>
      </c>
    </row>
    <row r="2918" spans="1:16" x14ac:dyDescent="0.25">
      <c r="A2918" s="3">
        <v>2009</v>
      </c>
      <c r="B2918" s="2" t="s">
        <v>184</v>
      </c>
      <c r="C2918" s="33">
        <v>0.13033111981661705</v>
      </c>
      <c r="D2918" s="26">
        <v>4200</v>
      </c>
      <c r="E2918" s="33">
        <v>83.504577423563617</v>
      </c>
      <c r="F2918" s="28">
        <v>64.860449079014131</v>
      </c>
      <c r="G2918" s="28">
        <v>15.612419713277745</v>
      </c>
      <c r="H2918" s="33">
        <v>5.2475707228544026</v>
      </c>
      <c r="I2918" s="16">
        <v>2393647198.8481927</v>
      </c>
      <c r="J2918" s="22">
        <v>3.2642641575179701</v>
      </c>
      <c r="K2918" s="33">
        <v>48.817001342773402</v>
      </c>
      <c r="L2918" s="33">
        <v>257670</v>
      </c>
      <c r="M2918" s="24">
        <v>1568925</v>
      </c>
      <c r="N2918" s="35">
        <v>6.0888927698218653</v>
      </c>
      <c r="O2918" s="28">
        <f t="shared" si="131"/>
        <v>9.379060139852994</v>
      </c>
      <c r="P2918" s="30">
        <f t="shared" si="132"/>
        <v>3.6232492903979003</v>
      </c>
    </row>
    <row r="2919" spans="1:16" x14ac:dyDescent="0.25">
      <c r="A2919" s="3">
        <v>2010</v>
      </c>
      <c r="B2919" s="2" t="s">
        <v>184</v>
      </c>
      <c r="C2919" s="33">
        <v>7.0898873145512624</v>
      </c>
      <c r="D2919" s="26">
        <v>4770</v>
      </c>
      <c r="E2919" s="33">
        <v>89.157662724835291</v>
      </c>
      <c r="F2919" s="28">
        <v>81.18925290448577</v>
      </c>
      <c r="G2919" s="28">
        <v>15.864748398052011</v>
      </c>
      <c r="H2919" s="33">
        <v>3.645404456179608</v>
      </c>
      <c r="I2919" s="16">
        <v>3177286212.5228801</v>
      </c>
      <c r="J2919" s="22">
        <v>3.4591467715266302</v>
      </c>
      <c r="K2919" s="33">
        <v>48.740001678466797</v>
      </c>
      <c r="L2919" s="33">
        <v>257670</v>
      </c>
      <c r="M2919" s="24">
        <v>1624146</v>
      </c>
      <c r="N2919" s="35">
        <v>6.3032017697054368</v>
      </c>
      <c r="O2919" s="28">
        <f t="shared" si="131"/>
        <v>9.5020563381890053</v>
      </c>
      <c r="P2919" s="30">
        <f t="shared" si="132"/>
        <v>3.6785183790401139</v>
      </c>
    </row>
    <row r="2920" spans="1:16" x14ac:dyDescent="0.25">
      <c r="A2920" s="3">
        <v>2011</v>
      </c>
      <c r="B2920" s="2" t="s">
        <v>184</v>
      </c>
      <c r="C2920" s="33">
        <v>7.0917533425865429</v>
      </c>
      <c r="D2920" s="26">
        <v>5640</v>
      </c>
      <c r="E2920" s="33">
        <v>90.498377333132339</v>
      </c>
      <c r="F2920" s="28">
        <v>73.754927418571597</v>
      </c>
      <c r="G2920" s="28">
        <v>15.839684761686859</v>
      </c>
      <c r="H2920" s="33">
        <v>6.1697851174016858</v>
      </c>
      <c r="I2920" s="16">
        <v>3840999653.0897217</v>
      </c>
      <c r="J2920" s="22">
        <v>3.6563222343615398</v>
      </c>
      <c r="K2920" s="33">
        <v>48.646999359130902</v>
      </c>
      <c r="L2920" s="33">
        <v>257670</v>
      </c>
      <c r="M2920" s="24">
        <v>1684629</v>
      </c>
      <c r="N2920" s="35">
        <v>6.5379322389102343</v>
      </c>
      <c r="O2920" s="28">
        <f t="shared" si="131"/>
        <v>9.5844442679406967</v>
      </c>
      <c r="P2920" s="30">
        <f t="shared" si="132"/>
        <v>3.7512791039833422</v>
      </c>
    </row>
    <row r="2921" spans="1:16" x14ac:dyDescent="0.25">
      <c r="A2921" s="3">
        <v>2012</v>
      </c>
      <c r="B2921" s="2" t="s">
        <v>184</v>
      </c>
      <c r="C2921" s="33">
        <v>5.251076917504065</v>
      </c>
      <c r="D2921" s="26">
        <v>5830</v>
      </c>
      <c r="E2921" s="33">
        <v>92.342808942054504</v>
      </c>
      <c r="F2921" s="28">
        <v>76.42192436427419</v>
      </c>
      <c r="G2921" s="28">
        <v>15.529246985274803</v>
      </c>
      <c r="H2921" s="33">
        <v>3.944723418653838</v>
      </c>
      <c r="I2921" s="16">
        <v>4318220061.9647665</v>
      </c>
      <c r="J2921" s="22">
        <v>3.7885837951410499</v>
      </c>
      <c r="K2921" s="33">
        <v>48.563999176025398</v>
      </c>
      <c r="L2921" s="33">
        <v>257670</v>
      </c>
      <c r="M2921" s="24">
        <v>1749677</v>
      </c>
      <c r="N2921" s="35">
        <v>6.7903791671517837</v>
      </c>
      <c r="O2921" s="28">
        <f t="shared" si="131"/>
        <v>9.635304770759145</v>
      </c>
      <c r="P2921" s="30">
        <f t="shared" si="132"/>
        <v>3.7656685547590141</v>
      </c>
    </row>
    <row r="2922" spans="1:16" x14ac:dyDescent="0.25">
      <c r="A2922" s="3">
        <v>2013</v>
      </c>
      <c r="B2922" s="2" t="s">
        <v>184</v>
      </c>
      <c r="C2922" s="33">
        <v>5.6386990033869608</v>
      </c>
      <c r="D2922" s="26">
        <v>5700</v>
      </c>
      <c r="E2922" s="33">
        <v>90.635036147864469</v>
      </c>
      <c r="F2922" s="28">
        <v>78.388266526006475</v>
      </c>
      <c r="G2922" s="28">
        <v>16.895795696611017</v>
      </c>
      <c r="H2922" s="33">
        <v>1.8415385674994695</v>
      </c>
      <c r="I2922" s="16">
        <v>4622332462.4804745</v>
      </c>
      <c r="J2922" s="22">
        <v>3.7794114241791599</v>
      </c>
      <c r="K2922" s="33">
        <v>48.499000549316399</v>
      </c>
      <c r="L2922" s="33">
        <v>257670</v>
      </c>
      <c r="M2922" s="24">
        <v>1817070</v>
      </c>
      <c r="N2922" s="35">
        <v>7.0519268832227269</v>
      </c>
      <c r="O2922" s="28">
        <f t="shared" si="131"/>
        <v>9.6648611790115595</v>
      </c>
      <c r="P2922" s="30">
        <f t="shared" si="132"/>
        <v>3.7558748556724915</v>
      </c>
    </row>
    <row r="2923" spans="1:16" x14ac:dyDescent="0.25">
      <c r="A2923" s="3">
        <v>2014</v>
      </c>
      <c r="B2923" s="2" t="s">
        <v>184</v>
      </c>
      <c r="C2923" s="33">
        <v>4.314964441074693</v>
      </c>
      <c r="D2923" s="26">
        <v>5500</v>
      </c>
      <c r="E2923" s="33">
        <v>73.520329016243764</v>
      </c>
      <c r="F2923" s="28">
        <v>67.814885187217158</v>
      </c>
      <c r="G2923" s="28">
        <v>13.868905046541006</v>
      </c>
      <c r="H2923" s="33">
        <v>6.9386468213891241</v>
      </c>
      <c r="I2923" s="16">
        <v>4980708479.0378065</v>
      </c>
      <c r="J2923" s="22">
        <v>3.6066230535113402</v>
      </c>
      <c r="K2923" s="33">
        <v>48.452999114990199</v>
      </c>
      <c r="L2923" s="33">
        <v>257670</v>
      </c>
      <c r="M2923" s="24">
        <v>1883801</v>
      </c>
      <c r="N2923" s="35">
        <v>7.3109054216633682</v>
      </c>
      <c r="O2923" s="28">
        <f t="shared" si="131"/>
        <v>9.6972911232119472</v>
      </c>
      <c r="P2923" s="30">
        <f t="shared" si="132"/>
        <v>3.7403626894942437</v>
      </c>
    </row>
    <row r="2924" spans="1:16" x14ac:dyDescent="0.25">
      <c r="A2924" s="3">
        <v>2015</v>
      </c>
      <c r="B2924" s="2" t="s">
        <v>184</v>
      </c>
      <c r="C2924" s="33">
        <v>3.8788993950789035</v>
      </c>
      <c r="D2924" s="26">
        <v>5480</v>
      </c>
      <c r="E2924" s="33">
        <v>73.949781458828127</v>
      </c>
      <c r="F2924" s="28">
        <v>57.595341456800028</v>
      </c>
      <c r="G2924" s="28">
        <v>14.984550202117914</v>
      </c>
      <c r="H2924" s="33">
        <v>0.28997698658514653</v>
      </c>
      <c r="I2924" s="16">
        <v>4204319929.3924665</v>
      </c>
      <c r="J2924" s="22">
        <v>3.3352510731259399</v>
      </c>
      <c r="K2924" s="33">
        <v>48.419998168945298</v>
      </c>
      <c r="L2924" s="33">
        <v>257670</v>
      </c>
      <c r="M2924" s="24">
        <v>1947690</v>
      </c>
      <c r="N2924" s="35">
        <v>7.5588543485853998</v>
      </c>
      <c r="O2924" s="28">
        <f t="shared" si="131"/>
        <v>9.6236957564245031</v>
      </c>
      <c r="P2924" s="30">
        <f t="shared" si="132"/>
        <v>3.7387805584843692</v>
      </c>
    </row>
    <row r="2925" spans="1:16" x14ac:dyDescent="0.25">
      <c r="A2925" s="3">
        <v>2016</v>
      </c>
      <c r="B2925" s="2" t="s">
        <v>184</v>
      </c>
      <c r="C2925" s="33">
        <v>2.0914422082956179</v>
      </c>
      <c r="D2925" s="26">
        <v>5710</v>
      </c>
      <c r="E2925" s="33">
        <v>70.133381064530781</v>
      </c>
      <c r="F2925" s="28">
        <v>49.772207934060305</v>
      </c>
      <c r="H2925" s="33">
        <v>8.8681535935281808</v>
      </c>
      <c r="I2925" s="16">
        <v>4149306187.7753396</v>
      </c>
      <c r="J2925" s="22">
        <v>3.04363801829034</v>
      </c>
      <c r="K2925" s="33">
        <v>48.4939994812012</v>
      </c>
      <c r="L2925" s="33">
        <v>257670</v>
      </c>
      <c r="M2925" s="24">
        <v>2007882</v>
      </c>
      <c r="N2925" s="35">
        <v>7.792455466294097</v>
      </c>
      <c r="O2925" s="28">
        <f t="shared" si="131"/>
        <v>9.6179754836973341</v>
      </c>
      <c r="P2925" s="30">
        <f t="shared" si="132"/>
        <v>3.7566361082458481</v>
      </c>
    </row>
    <row r="2926" spans="1:16" x14ac:dyDescent="0.25">
      <c r="A2926" s="3">
        <v>2017</v>
      </c>
      <c r="B2926" s="2" t="s">
        <v>184</v>
      </c>
      <c r="C2926" s="33">
        <v>0.47264203091114609</v>
      </c>
      <c r="D2926" s="26">
        <v>4700</v>
      </c>
      <c r="E2926" s="33">
        <v>75.068740445663835</v>
      </c>
      <c r="F2926" s="28">
        <v>55.956370163040006</v>
      </c>
      <c r="H2926" s="33">
        <v>8.8015694989910749</v>
      </c>
      <c r="I2926" s="16">
        <v>3672394018.2427697</v>
      </c>
      <c r="J2926" s="22">
        <v>2.79587459437534</v>
      </c>
      <c r="K2926" s="33">
        <v>48.562000274658203</v>
      </c>
      <c r="L2926" s="33">
        <v>257670</v>
      </c>
      <c r="M2926" s="24">
        <v>2064812</v>
      </c>
      <c r="N2926" s="35">
        <v>8.0133969806341447</v>
      </c>
      <c r="O2926" s="28">
        <f t="shared" si="131"/>
        <v>9.5649492713223374</v>
      </c>
      <c r="P2926" s="30">
        <f t="shared" si="132"/>
        <v>3.6720978579357175</v>
      </c>
    </row>
    <row r="2927" spans="1:16" x14ac:dyDescent="0.25">
      <c r="A2927" s="3">
        <v>2018</v>
      </c>
      <c r="B2927" s="2" t="s">
        <v>184</v>
      </c>
      <c r="C2927" s="33">
        <v>0.83791658082157028</v>
      </c>
      <c r="D2927" s="26">
        <v>4610</v>
      </c>
      <c r="E2927" s="33">
        <v>77.036597697302398</v>
      </c>
      <c r="F2927" s="28">
        <v>56.831773432264718</v>
      </c>
      <c r="H2927" s="33">
        <v>8.1759900022908845</v>
      </c>
      <c r="I2927" s="16">
        <v>6670963866.8690109</v>
      </c>
      <c r="J2927" s="22">
        <v>2.6034867956692702</v>
      </c>
      <c r="K2927" s="33">
        <v>48.622001647949197</v>
      </c>
      <c r="L2927" s="33">
        <v>257670</v>
      </c>
      <c r="M2927" s="24">
        <v>2119275</v>
      </c>
      <c r="N2927" s="35">
        <v>8.2247642333216913</v>
      </c>
      <c r="O2927" s="28">
        <f t="shared" si="131"/>
        <v>9.8241885883123192</v>
      </c>
      <c r="P2927" s="30">
        <f t="shared" si="132"/>
        <v>3.663700925389648</v>
      </c>
    </row>
    <row r="2928" spans="1:16" x14ac:dyDescent="0.25">
      <c r="A2928" s="3">
        <v>2019</v>
      </c>
      <c r="B2928" s="2" t="s">
        <v>184</v>
      </c>
      <c r="C2928" s="33">
        <v>3.9208087945283125</v>
      </c>
      <c r="D2928" s="26"/>
      <c r="E2928" s="33">
        <v>73.428089448664394</v>
      </c>
      <c r="F2928" s="28">
        <v>57.939817809424589</v>
      </c>
      <c r="H2928" s="33">
        <v>9.2040981457092208</v>
      </c>
      <c r="I2928" s="16">
        <v>8106239462.6060715</v>
      </c>
      <c r="J2928" s="22">
        <v>2.48404317871067</v>
      </c>
      <c r="K2928" s="33">
        <v>48.666000366210902</v>
      </c>
      <c r="L2928" s="33">
        <v>257670</v>
      </c>
      <c r="M2928" s="24">
        <v>2172578</v>
      </c>
      <c r="N2928" s="35">
        <v>8.4316296037567433</v>
      </c>
      <c r="O2928" s="28">
        <f t="shared" si="131"/>
        <v>9.9088194288841294</v>
      </c>
    </row>
    <row r="2929" spans="1:16" x14ac:dyDescent="0.25">
      <c r="A2929" s="3">
        <v>2020</v>
      </c>
      <c r="B2929" s="2" t="s">
        <v>184</v>
      </c>
      <c r="C2929" s="33">
        <v>-1.8377609295378505</v>
      </c>
      <c r="D2929" s="26"/>
      <c r="E2929" s="33">
        <v>70.437350001301795</v>
      </c>
      <c r="F2929" s="28">
        <v>50.741589640547659</v>
      </c>
      <c r="H2929" s="33">
        <v>11.206704865169273</v>
      </c>
      <c r="I2929" s="16">
        <v>6755022910.1549854</v>
      </c>
      <c r="J2929" s="22">
        <v>2.4169572264063599</v>
      </c>
      <c r="K2929" s="33">
        <v>48.2039985656738</v>
      </c>
      <c r="L2929" s="33">
        <v>257670</v>
      </c>
      <c r="M2929" s="24">
        <v>2225728</v>
      </c>
      <c r="N2929" s="35">
        <v>8.6379011914464243</v>
      </c>
      <c r="O2929" s="28">
        <f t="shared" si="131"/>
        <v>9.8296268263020927</v>
      </c>
    </row>
    <row r="2930" spans="1:16" x14ac:dyDescent="0.25">
      <c r="A2930" s="3">
        <v>1960</v>
      </c>
      <c r="B2930" s="2" t="s">
        <v>143</v>
      </c>
      <c r="C2930" s="33"/>
      <c r="D2930" s="26">
        <v>18.335000000000001</v>
      </c>
      <c r="E2930" s="33"/>
      <c r="H2930" s="33"/>
      <c r="I2930" s="16"/>
      <c r="J2930" s="22"/>
      <c r="K2930" s="33"/>
      <c r="L2930" s="33"/>
      <c r="M2930" s="24">
        <v>365049</v>
      </c>
      <c r="N2930" s="35"/>
      <c r="P2930" s="30">
        <f t="shared" ref="P2930:P2961" si="133">LOG(D2930)</f>
        <v>1.2632809142966215</v>
      </c>
    </row>
    <row r="2931" spans="1:16" x14ac:dyDescent="0.25">
      <c r="A2931" s="3">
        <v>1961</v>
      </c>
      <c r="B2931" s="2" t="s">
        <v>143</v>
      </c>
      <c r="C2931" s="33"/>
      <c r="D2931" s="26">
        <v>22.001999999999999</v>
      </c>
      <c r="E2931" s="33"/>
      <c r="H2931" s="33"/>
      <c r="I2931" s="16"/>
      <c r="J2931" s="22">
        <v>2.0033619830122098</v>
      </c>
      <c r="K2931" s="33"/>
      <c r="L2931" s="33">
        <v>10120</v>
      </c>
      <c r="M2931" s="24">
        <v>372436</v>
      </c>
      <c r="N2931" s="35">
        <v>36.801976284584981</v>
      </c>
      <c r="P2931" s="30">
        <f t="shared" si="133"/>
        <v>1.3424621603442464</v>
      </c>
    </row>
    <row r="2932" spans="1:16" x14ac:dyDescent="0.25">
      <c r="A2932" s="3">
        <v>1962</v>
      </c>
      <c r="B2932" s="2" t="s">
        <v>143</v>
      </c>
      <c r="C2932" s="33"/>
      <c r="D2932" s="26">
        <v>25.669</v>
      </c>
      <c r="E2932" s="33"/>
      <c r="H2932" s="33"/>
      <c r="I2932" s="16"/>
      <c r="J2932" s="22">
        <v>1.98059967337385</v>
      </c>
      <c r="K2932" s="33"/>
      <c r="L2932" s="33">
        <v>10120</v>
      </c>
      <c r="M2932" s="24">
        <v>379886</v>
      </c>
      <c r="N2932" s="35">
        <v>37.538142292490122</v>
      </c>
      <c r="P2932" s="30">
        <f t="shared" si="133"/>
        <v>1.4094089499748597</v>
      </c>
    </row>
    <row r="2933" spans="1:16" x14ac:dyDescent="0.25">
      <c r="A2933" s="3">
        <v>1963</v>
      </c>
      <c r="B2933" s="2" t="s">
        <v>143</v>
      </c>
      <c r="C2933" s="33"/>
      <c r="D2933" s="26">
        <v>29.335999999999999</v>
      </c>
      <c r="E2933" s="33"/>
      <c r="H2933" s="33"/>
      <c r="I2933" s="16"/>
      <c r="J2933" s="22">
        <v>2.0192967506053301</v>
      </c>
      <c r="K2933" s="33"/>
      <c r="L2933" s="33">
        <v>10120</v>
      </c>
      <c r="M2933" s="24">
        <v>387635</v>
      </c>
      <c r="N2933" s="35">
        <v>38.303853754940711</v>
      </c>
      <c r="P2933" s="30">
        <f t="shared" si="133"/>
        <v>1.4674008969525463</v>
      </c>
    </row>
    <row r="2934" spans="1:16" x14ac:dyDescent="0.25">
      <c r="A2934" s="3">
        <v>1964</v>
      </c>
      <c r="B2934" s="2" t="s">
        <v>143</v>
      </c>
      <c r="C2934" s="33"/>
      <c r="D2934" s="26">
        <v>29.335999999999999</v>
      </c>
      <c r="E2934" s="33"/>
      <c r="H2934" s="33"/>
      <c r="I2934" s="16"/>
      <c r="J2934" s="22">
        <v>2.1380338608173299</v>
      </c>
      <c r="K2934" s="33"/>
      <c r="L2934" s="33">
        <v>10120</v>
      </c>
      <c r="M2934" s="24">
        <v>396012</v>
      </c>
      <c r="N2934" s="35">
        <v>39.131620553359681</v>
      </c>
      <c r="P2934" s="30">
        <f t="shared" si="133"/>
        <v>1.4674008969525463</v>
      </c>
    </row>
    <row r="2935" spans="1:16" x14ac:dyDescent="0.25">
      <c r="A2935" s="3">
        <v>1965</v>
      </c>
      <c r="B2935" s="2" t="s">
        <v>143</v>
      </c>
      <c r="C2935" s="33"/>
      <c r="D2935" s="26">
        <v>29.335999999999999</v>
      </c>
      <c r="E2935" s="33"/>
      <c r="H2935" s="33"/>
      <c r="I2935" s="16"/>
      <c r="J2935" s="22">
        <v>2.3079387495959001</v>
      </c>
      <c r="K2935" s="33"/>
      <c r="L2935" s="33">
        <v>10120</v>
      </c>
      <c r="M2935" s="24">
        <v>405258</v>
      </c>
      <c r="N2935" s="35">
        <v>40.045256916996046</v>
      </c>
      <c r="P2935" s="30">
        <f t="shared" si="133"/>
        <v>1.4674008969525463</v>
      </c>
    </row>
    <row r="2936" spans="1:16" x14ac:dyDescent="0.25">
      <c r="A2936" s="3">
        <v>1966</v>
      </c>
      <c r="B2936" s="2" t="s">
        <v>143</v>
      </c>
      <c r="C2936" s="33"/>
      <c r="D2936" s="26">
        <v>33.003</v>
      </c>
      <c r="E2936" s="33">
        <v>79.747941735275489</v>
      </c>
      <c r="F2936" s="28">
        <v>76.901583280557318</v>
      </c>
      <c r="H2936" s="33"/>
      <c r="I2936" s="16"/>
      <c r="J2936" s="22">
        <v>2.4905763316965102</v>
      </c>
      <c r="K2936" s="33"/>
      <c r="L2936" s="33">
        <v>10120</v>
      </c>
      <c r="M2936" s="24">
        <v>415478</v>
      </c>
      <c r="N2936" s="35">
        <v>41.055138339920951</v>
      </c>
      <c r="P2936" s="30">
        <f t="shared" si="133"/>
        <v>1.5185534193999275</v>
      </c>
    </row>
    <row r="2937" spans="1:16" x14ac:dyDescent="0.25">
      <c r="A2937" s="3">
        <v>1967</v>
      </c>
      <c r="B2937" s="2" t="s">
        <v>143</v>
      </c>
      <c r="C2937" s="33">
        <v>0</v>
      </c>
      <c r="D2937" s="26">
        <v>33.003</v>
      </c>
      <c r="E2937" s="33">
        <v>87.711318553092184</v>
      </c>
      <c r="F2937" s="28">
        <v>79.236989498249713</v>
      </c>
      <c r="H2937" s="33"/>
      <c r="I2937" s="16"/>
      <c r="J2937" s="22">
        <v>2.6468710626854199</v>
      </c>
      <c r="K2937" s="33"/>
      <c r="L2937" s="33">
        <v>10120</v>
      </c>
      <c r="M2937" s="24">
        <v>426622</v>
      </c>
      <c r="N2937" s="35">
        <v>42.156324110671939</v>
      </c>
      <c r="P2937" s="30">
        <f t="shared" si="133"/>
        <v>1.5185534193999275</v>
      </c>
    </row>
    <row r="2938" spans="1:16" x14ac:dyDescent="0.25">
      <c r="A2938" s="3">
        <v>1968</v>
      </c>
      <c r="B2938" s="2" t="s">
        <v>143</v>
      </c>
      <c r="C2938" s="33">
        <v>9.5761434640427154</v>
      </c>
      <c r="D2938" s="26">
        <v>36.67</v>
      </c>
      <c r="E2938" s="33">
        <v>90.983790087463561</v>
      </c>
      <c r="F2938" s="28">
        <v>82.603148688046645</v>
      </c>
      <c r="H2938" s="33"/>
      <c r="I2938" s="16"/>
      <c r="J2938" s="22">
        <v>2.7666660640832101</v>
      </c>
      <c r="K2938" s="33"/>
      <c r="L2938" s="33">
        <v>10120</v>
      </c>
      <c r="M2938" s="24">
        <v>438590</v>
      </c>
      <c r="N2938" s="35">
        <v>43.338932806324109</v>
      </c>
      <c r="P2938" s="30">
        <f t="shared" si="133"/>
        <v>1.5643109099606027</v>
      </c>
    </row>
    <row r="2939" spans="1:16" x14ac:dyDescent="0.25">
      <c r="A2939" s="3">
        <v>1969</v>
      </c>
      <c r="B2939" s="2" t="s">
        <v>143</v>
      </c>
      <c r="C2939" s="33">
        <v>2.4355228819619583</v>
      </c>
      <c r="D2939" s="26">
        <v>47.670999999999999</v>
      </c>
      <c r="E2939" s="33">
        <v>91.484590860786398</v>
      </c>
      <c r="F2939" s="28">
        <v>79.701168969181708</v>
      </c>
      <c r="H2939" s="33"/>
      <c r="I2939" s="16"/>
      <c r="J2939" s="22">
        <v>2.8407719089731498</v>
      </c>
      <c r="K2939" s="33"/>
      <c r="L2939" s="33">
        <v>10120</v>
      </c>
      <c r="M2939" s="24">
        <v>451228</v>
      </c>
      <c r="N2939" s="35">
        <v>44.587747035573123</v>
      </c>
      <c r="P2939" s="30">
        <f t="shared" si="133"/>
        <v>1.6782542622674395</v>
      </c>
    </row>
    <row r="2940" spans="1:16" x14ac:dyDescent="0.25">
      <c r="A2940" s="3">
        <v>1970</v>
      </c>
      <c r="B2940" s="2" t="s">
        <v>143</v>
      </c>
      <c r="C2940" s="33">
        <v>6.1538465735987131</v>
      </c>
      <c r="D2940" s="26">
        <v>47.670999999999999</v>
      </c>
      <c r="E2940" s="33">
        <v>78.700413033501604</v>
      </c>
      <c r="F2940" s="28">
        <v>66.925653969710879</v>
      </c>
      <c r="H2940" s="33">
        <v>0.19121615419917393</v>
      </c>
      <c r="I2940" s="16"/>
      <c r="J2940" s="22">
        <v>2.87821080550715</v>
      </c>
      <c r="K2940" s="33"/>
      <c r="L2940" s="33">
        <v>10120</v>
      </c>
      <c r="M2940" s="24">
        <v>464404</v>
      </c>
      <c r="N2940" s="35">
        <v>45.889723320158105</v>
      </c>
      <c r="P2940" s="30">
        <f t="shared" si="133"/>
        <v>1.6782542622674395</v>
      </c>
    </row>
    <row r="2941" spans="1:16" x14ac:dyDescent="0.25">
      <c r="A2941" s="3">
        <v>1971</v>
      </c>
      <c r="B2941" s="2" t="s">
        <v>143</v>
      </c>
      <c r="C2941" s="33">
        <v>-6.5877033278425756E-2</v>
      </c>
      <c r="D2941" s="26">
        <v>55.005000000000003</v>
      </c>
      <c r="E2941" s="33">
        <v>69.548558951965063</v>
      </c>
      <c r="F2941" s="28">
        <v>61.009956331877731</v>
      </c>
      <c r="H2941" s="33">
        <v>3.0504978165938867</v>
      </c>
      <c r="I2941" s="16"/>
      <c r="J2941" s="22">
        <v>2.9077602178041402</v>
      </c>
      <c r="K2941" s="33"/>
      <c r="L2941" s="33">
        <v>10120</v>
      </c>
      <c r="M2941" s="24">
        <v>478106</v>
      </c>
      <c r="N2941" s="35">
        <v>47.24367588932806</v>
      </c>
      <c r="P2941" s="30">
        <f t="shared" si="133"/>
        <v>1.7404021690162841</v>
      </c>
    </row>
    <row r="2942" spans="1:16" x14ac:dyDescent="0.25">
      <c r="A2942" s="3">
        <v>1972</v>
      </c>
      <c r="B2942" s="2" t="s">
        <v>143</v>
      </c>
      <c r="C2942" s="33">
        <v>0.24170478020251096</v>
      </c>
      <c r="D2942" s="26">
        <v>66.006</v>
      </c>
      <c r="E2942" s="33">
        <v>74.528800675675683</v>
      </c>
      <c r="F2942" s="28">
        <v>74.372635135135141</v>
      </c>
      <c r="H2942" s="33">
        <v>2.8734881756756758</v>
      </c>
      <c r="I2942" s="16"/>
      <c r="J2942" s="22">
        <v>2.9507668754478602</v>
      </c>
      <c r="K2942" s="33"/>
      <c r="L2942" s="33">
        <v>10120</v>
      </c>
      <c r="M2942" s="24">
        <v>492424</v>
      </c>
      <c r="N2942" s="35">
        <v>48.658498023715417</v>
      </c>
      <c r="P2942" s="30">
        <f t="shared" si="133"/>
        <v>1.8195834150639087</v>
      </c>
    </row>
    <row r="2943" spans="1:16" x14ac:dyDescent="0.25">
      <c r="A2943" s="3">
        <v>1973</v>
      </c>
      <c r="B2943" s="2" t="s">
        <v>143</v>
      </c>
      <c r="C2943" s="33">
        <v>9.2503292512107578</v>
      </c>
      <c r="D2943" s="26">
        <v>62.338999999999999</v>
      </c>
      <c r="E2943" s="33">
        <v>77.483750000000001</v>
      </c>
      <c r="F2943" s="28">
        <v>74.48</v>
      </c>
      <c r="H2943" s="33">
        <v>1.8619998669999998</v>
      </c>
      <c r="I2943" s="16"/>
      <c r="J2943" s="22">
        <v>3.0014694946397298</v>
      </c>
      <c r="K2943" s="33"/>
      <c r="L2943" s="33">
        <v>10120</v>
      </c>
      <c r="M2943" s="24">
        <v>507428</v>
      </c>
      <c r="N2943" s="35">
        <v>50.141106719367592</v>
      </c>
      <c r="P2943" s="30">
        <f t="shared" si="133"/>
        <v>1.7947598313388766</v>
      </c>
    </row>
    <row r="2944" spans="1:16" x14ac:dyDescent="0.25">
      <c r="A2944" s="3">
        <v>1974</v>
      </c>
      <c r="B2944" s="2" t="s">
        <v>143</v>
      </c>
      <c r="C2944" s="33">
        <v>5.878793617137319</v>
      </c>
      <c r="D2944" s="26">
        <v>62.338999999999999</v>
      </c>
      <c r="E2944" s="33">
        <v>82.688529591214149</v>
      </c>
      <c r="F2944" s="28">
        <v>93.948139109212946</v>
      </c>
      <c r="H2944" s="33">
        <v>1.2526418547895057</v>
      </c>
      <c r="I2944" s="16"/>
      <c r="J2944" s="22">
        <v>3.0704532396121902</v>
      </c>
      <c r="K2944" s="33"/>
      <c r="L2944" s="33">
        <v>10120</v>
      </c>
      <c r="M2944" s="24">
        <v>523250</v>
      </c>
      <c r="N2944" s="35">
        <v>51.704545454545453</v>
      </c>
      <c r="P2944" s="30">
        <f t="shared" si="133"/>
        <v>1.7947598313388766</v>
      </c>
    </row>
    <row r="2945" spans="1:16" x14ac:dyDescent="0.25">
      <c r="A2945" s="3">
        <v>1975</v>
      </c>
      <c r="B2945" s="2" t="s">
        <v>143</v>
      </c>
      <c r="C2945" s="33">
        <v>12.393429084175153</v>
      </c>
      <c r="D2945" s="26">
        <v>99.009</v>
      </c>
      <c r="E2945" s="33">
        <v>88.323169267707087</v>
      </c>
      <c r="F2945" s="28">
        <v>90.291476590636265</v>
      </c>
      <c r="H2945" s="33">
        <v>8.6818727490996395E-2</v>
      </c>
      <c r="I2945" s="16"/>
      <c r="J2945" s="22">
        <v>3.1482000068623601</v>
      </c>
      <c r="K2945" s="33"/>
      <c r="L2945" s="33">
        <v>10120</v>
      </c>
      <c r="M2945" s="24">
        <v>539985</v>
      </c>
      <c r="N2945" s="35">
        <v>53.358201581027672</v>
      </c>
      <c r="P2945" s="30">
        <f t="shared" si="133"/>
        <v>1.9956746741195901</v>
      </c>
    </row>
    <row r="2946" spans="1:16" x14ac:dyDescent="0.25">
      <c r="A2946" s="3">
        <v>1976</v>
      </c>
      <c r="B2946" s="2" t="s">
        <v>143</v>
      </c>
      <c r="C2946" s="33">
        <v>7.3512257338437053</v>
      </c>
      <c r="D2946" s="26">
        <v>99.009</v>
      </c>
      <c r="E2946" s="33">
        <v>87.411739122251049</v>
      </c>
      <c r="F2946" s="28">
        <v>97.15706962071701</v>
      </c>
      <c r="H2946" s="33">
        <v>0.80221433631784689</v>
      </c>
      <c r="I2946" s="16"/>
      <c r="J2946" s="22">
        <v>3.2477041210565498</v>
      </c>
      <c r="K2946" s="33"/>
      <c r="L2946" s="33">
        <v>10120</v>
      </c>
      <c r="M2946" s="24">
        <v>557810</v>
      </c>
      <c r="N2946" s="35">
        <v>55.119565217391305</v>
      </c>
      <c r="P2946" s="30">
        <f t="shared" si="133"/>
        <v>1.9956746741195901</v>
      </c>
    </row>
    <row r="2947" spans="1:16" x14ac:dyDescent="0.25">
      <c r="A2947" s="3">
        <v>1977</v>
      </c>
      <c r="B2947" s="2" t="s">
        <v>143</v>
      </c>
      <c r="C2947" s="33">
        <v>3.4395760581710846</v>
      </c>
      <c r="D2947" s="26">
        <v>113.67700000000001</v>
      </c>
      <c r="E2947" s="33">
        <v>84.252618268555736</v>
      </c>
      <c r="F2947" s="28">
        <v>90.51789340979208</v>
      </c>
      <c r="H2947" s="33">
        <v>-0.40552016247586853</v>
      </c>
      <c r="I2947" s="16"/>
      <c r="J2947" s="22">
        <v>3.3399163678433799</v>
      </c>
      <c r="K2947" s="33"/>
      <c r="L2947" s="33">
        <v>10120</v>
      </c>
      <c r="M2947" s="24">
        <v>576755</v>
      </c>
      <c r="N2947" s="35">
        <v>56.991600790513836</v>
      </c>
      <c r="P2947" s="30">
        <f t="shared" si="133"/>
        <v>2.0556726037948754</v>
      </c>
    </row>
    <row r="2948" spans="1:16" x14ac:dyDescent="0.25">
      <c r="A2948" s="3">
        <v>1978</v>
      </c>
      <c r="B2948" s="2" t="s">
        <v>143</v>
      </c>
      <c r="C2948" s="33">
        <v>6.316446314586031</v>
      </c>
      <c r="D2948" s="26">
        <v>139.346</v>
      </c>
      <c r="E2948" s="33">
        <v>93.569196428571431</v>
      </c>
      <c r="F2948" s="28">
        <v>80.890708705357156</v>
      </c>
      <c r="G2948" s="28">
        <v>24.103829198089315</v>
      </c>
      <c r="H2948" s="33">
        <v>1.2248617916380624</v>
      </c>
      <c r="I2948" s="16"/>
      <c r="J2948" s="22">
        <v>3.3728730843347101</v>
      </c>
      <c r="K2948" s="33"/>
      <c r="L2948" s="33">
        <v>10120</v>
      </c>
      <c r="M2948" s="24">
        <v>596540</v>
      </c>
      <c r="N2948" s="35">
        <v>58.946640316205531</v>
      </c>
      <c r="P2948" s="30">
        <f t="shared" si="133"/>
        <v>2.1440945065774129</v>
      </c>
    </row>
    <row r="2949" spans="1:16" x14ac:dyDescent="0.25">
      <c r="A2949" s="3">
        <v>1979</v>
      </c>
      <c r="B2949" s="2" t="s">
        <v>143</v>
      </c>
      <c r="C2949" s="33">
        <v>-1.3281831655978351</v>
      </c>
      <c r="D2949" s="26">
        <v>146.68</v>
      </c>
      <c r="E2949" s="33">
        <v>98.214769678876891</v>
      </c>
      <c r="F2949" s="28">
        <v>96.082173315865333</v>
      </c>
      <c r="G2949" s="28">
        <v>30.548319920051409</v>
      </c>
      <c r="H2949" s="33">
        <v>5.9700641959591811</v>
      </c>
      <c r="I2949" s="16"/>
      <c r="J2949" s="22">
        <v>3.3349885806872499</v>
      </c>
      <c r="K2949" s="33"/>
      <c r="L2949" s="33">
        <v>10120</v>
      </c>
      <c r="M2949" s="24">
        <v>616770</v>
      </c>
      <c r="N2949" s="35">
        <v>60.945652173913047</v>
      </c>
      <c r="P2949" s="30">
        <f t="shared" si="133"/>
        <v>2.1663709012885652</v>
      </c>
    </row>
    <row r="2950" spans="1:16" x14ac:dyDescent="0.25">
      <c r="A2950" s="3">
        <v>1980</v>
      </c>
      <c r="B2950" s="2" t="s">
        <v>143</v>
      </c>
      <c r="C2950" s="33">
        <v>6.2700796078813568</v>
      </c>
      <c r="D2950" s="26">
        <v>157.68100000000001</v>
      </c>
      <c r="E2950" s="33">
        <v>106.33468458295603</v>
      </c>
      <c r="F2950" s="28">
        <v>81.300573945667381</v>
      </c>
      <c r="G2950" s="28">
        <v>25.724533607971829</v>
      </c>
      <c r="H2950" s="33">
        <v>0.11614367706523912</v>
      </c>
      <c r="I2950" s="16"/>
      <c r="J2950" s="22">
        <v>3.2668998803028799</v>
      </c>
      <c r="K2950" s="33"/>
      <c r="L2950" s="33">
        <v>10120</v>
      </c>
      <c r="M2950" s="24">
        <v>637252</v>
      </c>
      <c r="N2950" s="35">
        <v>62.969565217391306</v>
      </c>
      <c r="P2950" s="30">
        <f t="shared" si="133"/>
        <v>2.1977793655401894</v>
      </c>
    </row>
    <row r="2951" spans="1:16" x14ac:dyDescent="0.25">
      <c r="A2951" s="3">
        <v>1981</v>
      </c>
      <c r="B2951" s="2" t="s">
        <v>143</v>
      </c>
      <c r="C2951" s="33">
        <v>3.3218940101299381</v>
      </c>
      <c r="D2951" s="26">
        <v>157.68100000000001</v>
      </c>
      <c r="E2951" s="33">
        <v>110.71812304052735</v>
      </c>
      <c r="F2951" s="28">
        <v>69.938238570460626</v>
      </c>
      <c r="G2951" s="28">
        <v>24.872611822596554</v>
      </c>
      <c r="H2951" s="33">
        <v>0.91874085594594135</v>
      </c>
      <c r="I2951" s="16"/>
      <c r="J2951" s="22">
        <v>3.1402768643541701</v>
      </c>
      <c r="K2951" s="33"/>
      <c r="L2951" s="33">
        <v>10120</v>
      </c>
      <c r="M2951" s="24">
        <v>657581</v>
      </c>
      <c r="N2951" s="35">
        <v>64.978359683794466</v>
      </c>
      <c r="P2951" s="30">
        <f t="shared" si="133"/>
        <v>2.1977793655401894</v>
      </c>
    </row>
    <row r="2952" spans="1:16" x14ac:dyDescent="0.25">
      <c r="A2952" s="3">
        <v>1982</v>
      </c>
      <c r="B2952" s="2" t="s">
        <v>143</v>
      </c>
      <c r="C2952" s="33">
        <v>-0.76458263869415077</v>
      </c>
      <c r="D2952" s="26">
        <v>161.34800000000001</v>
      </c>
      <c r="E2952" s="33">
        <v>103.97254704792218</v>
      </c>
      <c r="F2952" s="28">
        <v>68.03933448687647</v>
      </c>
      <c r="G2952" s="28">
        <v>26.644989448790056</v>
      </c>
      <c r="H2952" s="33">
        <v>0.12497020620038535</v>
      </c>
      <c r="I2952" s="16"/>
      <c r="J2952" s="22">
        <v>3.0743040973897702</v>
      </c>
      <c r="K2952" s="33"/>
      <c r="L2952" s="33">
        <v>10120</v>
      </c>
      <c r="M2952" s="24">
        <v>678111</v>
      </c>
      <c r="N2952" s="35">
        <v>67.007015810276684</v>
      </c>
      <c r="P2952" s="30">
        <f t="shared" si="133"/>
        <v>2.2077635864467902</v>
      </c>
    </row>
    <row r="2953" spans="1:16" x14ac:dyDescent="0.25">
      <c r="A2953" s="3">
        <v>1983</v>
      </c>
      <c r="B2953" s="2" t="s">
        <v>143</v>
      </c>
      <c r="C2953" s="33">
        <v>10.883227769097118</v>
      </c>
      <c r="D2953" s="26">
        <v>161.34800000000001</v>
      </c>
      <c r="E2953" s="33">
        <v>112.97054102085565</v>
      </c>
      <c r="F2953" s="28">
        <v>76.365717974836997</v>
      </c>
      <c r="G2953" s="28">
        <v>25.170692194977562</v>
      </c>
      <c r="H2953" s="33">
        <v>-0.18740053490757547</v>
      </c>
      <c r="I2953" s="16"/>
      <c r="J2953" s="22">
        <v>3.2052160835302499</v>
      </c>
      <c r="K2953" s="33"/>
      <c r="L2953" s="33">
        <v>10120</v>
      </c>
      <c r="M2953" s="24">
        <v>700198</v>
      </c>
      <c r="N2953" s="35">
        <v>69.1895256916996</v>
      </c>
      <c r="P2953" s="30">
        <f t="shared" si="133"/>
        <v>2.2077635864467902</v>
      </c>
    </row>
    <row r="2954" spans="1:16" x14ac:dyDescent="0.25">
      <c r="A2954" s="3">
        <v>1984</v>
      </c>
      <c r="B2954" s="2" t="s">
        <v>143</v>
      </c>
      <c r="C2954" s="33">
        <v>3.5352573045403375</v>
      </c>
      <c r="D2954" s="26">
        <v>172.34899999999999</v>
      </c>
      <c r="E2954" s="33">
        <v>115.91412838263058</v>
      </c>
      <c r="F2954" s="28">
        <v>84.019965387035867</v>
      </c>
      <c r="G2954" s="28">
        <v>24.754852618789037</v>
      </c>
      <c r="H2954" s="33">
        <v>-0.9586170547514159</v>
      </c>
      <c r="I2954" s="16"/>
      <c r="J2954" s="22">
        <v>3.57570181990739</v>
      </c>
      <c r="K2954" s="33"/>
      <c r="L2954" s="33">
        <v>10120</v>
      </c>
      <c r="M2954" s="24">
        <v>725688</v>
      </c>
      <c r="N2954" s="35">
        <v>71.708300395256913</v>
      </c>
      <c r="P2954" s="30">
        <f t="shared" si="133"/>
        <v>2.2364087678963203</v>
      </c>
    </row>
    <row r="2955" spans="1:16" x14ac:dyDescent="0.25">
      <c r="A2955" s="3">
        <v>1985</v>
      </c>
      <c r="B2955" s="2" t="s">
        <v>143</v>
      </c>
      <c r="C2955" s="33">
        <v>-0.81226466096828176</v>
      </c>
      <c r="D2955" s="26">
        <v>172.34899999999999</v>
      </c>
      <c r="E2955" s="33">
        <v>97.78146652255532</v>
      </c>
      <c r="F2955" s="28">
        <v>60.250344160646222</v>
      </c>
      <c r="G2955" s="28">
        <v>20.429058304553678</v>
      </c>
      <c r="H2955" s="33">
        <v>-0.22150861823766996</v>
      </c>
      <c r="I2955" s="16"/>
      <c r="J2955" s="22">
        <v>4.0644712543546504</v>
      </c>
      <c r="K2955" s="33"/>
      <c r="L2955" s="33">
        <v>10120</v>
      </c>
      <c r="M2955" s="24">
        <v>755791</v>
      </c>
      <c r="N2955" s="35">
        <v>74.682905138339919</v>
      </c>
      <c r="P2955" s="30">
        <f t="shared" si="133"/>
        <v>2.2364087678963203</v>
      </c>
    </row>
    <row r="2956" spans="1:16" x14ac:dyDescent="0.25">
      <c r="A2956" s="3">
        <v>1986</v>
      </c>
      <c r="B2956" s="2" t="s">
        <v>143</v>
      </c>
      <c r="C2956" s="33">
        <v>4.0910707382608109</v>
      </c>
      <c r="D2956" s="26">
        <v>161.34800000000001</v>
      </c>
      <c r="E2956" s="33">
        <v>102.72247199751089</v>
      </c>
      <c r="F2956" s="28">
        <v>74.8735998755445</v>
      </c>
      <c r="G2956" s="28">
        <v>19.461811184228768</v>
      </c>
      <c r="H2956" s="33">
        <v>-1.0719313939016801</v>
      </c>
      <c r="I2956" s="16"/>
      <c r="J2956" s="22">
        <v>4.57113243226555</v>
      </c>
      <c r="K2956" s="33"/>
      <c r="L2956" s="33">
        <v>10120</v>
      </c>
      <c r="M2956" s="24">
        <v>791141</v>
      </c>
      <c r="N2956" s="35">
        <v>78.175988142292496</v>
      </c>
      <c r="P2956" s="30">
        <f t="shared" si="133"/>
        <v>2.2077635864467902</v>
      </c>
    </row>
    <row r="2957" spans="1:16" x14ac:dyDescent="0.25">
      <c r="A2957" s="3">
        <v>1987</v>
      </c>
      <c r="B2957" s="2" t="s">
        <v>143</v>
      </c>
      <c r="C2957" s="33">
        <v>2.4543325961111577</v>
      </c>
      <c r="D2957" s="26">
        <v>179.68299999999999</v>
      </c>
      <c r="E2957" s="33">
        <v>108.70499103024089</v>
      </c>
      <c r="F2957" s="28">
        <v>75.69354177344951</v>
      </c>
      <c r="G2957" s="28">
        <v>43.851870182183582</v>
      </c>
      <c r="H2957" s="33">
        <v>0.69131213731775143</v>
      </c>
      <c r="I2957" s="16"/>
      <c r="J2957" s="22">
        <v>4.9166824576619401</v>
      </c>
      <c r="K2957" s="33"/>
      <c r="L2957" s="33">
        <v>10120</v>
      </c>
      <c r="M2957" s="24">
        <v>831011</v>
      </c>
      <c r="N2957" s="35">
        <v>82.115711462450591</v>
      </c>
      <c r="P2957" s="30">
        <f t="shared" si="133"/>
        <v>2.2545069899891166</v>
      </c>
    </row>
    <row r="2958" spans="1:16" x14ac:dyDescent="0.25">
      <c r="A2958" s="3">
        <v>1988</v>
      </c>
      <c r="B2958" s="2" t="s">
        <v>143</v>
      </c>
      <c r="C2958" s="33">
        <v>4.4768269238773257</v>
      </c>
      <c r="D2958" s="26">
        <v>183.35</v>
      </c>
      <c r="E2958" s="33">
        <v>108.81899997205065</v>
      </c>
      <c r="F2958" s="28">
        <v>73.498219626037624</v>
      </c>
      <c r="G2958" s="28">
        <v>41.643836852475516</v>
      </c>
      <c r="H2958" s="33">
        <v>0.44159829143284601</v>
      </c>
      <c r="I2958" s="16"/>
      <c r="J2958" s="22">
        <v>4.9796406201829804</v>
      </c>
      <c r="K2958" s="33"/>
      <c r="L2958" s="33">
        <v>10120</v>
      </c>
      <c r="M2958" s="24">
        <v>873440</v>
      </c>
      <c r="N2958" s="35">
        <v>86.308300395256921</v>
      </c>
      <c r="P2958" s="30">
        <f t="shared" si="133"/>
        <v>2.2632809142966215</v>
      </c>
    </row>
    <row r="2959" spans="1:16" x14ac:dyDescent="0.25">
      <c r="A2959" s="3">
        <v>1989</v>
      </c>
      <c r="B2959" s="2" t="s">
        <v>143</v>
      </c>
      <c r="C2959" s="33">
        <v>5.8957218716150237</v>
      </c>
      <c r="D2959" s="26">
        <v>179.68299999999999</v>
      </c>
      <c r="E2959" s="33">
        <v>120.33740420312328</v>
      </c>
      <c r="F2959" s="28">
        <v>66.16929588706769</v>
      </c>
      <c r="G2959" s="28">
        <v>37.97516082461329</v>
      </c>
      <c r="H2959" s="33">
        <v>4.8267806432907445</v>
      </c>
      <c r="I2959" s="16"/>
      <c r="J2959" s="22">
        <v>4.7174007051538496</v>
      </c>
      <c r="K2959" s="33"/>
      <c r="L2959" s="33">
        <v>10120</v>
      </c>
      <c r="M2959" s="24">
        <v>915631</v>
      </c>
      <c r="N2959" s="35">
        <v>90.477371541501981</v>
      </c>
      <c r="P2959" s="30">
        <f t="shared" si="133"/>
        <v>2.2545069899891166</v>
      </c>
    </row>
    <row r="2960" spans="1:16" x14ac:dyDescent="0.25">
      <c r="A2960" s="3">
        <v>1990</v>
      </c>
      <c r="B2960" s="2" t="s">
        <v>143</v>
      </c>
      <c r="C2960" s="33">
        <v>3.5588793686759601</v>
      </c>
      <c r="D2960" s="26">
        <v>190</v>
      </c>
      <c r="E2960" s="33">
        <v>131.48541534184909</v>
      </c>
      <c r="F2960" s="28">
        <v>69.067008328343604</v>
      </c>
      <c r="G2960" s="28">
        <v>35.577029085657138</v>
      </c>
      <c r="H2960" s="33">
        <v>4.4530874460708265</v>
      </c>
      <c r="I2960" s="16"/>
      <c r="J2960" s="22">
        <v>4.2720738038204003</v>
      </c>
      <c r="K2960" s="33">
        <v>57.055999755859403</v>
      </c>
      <c r="L2960" s="33">
        <v>10120</v>
      </c>
      <c r="M2960" s="24">
        <v>955595</v>
      </c>
      <c r="N2960" s="35">
        <v>94.426383399209485</v>
      </c>
      <c r="P2960" s="30">
        <f t="shared" si="133"/>
        <v>2.2787536009528289</v>
      </c>
    </row>
    <row r="2961" spans="1:16" x14ac:dyDescent="0.25">
      <c r="A2961" s="3">
        <v>1991</v>
      </c>
      <c r="B2961" s="2" t="s">
        <v>143</v>
      </c>
      <c r="C2961" s="33">
        <v>3.1070392222669625</v>
      </c>
      <c r="D2961" s="26">
        <v>200</v>
      </c>
      <c r="E2961" s="33">
        <v>64.102946894328753</v>
      </c>
      <c r="F2961" s="28">
        <v>35.05649419498841</v>
      </c>
      <c r="G2961" s="28">
        <v>20.121546407299174</v>
      </c>
      <c r="H2961" s="33">
        <v>1.3429293080540299</v>
      </c>
      <c r="I2961" s="16"/>
      <c r="J2961" s="22">
        <v>3.8065106788996399</v>
      </c>
      <c r="K2961" s="33">
        <v>57.2239990234375</v>
      </c>
      <c r="L2961" s="33">
        <v>10120</v>
      </c>
      <c r="M2961" s="24">
        <v>992671</v>
      </c>
      <c r="N2961" s="35">
        <v>98.090019762845856</v>
      </c>
      <c r="P2961" s="30">
        <f t="shared" si="133"/>
        <v>2.3010299956639813</v>
      </c>
    </row>
    <row r="2962" spans="1:16" x14ac:dyDescent="0.25">
      <c r="A2962" s="3">
        <v>1992</v>
      </c>
      <c r="B2962" s="2" t="s">
        <v>143</v>
      </c>
      <c r="C2962" s="33">
        <v>3.3786887912181243</v>
      </c>
      <c r="D2962" s="26">
        <v>200</v>
      </c>
      <c r="E2962" s="33">
        <v>67.443083647723824</v>
      </c>
      <c r="F2962" s="28">
        <v>38.501630747938123</v>
      </c>
      <c r="G2962" s="28">
        <v>21.249917337152883</v>
      </c>
      <c r="H2962" s="33">
        <v>0.88529518302363397</v>
      </c>
      <c r="I2962" s="16"/>
      <c r="J2962" s="22">
        <v>3.4461298521175499</v>
      </c>
      <c r="K2962" s="33">
        <v>57.3549995422363</v>
      </c>
      <c r="L2962" s="33">
        <v>10120</v>
      </c>
      <c r="M2962" s="24">
        <v>1027476</v>
      </c>
      <c r="N2962" s="35">
        <v>101.5292490118577</v>
      </c>
      <c r="P2962" s="30">
        <f t="shared" ref="P2962:P2988" si="134">LOG(D2962)</f>
        <v>2.3010299956639813</v>
      </c>
    </row>
    <row r="2963" spans="1:16" x14ac:dyDescent="0.25">
      <c r="A2963" s="3">
        <v>1993</v>
      </c>
      <c r="B2963" s="2" t="s">
        <v>143</v>
      </c>
      <c r="C2963" s="33">
        <v>3.0121013743749927</v>
      </c>
      <c r="D2963" s="26">
        <v>210</v>
      </c>
      <c r="E2963" s="33">
        <v>64.629922131254858</v>
      </c>
      <c r="F2963" s="28">
        <v>43.441260475263896</v>
      </c>
      <c r="G2963" s="28">
        <v>19.814947432976421</v>
      </c>
      <c r="H2963" s="33">
        <v>1.4225981972165165</v>
      </c>
      <c r="I2963" s="16"/>
      <c r="J2963" s="22">
        <v>3.1975533115696901</v>
      </c>
      <c r="K2963" s="33">
        <v>57.459999084472699</v>
      </c>
      <c r="L2963" s="33">
        <v>10120</v>
      </c>
      <c r="M2963" s="24">
        <v>1060861</v>
      </c>
      <c r="N2963" s="35">
        <v>104.82816205533597</v>
      </c>
      <c r="P2963" s="30">
        <f t="shared" si="134"/>
        <v>2.3222192947339191</v>
      </c>
    </row>
    <row r="2964" spans="1:16" x14ac:dyDescent="0.25">
      <c r="A2964" s="3">
        <v>1994</v>
      </c>
      <c r="B2964" s="2" t="s">
        <v>143</v>
      </c>
      <c r="C2964" s="33">
        <v>0.15434595984513066</v>
      </c>
      <c r="D2964" s="26">
        <v>210</v>
      </c>
      <c r="E2964" s="33">
        <v>49.916078943854494</v>
      </c>
      <c r="F2964" s="28">
        <v>33.088111020371912</v>
      </c>
      <c r="G2964" s="28">
        <v>20.905076449152546</v>
      </c>
      <c r="H2964" s="33">
        <v>1.3016041259269842</v>
      </c>
      <c r="I2964" s="16"/>
      <c r="J2964" s="22">
        <v>3.09600242143182</v>
      </c>
      <c r="K2964" s="33">
        <v>57.5390014648438</v>
      </c>
      <c r="L2964" s="33">
        <v>10120</v>
      </c>
      <c r="M2964" s="24">
        <v>1094219</v>
      </c>
      <c r="N2964" s="35">
        <v>108.1244071146245</v>
      </c>
      <c r="P2964" s="30">
        <f t="shared" si="134"/>
        <v>2.3222192947339191</v>
      </c>
    </row>
    <row r="2965" spans="1:16" x14ac:dyDescent="0.25">
      <c r="A2965" s="3">
        <v>1995</v>
      </c>
      <c r="B2965" s="2" t="s">
        <v>143</v>
      </c>
      <c r="C2965" s="33">
        <v>0.88184824075467816</v>
      </c>
      <c r="D2965" s="26">
        <v>220</v>
      </c>
      <c r="E2965" s="33">
        <v>59.27679803396282</v>
      </c>
      <c r="F2965" s="28">
        <v>25.190936404386633</v>
      </c>
      <c r="G2965" s="28">
        <v>15.536480503583473</v>
      </c>
      <c r="H2965" s="33">
        <v>0.9833687971354631</v>
      </c>
      <c r="I2965" s="16"/>
      <c r="J2965" s="22">
        <v>3.0916680333098001</v>
      </c>
      <c r="K2965" s="33">
        <v>57.6189994812012</v>
      </c>
      <c r="L2965" s="33">
        <v>10120</v>
      </c>
      <c r="M2965" s="24">
        <v>1128577</v>
      </c>
      <c r="N2965" s="35">
        <v>111.51946640316206</v>
      </c>
      <c r="P2965" s="30">
        <f t="shared" si="134"/>
        <v>2.3424226808222062</v>
      </c>
    </row>
    <row r="2966" spans="1:16" x14ac:dyDescent="0.25">
      <c r="A2966" s="3">
        <v>1996</v>
      </c>
      <c r="B2966" s="2" t="s">
        <v>143</v>
      </c>
      <c r="C2966" s="33">
        <v>2.2235456383862697</v>
      </c>
      <c r="D2966" s="26">
        <v>220</v>
      </c>
      <c r="E2966" s="33">
        <v>50.954394380038401</v>
      </c>
      <c r="F2966" s="28">
        <v>32.891746562833724</v>
      </c>
      <c r="G2966" s="28">
        <v>20.739980358412506</v>
      </c>
      <c r="H2966" s="33">
        <v>1.2561480596060999</v>
      </c>
      <c r="I2966" s="16"/>
      <c r="J2966" s="22">
        <v>3.0982977833271601</v>
      </c>
      <c r="K2966" s="33">
        <v>57.698001861572301</v>
      </c>
      <c r="L2966" s="33">
        <v>10120</v>
      </c>
      <c r="M2966" s="24">
        <v>1164091</v>
      </c>
      <c r="N2966" s="35">
        <v>115.02875494071147</v>
      </c>
      <c r="P2966" s="30">
        <f t="shared" si="134"/>
        <v>2.3424226808222062</v>
      </c>
    </row>
    <row r="2967" spans="1:16" x14ac:dyDescent="0.25">
      <c r="A2967" s="3">
        <v>1997</v>
      </c>
      <c r="B2967" s="2" t="s">
        <v>143</v>
      </c>
      <c r="C2967" s="33">
        <v>4.8999991099968128</v>
      </c>
      <c r="D2967" s="26">
        <v>230</v>
      </c>
      <c r="E2967" s="33">
        <v>48.317498098099257</v>
      </c>
      <c r="F2967" s="28">
        <v>36.459531037345307</v>
      </c>
      <c r="G2967" s="28">
        <v>22.305875746158193</v>
      </c>
      <c r="H2967" s="33">
        <v>1.451720973388837</v>
      </c>
      <c r="I2967" s="16"/>
      <c r="J2967" s="22">
        <v>3.08159372612741</v>
      </c>
      <c r="K2967" s="33">
        <v>57.777000427246101</v>
      </c>
      <c r="L2967" s="33">
        <v>10120</v>
      </c>
      <c r="M2967" s="24">
        <v>1200522</v>
      </c>
      <c r="N2967" s="35">
        <v>118.62865612648221</v>
      </c>
      <c r="P2967" s="30">
        <f t="shared" si="134"/>
        <v>2.3617278360175931</v>
      </c>
    </row>
    <row r="2968" spans="1:16" x14ac:dyDescent="0.25">
      <c r="A2968" s="3">
        <v>1998</v>
      </c>
      <c r="B2968" s="2" t="s">
        <v>143</v>
      </c>
      <c r="C2968" s="33">
        <v>3.4999987020530625</v>
      </c>
      <c r="D2968" s="26">
        <v>250</v>
      </c>
      <c r="E2968" s="33">
        <v>53.870962270150834</v>
      </c>
      <c r="F2968" s="28">
        <v>29.632793823795474</v>
      </c>
      <c r="H2968" s="33">
        <v>2.8204707255448729</v>
      </c>
      <c r="I2968" s="16"/>
      <c r="J2968" s="22">
        <v>3.08408685885763</v>
      </c>
      <c r="K2968" s="33">
        <v>57.855998992919901</v>
      </c>
      <c r="L2968" s="33">
        <v>10120</v>
      </c>
      <c r="M2968" s="24">
        <v>1238124</v>
      </c>
      <c r="N2968" s="35">
        <v>122.34426877470355</v>
      </c>
      <c r="P2968" s="30">
        <f t="shared" si="134"/>
        <v>2.3979400086720375</v>
      </c>
    </row>
    <row r="2969" spans="1:16" x14ac:dyDescent="0.25">
      <c r="A2969" s="3">
        <v>1999</v>
      </c>
      <c r="B2969" s="2" t="s">
        <v>143</v>
      </c>
      <c r="C2969" s="33">
        <v>6.3999990500930153</v>
      </c>
      <c r="D2969" s="26">
        <v>260</v>
      </c>
      <c r="E2969" s="33">
        <v>52.413297523066738</v>
      </c>
      <c r="F2969" s="28">
        <v>25.039170957350017</v>
      </c>
      <c r="H2969" s="33">
        <v>6.0732263552243211</v>
      </c>
      <c r="I2969" s="16"/>
      <c r="J2969" s="22">
        <v>3.1008646055993099</v>
      </c>
      <c r="K2969" s="33">
        <v>57.935001373291001</v>
      </c>
      <c r="L2969" s="33">
        <v>10120</v>
      </c>
      <c r="M2969" s="24">
        <v>1277118</v>
      </c>
      <c r="N2969" s="35">
        <v>126.19743083003952</v>
      </c>
      <c r="P2969" s="30">
        <f t="shared" si="134"/>
        <v>2.4149733479708178</v>
      </c>
    </row>
    <row r="2970" spans="1:16" x14ac:dyDescent="0.25">
      <c r="A2970" s="3">
        <v>2000</v>
      </c>
      <c r="B2970" s="2" t="s">
        <v>143</v>
      </c>
      <c r="C2970" s="33">
        <v>5.5000002163295534</v>
      </c>
      <c r="D2970" s="26">
        <v>240</v>
      </c>
      <c r="E2970" s="33">
        <v>56.359819885095398</v>
      </c>
      <c r="F2970" s="28">
        <v>25.928727340430491</v>
      </c>
      <c r="H2970" s="33">
        <v>5.5587104130814531</v>
      </c>
      <c r="I2970" s="16"/>
      <c r="J2970" s="22">
        <v>3.1287886881827101</v>
      </c>
      <c r="K2970" s="33">
        <v>58.013999938964801</v>
      </c>
      <c r="L2970" s="33">
        <v>10120</v>
      </c>
      <c r="M2970" s="24">
        <v>1317708</v>
      </c>
      <c r="N2970" s="35">
        <v>130.20830039525691</v>
      </c>
      <c r="P2970" s="30">
        <f t="shared" si="134"/>
        <v>2.3802112417116059</v>
      </c>
    </row>
    <row r="2971" spans="1:16" x14ac:dyDescent="0.25">
      <c r="A2971" s="3">
        <v>2001</v>
      </c>
      <c r="B2971" s="2" t="s">
        <v>143</v>
      </c>
      <c r="C2971" s="33">
        <v>5.8000002432337681</v>
      </c>
      <c r="D2971" s="26">
        <v>310</v>
      </c>
      <c r="E2971" s="33">
        <v>46.929263186562267</v>
      </c>
      <c r="F2971" s="28">
        <v>20.802759440484706</v>
      </c>
      <c r="H2971" s="33">
        <v>5.1614119081686818</v>
      </c>
      <c r="I2971" s="16"/>
      <c r="J2971" s="22">
        <v>3.1642305276350902</v>
      </c>
      <c r="K2971" s="33">
        <v>58.0929985046387</v>
      </c>
      <c r="L2971" s="33">
        <v>10120</v>
      </c>
      <c r="M2971" s="24">
        <v>1360070</v>
      </c>
      <c r="N2971" s="35">
        <v>134.39426877470356</v>
      </c>
      <c r="P2971" s="30">
        <f t="shared" si="134"/>
        <v>2.4913616938342726</v>
      </c>
    </row>
    <row r="2972" spans="1:16" x14ac:dyDescent="0.25">
      <c r="A2972" s="3">
        <v>2002</v>
      </c>
      <c r="B2972" s="2" t="s">
        <v>143</v>
      </c>
      <c r="C2972" s="33">
        <v>-3.2500001497020605</v>
      </c>
      <c r="D2972" s="26">
        <v>300</v>
      </c>
      <c r="E2972" s="33">
        <v>59.642950918833961</v>
      </c>
      <c r="F2972" s="28">
        <v>30.78327693082975</v>
      </c>
      <c r="H2972" s="33">
        <v>7.4064910002152695</v>
      </c>
      <c r="I2972" s="16"/>
      <c r="J2972" s="22">
        <v>3.1976440986747301</v>
      </c>
      <c r="K2972" s="33">
        <v>58.172000885009801</v>
      </c>
      <c r="L2972" s="33">
        <v>10120</v>
      </c>
      <c r="M2972" s="24">
        <v>1404263</v>
      </c>
      <c r="N2972" s="35">
        <v>138.76116600790513</v>
      </c>
      <c r="P2972" s="30">
        <f t="shared" si="134"/>
        <v>2.4771212547196626</v>
      </c>
    </row>
    <row r="2973" spans="1:16" x14ac:dyDescent="0.25">
      <c r="A2973" s="3">
        <v>2003</v>
      </c>
      <c r="B2973" s="2" t="s">
        <v>143</v>
      </c>
      <c r="C2973" s="33">
        <v>6.8699996217384154</v>
      </c>
      <c r="D2973" s="26">
        <v>300</v>
      </c>
      <c r="E2973" s="33">
        <v>68.85879303422324</v>
      </c>
      <c r="F2973" s="28">
        <v>33.056913095168895</v>
      </c>
      <c r="G2973" s="28">
        <v>20.571653610452518</v>
      </c>
      <c r="H2973" s="33">
        <v>3.7517995550887551</v>
      </c>
      <c r="I2973" s="16"/>
      <c r="J2973" s="22">
        <v>3.19992209584347</v>
      </c>
      <c r="K2973" s="33">
        <v>58.250999450683601</v>
      </c>
      <c r="L2973" s="33">
        <v>10120</v>
      </c>
      <c r="M2973" s="24">
        <v>1449925</v>
      </c>
      <c r="N2973" s="35">
        <v>143.27322134387353</v>
      </c>
      <c r="P2973" s="30">
        <f t="shared" si="134"/>
        <v>2.4771212547196626</v>
      </c>
    </row>
    <row r="2974" spans="1:16" x14ac:dyDescent="0.25">
      <c r="A2974" s="3">
        <v>2004</v>
      </c>
      <c r="B2974" s="2" t="s">
        <v>143</v>
      </c>
      <c r="C2974" s="33">
        <v>7.0500000006463495</v>
      </c>
      <c r="D2974" s="26">
        <v>320</v>
      </c>
      <c r="E2974" s="33">
        <v>49.93429956156826</v>
      </c>
      <c r="F2974" s="28">
        <v>25.67834208875286</v>
      </c>
      <c r="G2974" s="28">
        <v>12.089721558203562</v>
      </c>
      <c r="H2974" s="33">
        <v>5.7725660952623352</v>
      </c>
      <c r="I2974" s="16">
        <v>145652663.47475046</v>
      </c>
      <c r="J2974" s="22">
        <v>3.1633254645854101</v>
      </c>
      <c r="K2974" s="33">
        <v>58.330001831054702</v>
      </c>
      <c r="L2974" s="33">
        <v>10120</v>
      </c>
      <c r="M2974" s="24">
        <v>1496524</v>
      </c>
      <c r="N2974" s="35">
        <v>147.87786561264821</v>
      </c>
      <c r="O2974" s="28">
        <f t="shared" ref="O2974:O2990" si="135">LOG(I2974)</f>
        <v>8.1633184307543516</v>
      </c>
      <c r="P2974" s="30">
        <f t="shared" si="134"/>
        <v>2.5051499783199058</v>
      </c>
    </row>
    <row r="2975" spans="1:16" x14ac:dyDescent="0.25">
      <c r="A2975" s="3">
        <v>2005</v>
      </c>
      <c r="B2975" s="2" t="s">
        <v>143</v>
      </c>
      <c r="C2975" s="33">
        <v>-2.3517293617601922</v>
      </c>
      <c r="D2975" s="26">
        <v>340</v>
      </c>
      <c r="E2975" s="33">
        <v>50.018723395097552</v>
      </c>
      <c r="F2975" s="28">
        <v>25.980287467536268</v>
      </c>
      <c r="G2975" s="28">
        <v>12.561311267969829</v>
      </c>
      <c r="H2975" s="33">
        <v>5.2204108524704953</v>
      </c>
      <c r="I2975" s="16">
        <v>138469403.46322769</v>
      </c>
      <c r="J2975" s="22">
        <v>3.10661969198418</v>
      </c>
      <c r="K2975" s="33">
        <v>58.409000396728501</v>
      </c>
      <c r="L2975" s="33">
        <v>10120</v>
      </c>
      <c r="M2975" s="24">
        <v>1543745</v>
      </c>
      <c r="N2975" s="35">
        <v>152.54397233201581</v>
      </c>
      <c r="O2975" s="28">
        <f t="shared" si="135"/>
        <v>8.1413538212341017</v>
      </c>
      <c r="P2975" s="30">
        <f t="shared" si="134"/>
        <v>2.5314789170422549</v>
      </c>
    </row>
    <row r="2976" spans="1:16" x14ac:dyDescent="0.25">
      <c r="A2976" s="3">
        <v>2006</v>
      </c>
      <c r="B2976" s="2" t="s">
        <v>143</v>
      </c>
      <c r="C2976" s="33">
        <v>-0.555580977246521</v>
      </c>
      <c r="D2976" s="26">
        <v>360</v>
      </c>
      <c r="E2976" s="33">
        <v>50.374468581974966</v>
      </c>
      <c r="F2976" s="28">
        <v>25.613941835731492</v>
      </c>
      <c r="G2976" s="28">
        <v>17.659918322549146</v>
      </c>
      <c r="H2976" s="33">
        <v>7.7987909559587409</v>
      </c>
      <c r="I2976" s="16">
        <v>163965717.65432435</v>
      </c>
      <c r="J2976" s="22">
        <v>3.04304976678588</v>
      </c>
      <c r="K2976" s="33">
        <v>58.487998962402301</v>
      </c>
      <c r="L2976" s="33">
        <v>10120</v>
      </c>
      <c r="M2976" s="24">
        <v>1591444</v>
      </c>
      <c r="N2976" s="35">
        <v>157.25731225296443</v>
      </c>
      <c r="O2976" s="28">
        <f t="shared" si="135"/>
        <v>8.2147530542067173</v>
      </c>
      <c r="P2976" s="30">
        <f t="shared" si="134"/>
        <v>2.5563025007672873</v>
      </c>
    </row>
    <row r="2977" spans="1:16" x14ac:dyDescent="0.25">
      <c r="A2977" s="3">
        <v>2007</v>
      </c>
      <c r="B2977" s="2" t="s">
        <v>143</v>
      </c>
      <c r="C2977" s="33">
        <v>3.0432495082973929</v>
      </c>
      <c r="D2977" s="26">
        <v>400</v>
      </c>
      <c r="E2977" s="33">
        <v>44.293844465679072</v>
      </c>
      <c r="F2977" s="28">
        <v>26.099770384530512</v>
      </c>
      <c r="G2977" s="28">
        <v>17.107389508100155</v>
      </c>
      <c r="H2977" s="33">
        <v>6.1025655546106101</v>
      </c>
      <c r="I2977" s="16">
        <v>138696542.11971852</v>
      </c>
      <c r="J2977" s="22">
        <v>2.9960554797605301</v>
      </c>
      <c r="K2977" s="33">
        <v>58.567001342773402</v>
      </c>
      <c r="L2977" s="33">
        <v>10120</v>
      </c>
      <c r="M2977" s="24">
        <v>1639846</v>
      </c>
      <c r="N2977" s="35">
        <v>162.04011857707511</v>
      </c>
      <c r="O2977" s="28">
        <f t="shared" si="135"/>
        <v>8.1420656336973281</v>
      </c>
      <c r="P2977" s="30">
        <f t="shared" si="134"/>
        <v>2.6020599913279625</v>
      </c>
    </row>
    <row r="2978" spans="1:16" x14ac:dyDescent="0.25">
      <c r="A2978" s="3">
        <v>2008</v>
      </c>
      <c r="B2978" s="2" t="s">
        <v>143</v>
      </c>
      <c r="C2978" s="33">
        <v>6.2559055339428653</v>
      </c>
      <c r="D2978" s="26">
        <v>430</v>
      </c>
      <c r="E2978" s="33">
        <v>39.089099456134385</v>
      </c>
      <c r="F2978" s="28">
        <v>21.514141772868793</v>
      </c>
      <c r="G2978" s="28">
        <v>13.269779840044476</v>
      </c>
      <c r="H2978" s="33">
        <v>4.5328492550207358</v>
      </c>
      <c r="I2978" s="16">
        <v>118367632.36378843</v>
      </c>
      <c r="J2978" s="22">
        <v>2.9704803399334598</v>
      </c>
      <c r="K2978" s="33">
        <v>58.6450004577637</v>
      </c>
      <c r="L2978" s="33">
        <v>10120</v>
      </c>
      <c r="M2978" s="24">
        <v>1689288</v>
      </c>
      <c r="N2978" s="35">
        <v>166.92569169960476</v>
      </c>
      <c r="O2978" s="28">
        <f t="shared" si="135"/>
        <v>8.0732329607688325</v>
      </c>
      <c r="P2978" s="30">
        <f t="shared" si="134"/>
        <v>2.6334684555795866</v>
      </c>
    </row>
    <row r="2979" spans="1:16" x14ac:dyDescent="0.25">
      <c r="A2979" s="3">
        <v>2009</v>
      </c>
      <c r="B2979" s="2" t="s">
        <v>143</v>
      </c>
      <c r="C2979" s="33">
        <v>6.6657243078366974</v>
      </c>
      <c r="D2979" s="26">
        <v>480</v>
      </c>
      <c r="E2979" s="33">
        <v>41.777394425797702</v>
      </c>
      <c r="F2979" s="28">
        <v>25.514771092450012</v>
      </c>
      <c r="G2979" s="28">
        <v>13.094223142397018</v>
      </c>
      <c r="H2979" s="33">
        <v>2.720243094391992</v>
      </c>
      <c r="I2979" s="16">
        <v>155391233.37179515</v>
      </c>
      <c r="J2979" s="22">
        <v>2.9737157571186201</v>
      </c>
      <c r="K2979" s="33">
        <v>58.7239990234375</v>
      </c>
      <c r="L2979" s="33">
        <v>10120</v>
      </c>
      <c r="M2979" s="24">
        <v>1740277</v>
      </c>
      <c r="N2979" s="35">
        <v>171.96413043478262</v>
      </c>
      <c r="O2979" s="28">
        <f t="shared" si="135"/>
        <v>8.1914265137850411</v>
      </c>
      <c r="P2979" s="30">
        <f t="shared" si="134"/>
        <v>2.6812412373755872</v>
      </c>
    </row>
    <row r="2980" spans="1:16" x14ac:dyDescent="0.25">
      <c r="A2980" s="3">
        <v>2010</v>
      </c>
      <c r="B2980" s="2" t="s">
        <v>143</v>
      </c>
      <c r="C2980" s="33">
        <v>5.9083358096828817</v>
      </c>
      <c r="D2980" s="26">
        <v>440</v>
      </c>
      <c r="E2980" s="33">
        <v>41.012515027946627</v>
      </c>
      <c r="F2980" s="28">
        <v>22.873176962768348</v>
      </c>
      <c r="G2980" s="28">
        <v>13.445300927317355</v>
      </c>
      <c r="H2980" s="33">
        <v>2.4066008484562085</v>
      </c>
      <c r="I2980" s="16">
        <v>173051263.91395786</v>
      </c>
      <c r="J2980" s="22">
        <v>2.99568796782189</v>
      </c>
      <c r="K2980" s="33">
        <v>58.803001403808601</v>
      </c>
      <c r="L2980" s="33">
        <v>10120</v>
      </c>
      <c r="M2980" s="24">
        <v>1793199</v>
      </c>
      <c r="N2980" s="35">
        <v>177.1935770750988</v>
      </c>
      <c r="O2980" s="28">
        <f t="shared" si="135"/>
        <v>8.2381747755969368</v>
      </c>
      <c r="P2980" s="30">
        <f t="shared" si="134"/>
        <v>2.6434526764861874</v>
      </c>
    </row>
    <row r="2981" spans="1:16" x14ac:dyDescent="0.25">
      <c r="A2981" s="3">
        <v>2011</v>
      </c>
      <c r="B2981" s="2" t="s">
        <v>143</v>
      </c>
      <c r="C2981" s="33">
        <v>-8.1304442231565872</v>
      </c>
      <c r="D2981" s="26">
        <v>450</v>
      </c>
      <c r="E2981" s="33">
        <v>42.639702046889411</v>
      </c>
      <c r="F2981" s="28">
        <v>31.425247318398192</v>
      </c>
      <c r="G2981" s="28">
        <v>14.985086856388182</v>
      </c>
      <c r="H2981" s="33">
        <v>2.5592165324981249</v>
      </c>
      <c r="I2981" s="16">
        <v>163937325.32226294</v>
      </c>
      <c r="J2981" s="22">
        <v>3.0179634457591802</v>
      </c>
      <c r="K2981" s="33">
        <v>58.8810005187988</v>
      </c>
      <c r="L2981" s="33">
        <v>10120</v>
      </c>
      <c r="M2981" s="24">
        <v>1848142</v>
      </c>
      <c r="N2981" s="35">
        <v>182.62272727272727</v>
      </c>
      <c r="O2981" s="28">
        <f t="shared" si="135"/>
        <v>8.2146778451872375</v>
      </c>
      <c r="P2981" s="30">
        <f t="shared" si="134"/>
        <v>2.6532125137753435</v>
      </c>
    </row>
    <row r="2982" spans="1:16" x14ac:dyDescent="0.25">
      <c r="A2982" s="3">
        <v>2012</v>
      </c>
      <c r="B2982" s="2" t="s">
        <v>143</v>
      </c>
      <c r="C2982" s="33">
        <v>5.2415692463074066</v>
      </c>
      <c r="D2982" s="26">
        <v>460</v>
      </c>
      <c r="E2982" s="33">
        <v>47.700673114198473</v>
      </c>
      <c r="F2982" s="28">
        <v>35.75955966676073</v>
      </c>
      <c r="G2982" s="28">
        <v>15.718947434447426</v>
      </c>
      <c r="H2982" s="33">
        <v>2.9104788841976137</v>
      </c>
      <c r="I2982" s="16">
        <v>276456137.28141224</v>
      </c>
      <c r="J2982" s="22">
        <v>3.0311697116913501</v>
      </c>
      <c r="K2982" s="33">
        <v>58.959999084472699</v>
      </c>
      <c r="L2982" s="33">
        <v>10120</v>
      </c>
      <c r="M2982" s="24">
        <v>1905020</v>
      </c>
      <c r="N2982" s="35">
        <v>188.24308300395256</v>
      </c>
      <c r="O2982" s="28">
        <f t="shared" si="135"/>
        <v>8.4416262356488385</v>
      </c>
      <c r="P2982" s="30">
        <f t="shared" si="134"/>
        <v>2.6627578316815739</v>
      </c>
    </row>
    <row r="2983" spans="1:16" x14ac:dyDescent="0.25">
      <c r="A2983" s="3">
        <v>2013</v>
      </c>
      <c r="B2983" s="2" t="s">
        <v>143</v>
      </c>
      <c r="C2983" s="33">
        <v>2.8727687903270009</v>
      </c>
      <c r="D2983" s="26">
        <v>440</v>
      </c>
      <c r="E2983" s="33">
        <v>45.461919362329589</v>
      </c>
      <c r="F2983" s="28">
        <v>35.184417624819467</v>
      </c>
      <c r="G2983" s="28">
        <v>14.248835254405531</v>
      </c>
      <c r="H2983" s="33">
        <v>4.9680050479177345</v>
      </c>
      <c r="I2983" s="16">
        <v>206606838.09459913</v>
      </c>
      <c r="J2983" s="22">
        <v>3.03420154965796</v>
      </c>
      <c r="K2983" s="33">
        <v>58.9210014343262</v>
      </c>
      <c r="L2983" s="33">
        <v>10120</v>
      </c>
      <c r="M2983" s="24">
        <v>1963708</v>
      </c>
      <c r="N2983" s="35">
        <v>194.04229249011857</v>
      </c>
      <c r="O2983" s="28">
        <f t="shared" si="135"/>
        <v>8.3151446913249654</v>
      </c>
      <c r="P2983" s="30">
        <f t="shared" si="134"/>
        <v>2.6434526764861874</v>
      </c>
    </row>
    <row r="2984" spans="1:16" x14ac:dyDescent="0.25">
      <c r="A2984" s="3">
        <v>2014</v>
      </c>
      <c r="B2984" s="2" t="s">
        <v>143</v>
      </c>
      <c r="C2984" s="33">
        <v>-1.4073824951095446</v>
      </c>
      <c r="D2984" s="26">
        <v>520</v>
      </c>
      <c r="E2984" s="33">
        <v>58.257930775226363</v>
      </c>
      <c r="F2984" s="28">
        <v>41.644278734894385</v>
      </c>
      <c r="G2984" s="28">
        <v>21.334402579832577</v>
      </c>
      <c r="H2984" s="33">
        <v>1.8718852809503059</v>
      </c>
      <c r="I2984" s="16">
        <v>210716406.70029014</v>
      </c>
      <c r="J2984" s="22">
        <v>3.0259509182744302</v>
      </c>
      <c r="K2984" s="33">
        <v>58.8810005187988</v>
      </c>
      <c r="L2984" s="33">
        <v>10120</v>
      </c>
      <c r="M2984" s="24">
        <v>2024037</v>
      </c>
      <c r="N2984" s="35">
        <v>200.00365612648221</v>
      </c>
      <c r="O2984" s="28">
        <f t="shared" si="135"/>
        <v>8.3236983517542811</v>
      </c>
      <c r="P2984" s="30">
        <f t="shared" si="134"/>
        <v>2.716003343634799</v>
      </c>
    </row>
    <row r="2985" spans="1:16" x14ac:dyDescent="0.25">
      <c r="A2985" s="3">
        <v>2015</v>
      </c>
      <c r="B2985" s="2" t="s">
        <v>143</v>
      </c>
      <c r="C2985" s="33">
        <v>4.0580738039996049</v>
      </c>
      <c r="D2985" s="26">
        <v>530</v>
      </c>
      <c r="E2985" s="33">
        <v>52.937505147568032</v>
      </c>
      <c r="F2985" s="28">
        <v>38.819400637150622</v>
      </c>
      <c r="G2985" s="28">
        <v>12.458065076567202</v>
      </c>
      <c r="H2985" s="33">
        <v>5.2225554903833418</v>
      </c>
      <c r="I2985" s="16">
        <v>280456418.12253273</v>
      </c>
      <c r="J2985" s="22">
        <v>3.0087208341828098</v>
      </c>
      <c r="K2985" s="33">
        <v>58.839000701904297</v>
      </c>
      <c r="L2985" s="33">
        <v>10120</v>
      </c>
      <c r="M2985" s="24">
        <v>2085860</v>
      </c>
      <c r="N2985" s="35">
        <v>206.11264822134387</v>
      </c>
      <c r="O2985" s="28">
        <f t="shared" si="135"/>
        <v>8.4478653830986339</v>
      </c>
      <c r="P2985" s="30">
        <f t="shared" si="134"/>
        <v>2.7242758696007892</v>
      </c>
    </row>
    <row r="2986" spans="1:16" x14ac:dyDescent="0.25">
      <c r="A2986" s="3">
        <v>2016</v>
      </c>
      <c r="B2986" s="2" t="s">
        <v>143</v>
      </c>
      <c r="C2986" s="33">
        <v>1.9433596547877556</v>
      </c>
      <c r="D2986" s="26">
        <v>530</v>
      </c>
      <c r="E2986" s="33">
        <v>46.021403688448572</v>
      </c>
      <c r="F2986" s="28">
        <v>29.705374330116818</v>
      </c>
      <c r="G2986" s="28">
        <v>10.665873461616268</v>
      </c>
      <c r="H2986" s="33">
        <v>4.7036993313357209</v>
      </c>
      <c r="I2986" s="16">
        <v>374368894.46884716</v>
      </c>
      <c r="J2986" s="22">
        <v>2.9883730067564902</v>
      </c>
      <c r="K2986" s="33">
        <v>58.825000762939503</v>
      </c>
      <c r="L2986" s="33">
        <v>10120</v>
      </c>
      <c r="M2986" s="24">
        <v>2149134</v>
      </c>
      <c r="N2986" s="35">
        <v>212.36501976284586</v>
      </c>
      <c r="O2986" s="28">
        <f t="shared" si="135"/>
        <v>8.5732997569417719</v>
      </c>
      <c r="P2986" s="30">
        <f t="shared" si="134"/>
        <v>2.7242758696007892</v>
      </c>
    </row>
    <row r="2987" spans="1:16" x14ac:dyDescent="0.25">
      <c r="A2987" s="3">
        <v>2017</v>
      </c>
      <c r="B2987" s="2" t="s">
        <v>143</v>
      </c>
      <c r="C2987" s="33">
        <v>4.8226112492756954</v>
      </c>
      <c r="D2987" s="26">
        <v>540</v>
      </c>
      <c r="E2987" s="33">
        <v>53.319055278631865</v>
      </c>
      <c r="F2987" s="28">
        <v>44.653840440067711</v>
      </c>
      <c r="G2987" s="28">
        <v>15.243715899665638</v>
      </c>
      <c r="H2987" s="33">
        <v>4.2752408172377292</v>
      </c>
      <c r="I2987" s="16">
        <v>369691754.62755007</v>
      </c>
      <c r="J2987" s="22">
        <v>2.9690695848107902</v>
      </c>
      <c r="K2987" s="33">
        <v>58.801998138427699</v>
      </c>
      <c r="L2987" s="33">
        <v>10120</v>
      </c>
      <c r="M2987" s="24">
        <v>2213900</v>
      </c>
      <c r="N2987" s="35">
        <v>218.76482213438734</v>
      </c>
      <c r="O2987" s="28">
        <f t="shared" si="135"/>
        <v>8.5678397644500635</v>
      </c>
      <c r="P2987" s="30">
        <f t="shared" si="134"/>
        <v>2.7323937598229686</v>
      </c>
    </row>
    <row r="2988" spans="1:16" x14ac:dyDescent="0.25">
      <c r="A2988" s="3">
        <v>2018</v>
      </c>
      <c r="B2988" s="2" t="s">
        <v>143</v>
      </c>
      <c r="C2988" s="33">
        <v>7.2348903325857918</v>
      </c>
      <c r="D2988" s="26">
        <v>570</v>
      </c>
      <c r="E2988" s="33">
        <v>63.109112051976744</v>
      </c>
      <c r="F2988" s="28">
        <v>48.902516537721695</v>
      </c>
      <c r="G2988" s="28">
        <v>19.003161314118987</v>
      </c>
      <c r="H2988" s="33">
        <v>4.896536949724176</v>
      </c>
      <c r="I2988" s="16">
        <v>377064482.34938473</v>
      </c>
      <c r="J2988" s="22">
        <v>2.9460126881425501</v>
      </c>
      <c r="K2988" s="33">
        <v>58.770999908447301</v>
      </c>
      <c r="L2988" s="33">
        <v>10120</v>
      </c>
      <c r="M2988" s="24">
        <v>2280092</v>
      </c>
      <c r="N2988" s="35">
        <v>225.30553359683793</v>
      </c>
      <c r="O2988" s="28">
        <f t="shared" si="135"/>
        <v>8.5764156258924</v>
      </c>
      <c r="P2988" s="30">
        <f t="shared" si="134"/>
        <v>2.7558748556724915</v>
      </c>
    </row>
    <row r="2989" spans="1:16" x14ac:dyDescent="0.25">
      <c r="A2989" s="3">
        <v>2019</v>
      </c>
      <c r="B2989" s="2" t="s">
        <v>143</v>
      </c>
      <c r="C2989" s="33">
        <v>6.1536319496055398</v>
      </c>
      <c r="D2989" s="26"/>
      <c r="E2989" s="33">
        <v>53.29969085881747</v>
      </c>
      <c r="F2989" s="28">
        <v>41.574578615473094</v>
      </c>
      <c r="G2989" s="28">
        <v>17.30395658163803</v>
      </c>
      <c r="H2989" s="33">
        <v>3.9217745903024714</v>
      </c>
      <c r="I2989" s="16">
        <v>485066999.86759764</v>
      </c>
      <c r="J2989" s="22">
        <v>2.9218628663202599</v>
      </c>
      <c r="K2989" s="33">
        <v>58.7299995422363</v>
      </c>
      <c r="L2989" s="33">
        <v>10120</v>
      </c>
      <c r="M2989" s="24">
        <v>2347696</v>
      </c>
      <c r="N2989" s="35">
        <v>231.98577075098814</v>
      </c>
      <c r="O2989" s="28">
        <f t="shared" si="135"/>
        <v>8.685801729660275</v>
      </c>
    </row>
    <row r="2990" spans="1:16" x14ac:dyDescent="0.25">
      <c r="A2990" s="3">
        <v>2020</v>
      </c>
      <c r="B2990" s="2" t="s">
        <v>143</v>
      </c>
      <c r="C2990" s="33">
        <v>-0.21557604310649481</v>
      </c>
      <c r="D2990" s="26"/>
      <c r="E2990" s="33">
        <v>44.887403664790945</v>
      </c>
      <c r="F2990" s="28">
        <v>40.428034548295095</v>
      </c>
      <c r="G2990" s="28">
        <v>11.734508277548663</v>
      </c>
      <c r="H2990" s="33">
        <v>10.14814965182971</v>
      </c>
      <c r="I2990" s="16">
        <v>698650518.2048744</v>
      </c>
      <c r="J2990" s="22">
        <v>2.8953655056918901</v>
      </c>
      <c r="K2990" s="33">
        <v>56.770999908447301</v>
      </c>
      <c r="L2990" s="33">
        <v>10120</v>
      </c>
      <c r="M2990" s="24">
        <v>2416664</v>
      </c>
      <c r="N2990" s="35">
        <v>238.80079051383399</v>
      </c>
      <c r="O2990" s="28">
        <f t="shared" si="135"/>
        <v>8.8442599855163149</v>
      </c>
    </row>
    <row r="2991" spans="1:16" x14ac:dyDescent="0.25">
      <c r="A2991" s="3">
        <v>1960</v>
      </c>
      <c r="B2991" s="2" t="s">
        <v>111</v>
      </c>
      <c r="C2991" s="33"/>
      <c r="D2991" s="26"/>
      <c r="E2991" s="33"/>
      <c r="H2991" s="33"/>
      <c r="I2991" s="16"/>
      <c r="J2991" s="22"/>
      <c r="K2991" s="33"/>
      <c r="L2991" s="33"/>
      <c r="M2991" s="24">
        <v>3645600</v>
      </c>
      <c r="N2991" s="35"/>
    </row>
    <row r="2992" spans="1:16" x14ac:dyDescent="0.25">
      <c r="A2992" s="3">
        <v>1961</v>
      </c>
      <c r="B2992" s="2" t="s">
        <v>111</v>
      </c>
      <c r="C2992" s="33"/>
      <c r="D2992" s="26"/>
      <c r="E2992" s="33"/>
      <c r="H2992" s="33"/>
      <c r="I2992" s="16"/>
      <c r="J2992" s="22">
        <v>1.5784358624219199</v>
      </c>
      <c r="K2992" s="33"/>
      <c r="L2992" s="33">
        <v>69490</v>
      </c>
      <c r="M2992" s="24">
        <v>3703600</v>
      </c>
      <c r="N2992" s="35">
        <v>64.795829105287098</v>
      </c>
    </row>
    <row r="2993" spans="1:14" x14ac:dyDescent="0.25">
      <c r="A2993" s="3">
        <v>1962</v>
      </c>
      <c r="B2993" s="2" t="s">
        <v>111</v>
      </c>
      <c r="C2993" s="33"/>
      <c r="D2993" s="26"/>
      <c r="E2993" s="33"/>
      <c r="H2993" s="33"/>
      <c r="I2993" s="16"/>
      <c r="J2993" s="22">
        <v>1.51934218612588</v>
      </c>
      <c r="K2993" s="33"/>
      <c r="L2993" s="33">
        <v>69490</v>
      </c>
      <c r="M2993" s="24">
        <v>3760300</v>
      </c>
      <c r="N2993" s="35">
        <v>65.787816228699398</v>
      </c>
    </row>
    <row r="2994" spans="1:14" x14ac:dyDescent="0.25">
      <c r="A2994" s="3">
        <v>1963</v>
      </c>
      <c r="B2994" s="2" t="s">
        <v>111</v>
      </c>
      <c r="C2994" s="33"/>
      <c r="D2994" s="26"/>
      <c r="E2994" s="33"/>
      <c r="H2994" s="33"/>
      <c r="I2994" s="16"/>
      <c r="J2994" s="22">
        <v>1.47302172404034</v>
      </c>
      <c r="K2994" s="33"/>
      <c r="L2994" s="33">
        <v>69490</v>
      </c>
      <c r="M2994" s="24">
        <v>3816100</v>
      </c>
      <c r="N2994" s="35">
        <v>66.764057524755898</v>
      </c>
    </row>
    <row r="2995" spans="1:14" x14ac:dyDescent="0.25">
      <c r="A2995" s="3">
        <v>1964</v>
      </c>
      <c r="B2995" s="2" t="s">
        <v>111</v>
      </c>
      <c r="C2995" s="33"/>
      <c r="D2995" s="26"/>
      <c r="E2995" s="33"/>
      <c r="H2995" s="33"/>
      <c r="I2995" s="16"/>
      <c r="J2995" s="22">
        <v>1.4103064723646701</v>
      </c>
      <c r="K2995" s="33"/>
      <c r="L2995" s="33">
        <v>69490</v>
      </c>
      <c r="M2995" s="24">
        <v>3870300</v>
      </c>
      <c r="N2995" s="35">
        <v>67.712306238846693</v>
      </c>
    </row>
    <row r="2996" spans="1:14" x14ac:dyDescent="0.25">
      <c r="A2996" s="3">
        <v>1965</v>
      </c>
      <c r="B2996" s="2" t="s">
        <v>111</v>
      </c>
      <c r="C2996" s="33"/>
      <c r="D2996" s="26"/>
      <c r="E2996" s="33"/>
      <c r="H2996" s="33"/>
      <c r="I2996" s="16"/>
      <c r="J2996" s="22">
        <v>1.3167710374647501</v>
      </c>
      <c r="K2996" s="33"/>
      <c r="L2996" s="33">
        <v>69490</v>
      </c>
      <c r="M2996" s="24">
        <v>3921600</v>
      </c>
      <c r="N2996" s="35">
        <v>68.609818398124503</v>
      </c>
    </row>
    <row r="2997" spans="1:14" x14ac:dyDescent="0.25">
      <c r="A2997" s="3">
        <v>1966</v>
      </c>
      <c r="B2997" s="2" t="s">
        <v>111</v>
      </c>
      <c r="C2997" s="33">
        <v>7.5356312943170707</v>
      </c>
      <c r="D2997" s="26"/>
      <c r="E2997" s="33"/>
      <c r="H2997" s="33"/>
      <c r="I2997" s="16"/>
      <c r="J2997" s="22">
        <v>1.14347809836994</v>
      </c>
      <c r="K2997" s="33"/>
      <c r="L2997" s="33">
        <v>69490</v>
      </c>
      <c r="M2997" s="24">
        <v>3966700</v>
      </c>
      <c r="N2997" s="35">
        <v>69.398859302284905</v>
      </c>
    </row>
    <row r="2998" spans="1:14" x14ac:dyDescent="0.25">
      <c r="A2998" s="3">
        <v>1967</v>
      </c>
      <c r="B2998" s="2" t="s">
        <v>111</v>
      </c>
      <c r="C2998" s="33">
        <v>6.2499995435162106</v>
      </c>
      <c r="D2998" s="26"/>
      <c r="E2998" s="33"/>
      <c r="H2998" s="33"/>
      <c r="I2998" s="16"/>
      <c r="J2998" s="22">
        <v>0.98087961095847997</v>
      </c>
      <c r="K2998" s="33"/>
      <c r="L2998" s="33">
        <v>69490</v>
      </c>
      <c r="M2998" s="24">
        <v>4005800</v>
      </c>
      <c r="N2998" s="35">
        <v>70.082928024073595</v>
      </c>
    </row>
    <row r="2999" spans="1:14" x14ac:dyDescent="0.25">
      <c r="A2999" s="3">
        <v>1968</v>
      </c>
      <c r="B2999" s="2" t="s">
        <v>111</v>
      </c>
      <c r="C2999" s="33">
        <v>4.4563348138953955</v>
      </c>
      <c r="D2999" s="26"/>
      <c r="E2999" s="33"/>
      <c r="H2999" s="33"/>
      <c r="I2999" s="16"/>
      <c r="J2999" s="22">
        <v>0.90705260250457398</v>
      </c>
      <c r="K2999" s="33"/>
      <c r="L2999" s="33">
        <v>69490</v>
      </c>
      <c r="M2999" s="24">
        <v>4042300</v>
      </c>
      <c r="N2999" s="35">
        <v>70.721508800167996</v>
      </c>
    </row>
    <row r="3000" spans="1:14" x14ac:dyDescent="0.25">
      <c r="A3000" s="3">
        <v>1969</v>
      </c>
      <c r="B3000" s="2" t="s">
        <v>111</v>
      </c>
      <c r="C3000" s="33">
        <v>4.7781497250939822</v>
      </c>
      <c r="D3000" s="26"/>
      <c r="E3000" s="33"/>
      <c r="H3000" s="33"/>
      <c r="I3000" s="16"/>
      <c r="J3000" s="22">
        <v>0.93566782146393201</v>
      </c>
      <c r="K3000" s="33"/>
      <c r="L3000" s="33">
        <v>69490</v>
      </c>
      <c r="M3000" s="24">
        <v>4080300</v>
      </c>
      <c r="N3000" s="35">
        <v>71.386332621855203</v>
      </c>
    </row>
    <row r="3001" spans="1:14" x14ac:dyDescent="0.25">
      <c r="A3001" s="3">
        <v>1970</v>
      </c>
      <c r="B3001" s="2" t="s">
        <v>111</v>
      </c>
      <c r="C3001" s="33">
        <v>12.052116246036888</v>
      </c>
      <c r="D3001" s="26"/>
      <c r="E3001" s="33"/>
      <c r="H3001" s="33"/>
      <c r="I3001" s="16"/>
      <c r="J3001" s="22">
        <v>0.96583760975283095</v>
      </c>
      <c r="K3001" s="33"/>
      <c r="L3001" s="33">
        <v>69490</v>
      </c>
      <c r="M3001" s="24">
        <v>4119900</v>
      </c>
      <c r="N3001" s="35">
        <v>72.079149025508201</v>
      </c>
    </row>
    <row r="3002" spans="1:14" x14ac:dyDescent="0.25">
      <c r="A3002" s="3">
        <v>1971</v>
      </c>
      <c r="B3002" s="2" t="s">
        <v>111</v>
      </c>
      <c r="C3002" s="33">
        <v>2.4709361249361876</v>
      </c>
      <c r="D3002" s="26"/>
      <c r="E3002" s="33"/>
      <c r="H3002" s="33"/>
      <c r="I3002" s="16"/>
      <c r="J3002" s="22">
        <v>1.04070769906296</v>
      </c>
      <c r="K3002" s="33"/>
      <c r="L3002" s="33">
        <v>69490</v>
      </c>
      <c r="M3002" s="24">
        <v>4163000</v>
      </c>
      <c r="N3002" s="35">
        <v>72.833199202211404</v>
      </c>
    </row>
    <row r="3003" spans="1:14" x14ac:dyDescent="0.25">
      <c r="A3003" s="3">
        <v>1972</v>
      </c>
      <c r="B3003" s="2" t="s">
        <v>111</v>
      </c>
      <c r="C3003" s="33">
        <v>2.8368738074130135</v>
      </c>
      <c r="D3003" s="26"/>
      <c r="E3003" s="33"/>
      <c r="H3003" s="33"/>
      <c r="I3003" s="16"/>
      <c r="J3003" s="22">
        <v>1.0109666305762299</v>
      </c>
      <c r="K3003" s="33"/>
      <c r="L3003" s="33">
        <v>69490</v>
      </c>
      <c r="M3003" s="24">
        <v>4205300</v>
      </c>
      <c r="N3003" s="35">
        <v>73.573253087931704</v>
      </c>
    </row>
    <row r="3004" spans="1:14" x14ac:dyDescent="0.25">
      <c r="A3004" s="3">
        <v>1973</v>
      </c>
      <c r="B3004" s="2" t="s">
        <v>111</v>
      </c>
      <c r="C3004" s="33">
        <v>6.4827615462146611</v>
      </c>
      <c r="D3004" s="26"/>
      <c r="E3004" s="33"/>
      <c r="H3004" s="33"/>
      <c r="I3004" s="16"/>
      <c r="J3004" s="22">
        <v>0.88070836076437897</v>
      </c>
      <c r="K3004" s="33"/>
      <c r="L3004" s="33">
        <v>69490</v>
      </c>
      <c r="M3004" s="24">
        <v>4242500</v>
      </c>
      <c r="N3004" s="35">
        <v>74.224080618636094</v>
      </c>
    </row>
    <row r="3005" spans="1:14" x14ac:dyDescent="0.25">
      <c r="A3005" s="3">
        <v>1974</v>
      </c>
      <c r="B3005" s="2" t="s">
        <v>111</v>
      </c>
      <c r="C3005" s="33">
        <v>8.808293410151947</v>
      </c>
      <c r="D3005" s="26"/>
      <c r="E3005" s="33"/>
      <c r="H3005" s="33"/>
      <c r="I3005" s="16"/>
      <c r="J3005" s="22">
        <v>0.86834622132830297</v>
      </c>
      <c r="K3005" s="33"/>
      <c r="L3005" s="33">
        <v>69490</v>
      </c>
      <c r="M3005" s="24">
        <v>4279500</v>
      </c>
      <c r="N3005" s="35">
        <v>74.871409076594702</v>
      </c>
    </row>
    <row r="3006" spans="1:14" x14ac:dyDescent="0.25">
      <c r="A3006" s="3">
        <v>1975</v>
      </c>
      <c r="B3006" s="2" t="s">
        <v>111</v>
      </c>
      <c r="C3006" s="33">
        <v>7.3809453005506072</v>
      </c>
      <c r="D3006" s="26"/>
      <c r="E3006" s="33"/>
      <c r="H3006" s="33"/>
      <c r="I3006" s="16"/>
      <c r="J3006" s="22">
        <v>0.73801072976224602</v>
      </c>
      <c r="K3006" s="33"/>
      <c r="L3006" s="33">
        <v>69490</v>
      </c>
      <c r="M3006" s="24">
        <v>4311200</v>
      </c>
      <c r="N3006" s="35">
        <v>75.426012106791703</v>
      </c>
    </row>
    <row r="3007" spans="1:14" x14ac:dyDescent="0.25">
      <c r="A3007" s="3">
        <v>1976</v>
      </c>
      <c r="B3007" s="2" t="s">
        <v>111</v>
      </c>
      <c r="C3007" s="33">
        <v>6.0975642342671108</v>
      </c>
      <c r="D3007" s="26"/>
      <c r="E3007" s="33"/>
      <c r="H3007" s="33"/>
      <c r="I3007" s="16"/>
      <c r="J3007" s="22">
        <v>0.72109030212631098</v>
      </c>
      <c r="K3007" s="33"/>
      <c r="L3007" s="33">
        <v>69490</v>
      </c>
      <c r="M3007" s="24">
        <v>4342400</v>
      </c>
      <c r="N3007" s="35">
        <v>75.971867455124396</v>
      </c>
    </row>
    <row r="3008" spans="1:14" x14ac:dyDescent="0.25">
      <c r="A3008" s="3">
        <v>1977</v>
      </c>
      <c r="B3008" s="2" t="s">
        <v>111</v>
      </c>
      <c r="C3008" s="33">
        <v>6.8965501609121276</v>
      </c>
      <c r="D3008" s="26"/>
      <c r="E3008" s="33"/>
      <c r="H3008" s="33"/>
      <c r="I3008" s="16"/>
      <c r="J3008" s="22">
        <v>0.68162522213815702</v>
      </c>
      <c r="K3008" s="33"/>
      <c r="L3008" s="33">
        <v>69490</v>
      </c>
      <c r="M3008" s="24">
        <v>4372100</v>
      </c>
      <c r="N3008" s="35">
        <v>76.491479757864198</v>
      </c>
    </row>
    <row r="3009" spans="1:16" x14ac:dyDescent="0.25">
      <c r="A3009" s="3">
        <v>1978</v>
      </c>
      <c r="B3009" s="2" t="s">
        <v>111</v>
      </c>
      <c r="C3009" s="33">
        <v>7.4291276919622078</v>
      </c>
      <c r="D3009" s="26"/>
      <c r="E3009" s="33"/>
      <c r="H3009" s="33"/>
      <c r="I3009" s="16"/>
      <c r="J3009" s="22">
        <v>0.58382341021635598</v>
      </c>
      <c r="K3009" s="33"/>
      <c r="L3009" s="33">
        <v>69490</v>
      </c>
      <c r="M3009" s="24">
        <v>4397700</v>
      </c>
      <c r="N3009" s="35">
        <v>76.939361069316604</v>
      </c>
    </row>
    <row r="3010" spans="1:16" x14ac:dyDescent="0.25">
      <c r="A3010" s="3">
        <v>1979</v>
      </c>
      <c r="B3010" s="2" t="s">
        <v>111</v>
      </c>
      <c r="C3010" s="33">
        <v>7.370346071956476</v>
      </c>
      <c r="D3010" s="26"/>
      <c r="E3010" s="33"/>
      <c r="H3010" s="33"/>
      <c r="I3010" s="16"/>
      <c r="J3010" s="22">
        <v>0.73630527828657999</v>
      </c>
      <c r="K3010" s="33"/>
      <c r="L3010" s="33">
        <v>69490</v>
      </c>
      <c r="M3010" s="24">
        <v>4430200</v>
      </c>
      <c r="N3010" s="35">
        <v>77.507960390496507</v>
      </c>
    </row>
    <row r="3011" spans="1:16" x14ac:dyDescent="0.25">
      <c r="A3011" s="3">
        <v>1980</v>
      </c>
      <c r="B3011" s="2" t="s">
        <v>111</v>
      </c>
      <c r="C3011" s="33">
        <v>4.5762662745781881</v>
      </c>
      <c r="D3011" s="26"/>
      <c r="E3011" s="33"/>
      <c r="H3011" s="33"/>
      <c r="I3011" s="16"/>
      <c r="J3011" s="22">
        <v>0.84290050517833304</v>
      </c>
      <c r="K3011" s="33"/>
      <c r="L3011" s="33">
        <v>69490</v>
      </c>
      <c r="M3011" s="24">
        <v>4467700</v>
      </c>
      <c r="N3011" s="35">
        <v>78.164036530319507</v>
      </c>
    </row>
    <row r="3012" spans="1:16" x14ac:dyDescent="0.25">
      <c r="A3012" s="3">
        <v>1981</v>
      </c>
      <c r="B3012" s="2" t="s">
        <v>111</v>
      </c>
      <c r="C3012" s="33">
        <v>5.2674236559411014</v>
      </c>
      <c r="D3012" s="26"/>
      <c r="E3012" s="33"/>
      <c r="H3012" s="33"/>
      <c r="I3012" s="16"/>
      <c r="J3012" s="22">
        <v>0.82031622927504899</v>
      </c>
      <c r="K3012" s="33"/>
      <c r="L3012" s="33">
        <v>69490</v>
      </c>
      <c r="M3012" s="24">
        <v>4504500</v>
      </c>
      <c r="N3012" s="35">
        <v>78.807865915532403</v>
      </c>
    </row>
    <row r="3013" spans="1:16" x14ac:dyDescent="0.25">
      <c r="A3013" s="3">
        <v>1982</v>
      </c>
      <c r="B3013" s="2" t="s">
        <v>111</v>
      </c>
      <c r="C3013" s="33">
        <v>2.0015385414656777</v>
      </c>
      <c r="D3013" s="26"/>
      <c r="E3013" s="33"/>
      <c r="H3013" s="33"/>
      <c r="I3013" s="16"/>
      <c r="J3013" s="22">
        <v>0.84666649259966098</v>
      </c>
      <c r="K3013" s="33"/>
      <c r="L3013" s="33">
        <v>69490</v>
      </c>
      <c r="M3013" s="24">
        <v>4542800</v>
      </c>
      <c r="N3013" s="35">
        <v>79.477938346338206</v>
      </c>
    </row>
    <row r="3014" spans="1:16" x14ac:dyDescent="0.25">
      <c r="A3014" s="3">
        <v>1983</v>
      </c>
      <c r="B3014" s="2" t="s">
        <v>111</v>
      </c>
      <c r="C3014" s="33">
        <v>4.3018868440725839</v>
      </c>
      <c r="D3014" s="26"/>
      <c r="E3014" s="33"/>
      <c r="H3014" s="33"/>
      <c r="I3014" s="16"/>
      <c r="J3014" s="22">
        <v>0.87884234848676901</v>
      </c>
      <c r="K3014" s="33"/>
      <c r="L3014" s="33">
        <v>69490</v>
      </c>
      <c r="M3014" s="24">
        <v>4582900</v>
      </c>
      <c r="N3014" s="35">
        <v>80.179502431855596</v>
      </c>
    </row>
    <row r="3015" spans="1:16" x14ac:dyDescent="0.25">
      <c r="A3015" s="3">
        <v>1984</v>
      </c>
      <c r="B3015" s="2" t="s">
        <v>111</v>
      </c>
      <c r="C3015" s="33">
        <v>5.4269229705645756</v>
      </c>
      <c r="D3015" s="26"/>
      <c r="E3015" s="33"/>
      <c r="H3015" s="33"/>
      <c r="I3015" s="16"/>
      <c r="J3015" s="22">
        <v>0.85387967069117399</v>
      </c>
      <c r="K3015" s="33"/>
      <c r="L3015" s="33">
        <v>69490</v>
      </c>
      <c r="M3015" s="24">
        <v>4622200</v>
      </c>
      <c r="N3015" s="35">
        <v>80.867070226389998</v>
      </c>
    </row>
    <row r="3016" spans="1:16" x14ac:dyDescent="0.25">
      <c r="A3016" s="3">
        <v>1985</v>
      </c>
      <c r="B3016" s="2" t="s">
        <v>111</v>
      </c>
      <c r="C3016" s="33">
        <v>4.9416554196842952</v>
      </c>
      <c r="D3016" s="26"/>
      <c r="E3016" s="33"/>
      <c r="H3016" s="33"/>
      <c r="I3016" s="16"/>
      <c r="J3016" s="22">
        <v>0.87667899476912703</v>
      </c>
      <c r="K3016" s="33"/>
      <c r="L3016" s="33">
        <v>69490</v>
      </c>
      <c r="M3016" s="24">
        <v>4662900</v>
      </c>
      <c r="N3016" s="35">
        <v>81.579131530144494</v>
      </c>
    </row>
    <row r="3017" spans="1:16" x14ac:dyDescent="0.25">
      <c r="A3017" s="3">
        <v>1986</v>
      </c>
      <c r="B3017" s="2" t="s">
        <v>111</v>
      </c>
      <c r="C3017" s="33">
        <v>-8.1752758925709657</v>
      </c>
      <c r="D3017" s="26"/>
      <c r="E3017" s="33"/>
      <c r="H3017" s="33"/>
      <c r="I3017" s="16"/>
      <c r="J3017" s="22">
        <v>0.88819252898583601</v>
      </c>
      <c r="K3017" s="33"/>
      <c r="L3017" s="33">
        <v>69490</v>
      </c>
      <c r="M3017" s="24">
        <v>4704500</v>
      </c>
      <c r="N3017" s="35">
        <v>82.306938661254804</v>
      </c>
    </row>
    <row r="3018" spans="1:16" x14ac:dyDescent="0.25">
      <c r="A3018" s="3">
        <v>1987</v>
      </c>
      <c r="B3018" s="2" t="s">
        <v>111</v>
      </c>
      <c r="C3018" s="33">
        <v>1.2820428482598629</v>
      </c>
      <c r="D3018" s="26"/>
      <c r="E3018" s="33">
        <v>82.394366197183103</v>
      </c>
      <c r="H3018" s="33"/>
      <c r="I3018" s="16"/>
      <c r="J3018" s="22">
        <v>0.82557623861112295</v>
      </c>
      <c r="K3018" s="33"/>
      <c r="L3018" s="33">
        <v>69490</v>
      </c>
      <c r="M3018" s="24">
        <v>4743500</v>
      </c>
      <c r="N3018" s="35">
        <v>82.989257846670597</v>
      </c>
    </row>
    <row r="3019" spans="1:16" x14ac:dyDescent="0.25">
      <c r="A3019" s="3">
        <v>1988</v>
      </c>
      <c r="B3019" s="2" t="s">
        <v>111</v>
      </c>
      <c r="C3019" s="33">
        <v>5.5555580791630774</v>
      </c>
      <c r="D3019" s="26"/>
      <c r="E3019" s="33">
        <v>89.041095890410958</v>
      </c>
      <c r="H3019" s="33"/>
      <c r="I3019" s="16"/>
      <c r="J3019" s="22">
        <v>0.99012786819994303</v>
      </c>
      <c r="K3019" s="33"/>
      <c r="L3019" s="33">
        <v>69490</v>
      </c>
      <c r="M3019" s="24">
        <v>4790700</v>
      </c>
      <c r="N3019" s="35">
        <v>83.815039014661096</v>
      </c>
    </row>
    <row r="3020" spans="1:16" x14ac:dyDescent="0.25">
      <c r="A3020" s="3">
        <v>1989</v>
      </c>
      <c r="B3020" s="2" t="s">
        <v>111</v>
      </c>
      <c r="C3020" s="33">
        <v>-7.1952018957221924</v>
      </c>
      <c r="D3020" s="26"/>
      <c r="E3020" s="33">
        <v>87.5</v>
      </c>
      <c r="H3020" s="33"/>
      <c r="I3020" s="16"/>
      <c r="J3020" s="22">
        <v>0.26266431611874602</v>
      </c>
      <c r="K3020" s="33"/>
      <c r="L3020" s="33">
        <v>69490</v>
      </c>
      <c r="M3020" s="24">
        <v>4803300</v>
      </c>
      <c r="N3020" s="35">
        <v>84.035480597641595</v>
      </c>
    </row>
    <row r="3021" spans="1:16" x14ac:dyDescent="0.25">
      <c r="A3021" s="3">
        <v>1990</v>
      </c>
      <c r="B3021" s="2" t="s">
        <v>111</v>
      </c>
      <c r="C3021" s="33">
        <v>-14.788225900060198</v>
      </c>
      <c r="D3021" s="26">
        <v>33490</v>
      </c>
      <c r="E3021" s="33">
        <v>85.333333333333343</v>
      </c>
      <c r="H3021" s="33"/>
      <c r="I3021" s="16"/>
      <c r="J3021" s="22">
        <v>-2.7068389492002399E-2</v>
      </c>
      <c r="K3021" s="33">
        <v>65.838996887207003</v>
      </c>
      <c r="L3021" s="33">
        <v>69490</v>
      </c>
      <c r="M3021" s="24">
        <v>4802000</v>
      </c>
      <c r="N3021" s="35">
        <v>84.0127366247944</v>
      </c>
      <c r="P3021" s="30">
        <f t="shared" ref="P3021:P3049" si="136">LOG(D3021)</f>
        <v>4.5249151475398666</v>
      </c>
    </row>
    <row r="3022" spans="1:16" x14ac:dyDescent="0.25">
      <c r="A3022" s="3">
        <v>1991</v>
      </c>
      <c r="B3022" s="2" t="s">
        <v>111</v>
      </c>
      <c r="C3022" s="33">
        <v>-21.100000727893317</v>
      </c>
      <c r="D3022" s="26">
        <v>25510</v>
      </c>
      <c r="E3022" s="33">
        <v>58.854166666666664</v>
      </c>
      <c r="H3022" s="33"/>
      <c r="I3022" s="16"/>
      <c r="J3022" s="22">
        <v>0.70347564932020601</v>
      </c>
      <c r="K3022" s="33">
        <v>66.397003173828097</v>
      </c>
      <c r="L3022" s="33">
        <v>69490</v>
      </c>
      <c r="M3022" s="24">
        <v>4835900</v>
      </c>
      <c r="N3022" s="35">
        <v>84.605829455194396</v>
      </c>
      <c r="P3022" s="30">
        <f t="shared" si="136"/>
        <v>4.4067104586097896</v>
      </c>
    </row>
    <row r="3023" spans="1:16" x14ac:dyDescent="0.25">
      <c r="A3023" s="3">
        <v>1992</v>
      </c>
      <c r="B3023" s="2" t="s">
        <v>111</v>
      </c>
      <c r="C3023" s="33">
        <v>-44.899999456532782</v>
      </c>
      <c r="D3023" s="26">
        <v>20070</v>
      </c>
      <c r="E3023" s="33">
        <v>101.94369973190349</v>
      </c>
      <c r="F3023" s="28">
        <v>7.9938672922252003</v>
      </c>
      <c r="H3023" s="33"/>
      <c r="I3023" s="16"/>
      <c r="J3023" s="22">
        <v>0.77451105028641598</v>
      </c>
      <c r="K3023" s="33">
        <v>67.017997741699205</v>
      </c>
      <c r="L3023" s="33">
        <v>69490</v>
      </c>
      <c r="M3023" s="24">
        <v>4873500</v>
      </c>
      <c r="N3023" s="35">
        <v>85.263655131390195</v>
      </c>
      <c r="P3023" s="30">
        <f t="shared" si="136"/>
        <v>4.3025473724874859</v>
      </c>
    </row>
    <row r="3024" spans="1:16" x14ac:dyDescent="0.25">
      <c r="A3024" s="3">
        <v>1993</v>
      </c>
      <c r="B3024" s="2" t="s">
        <v>111</v>
      </c>
      <c r="C3024" s="33">
        <v>-29.300001972657768</v>
      </c>
      <c r="D3024" s="26">
        <v>16090</v>
      </c>
      <c r="E3024" s="33">
        <v>118.63888905829762</v>
      </c>
      <c r="F3024" s="28">
        <v>8.736918075977778</v>
      </c>
      <c r="H3024" s="33">
        <v>3.7202154065707547E-4</v>
      </c>
      <c r="I3024" s="16"/>
      <c r="J3024" s="22">
        <v>0.76855845063073003</v>
      </c>
      <c r="K3024" s="33">
        <v>67.711997985839801</v>
      </c>
      <c r="L3024" s="33">
        <v>69490</v>
      </c>
      <c r="M3024" s="24">
        <v>4911100</v>
      </c>
      <c r="N3024" s="35">
        <v>85.921480807585993</v>
      </c>
      <c r="P3024" s="30">
        <f t="shared" si="136"/>
        <v>4.2065560440990293</v>
      </c>
    </row>
    <row r="3025" spans="1:16" x14ac:dyDescent="0.25">
      <c r="A3025" s="3">
        <v>1994</v>
      </c>
      <c r="B3025" s="2" t="s">
        <v>111</v>
      </c>
      <c r="C3025" s="33">
        <v>-10.399993971727653</v>
      </c>
      <c r="D3025" s="26">
        <v>10440</v>
      </c>
      <c r="E3025" s="33">
        <v>166.90261553806937</v>
      </c>
      <c r="F3025" s="28">
        <v>19.689183198492742</v>
      </c>
      <c r="H3025" s="33">
        <v>0.31820902138978169</v>
      </c>
      <c r="I3025" s="16"/>
      <c r="J3025" s="22">
        <v>-1.5394301205047001</v>
      </c>
      <c r="K3025" s="33">
        <v>68.492996215820298</v>
      </c>
      <c r="L3025" s="33">
        <v>69490</v>
      </c>
      <c r="M3025" s="24">
        <v>4836076</v>
      </c>
      <c r="N3025" s="35">
        <v>84.608908639210597</v>
      </c>
      <c r="P3025" s="30">
        <f t="shared" si="136"/>
        <v>4.0187004986662433</v>
      </c>
    </row>
    <row r="3026" spans="1:16" x14ac:dyDescent="0.25">
      <c r="A3026" s="3">
        <v>1995</v>
      </c>
      <c r="B3026" s="2" t="s">
        <v>111</v>
      </c>
      <c r="C3026" s="33">
        <v>2.5999967243372168</v>
      </c>
      <c r="D3026" s="26">
        <v>8180</v>
      </c>
      <c r="E3026" s="33">
        <v>67.828678809153914</v>
      </c>
      <c r="F3026" s="28">
        <v>20.157634836065323</v>
      </c>
      <c r="H3026" s="33"/>
      <c r="I3026" s="16"/>
      <c r="J3026" s="22">
        <v>-3.7577160682363502</v>
      </c>
      <c r="K3026" s="33">
        <v>67.967002868652301</v>
      </c>
      <c r="L3026" s="33">
        <v>69490</v>
      </c>
      <c r="M3026" s="24">
        <v>4657722</v>
      </c>
      <c r="N3026" s="35">
        <v>81.488540536757796</v>
      </c>
      <c r="P3026" s="30">
        <f t="shared" si="136"/>
        <v>3.9127533036713231</v>
      </c>
    </row>
    <row r="3027" spans="1:16" x14ac:dyDescent="0.25">
      <c r="A3027" s="3">
        <v>1996</v>
      </c>
      <c r="B3027" s="2" t="s">
        <v>111</v>
      </c>
      <c r="C3027" s="33">
        <v>11.200002007543702</v>
      </c>
      <c r="D3027" s="26">
        <v>6360</v>
      </c>
      <c r="E3027" s="33">
        <v>45.696549050019385</v>
      </c>
      <c r="F3027" s="28">
        <v>28.62637714876567</v>
      </c>
      <c r="H3027" s="33"/>
      <c r="I3027" s="16"/>
      <c r="J3027" s="22">
        <v>-3.6295460797212602</v>
      </c>
      <c r="K3027" s="33">
        <v>66.820999145507798</v>
      </c>
      <c r="L3027" s="33">
        <v>69490</v>
      </c>
      <c r="M3027" s="24">
        <v>4491699</v>
      </c>
      <c r="N3027" s="35">
        <v>78.583907764442401</v>
      </c>
      <c r="P3027" s="30">
        <f t="shared" si="136"/>
        <v>3.8034571156484138</v>
      </c>
    </row>
    <row r="3028" spans="1:16" x14ac:dyDescent="0.25">
      <c r="A3028" s="3">
        <v>1997</v>
      </c>
      <c r="B3028" s="2" t="s">
        <v>111</v>
      </c>
      <c r="C3028" s="33">
        <v>10.519041221783709</v>
      </c>
      <c r="D3028" s="26">
        <v>5520</v>
      </c>
      <c r="E3028" s="33">
        <v>57.753065928999533</v>
      </c>
      <c r="F3028" s="28">
        <v>33.727194889020616</v>
      </c>
      <c r="G3028" s="28">
        <v>12.753095567410922</v>
      </c>
      <c r="H3028" s="33">
        <v>6.9078080748205233</v>
      </c>
      <c r="I3028" s="16"/>
      <c r="J3028" s="22">
        <v>-3.2075181716221901</v>
      </c>
      <c r="K3028" s="33">
        <v>65.807998657226605</v>
      </c>
      <c r="L3028" s="33">
        <v>69490</v>
      </c>
      <c r="M3028" s="24">
        <v>4349913</v>
      </c>
      <c r="N3028" s="35">
        <v>76.103310122817405</v>
      </c>
      <c r="P3028" s="30">
        <f t="shared" si="136"/>
        <v>3.741939077729199</v>
      </c>
    </row>
    <row r="3029" spans="1:16" x14ac:dyDescent="0.25">
      <c r="A3029" s="3">
        <v>1998</v>
      </c>
      <c r="B3029" s="2" t="s">
        <v>111</v>
      </c>
      <c r="C3029" s="33">
        <v>3.1049027177783302</v>
      </c>
      <c r="D3029" s="26">
        <v>4990</v>
      </c>
      <c r="E3029" s="33">
        <v>53.566669321598539</v>
      </c>
      <c r="F3029" s="28">
        <v>29.832229545409287</v>
      </c>
      <c r="G3029" s="28">
        <v>19.662151291292489</v>
      </c>
      <c r="H3029" s="33">
        <v>7.3418279205909878</v>
      </c>
      <c r="I3029" s="16"/>
      <c r="J3029" s="22">
        <v>-2.4742229756129999</v>
      </c>
      <c r="K3029" s="33">
        <v>65.400001525878906</v>
      </c>
      <c r="L3029" s="33">
        <v>69490</v>
      </c>
      <c r="M3029" s="24">
        <v>4243607</v>
      </c>
      <c r="N3029" s="35">
        <v>74.243447986283599</v>
      </c>
      <c r="P3029" s="30">
        <f t="shared" si="136"/>
        <v>3.6981005456233897</v>
      </c>
    </row>
    <row r="3030" spans="1:16" x14ac:dyDescent="0.25">
      <c r="A3030" s="3">
        <v>1999</v>
      </c>
      <c r="B3030" s="2" t="s">
        <v>111</v>
      </c>
      <c r="C3030" s="33">
        <v>2.8692570442772052</v>
      </c>
      <c r="D3030" s="26">
        <v>4520</v>
      </c>
      <c r="E3030" s="33">
        <v>57.151874327447203</v>
      </c>
      <c r="F3030" s="28">
        <v>33.142272478698821</v>
      </c>
      <c r="G3030" s="28">
        <v>15.746150792950765</v>
      </c>
      <c r="H3030" s="33">
        <v>2.9392338631432251</v>
      </c>
      <c r="I3030" s="16"/>
      <c r="J3030" s="22">
        <v>-2.05737687863556</v>
      </c>
      <c r="K3030" s="33">
        <v>66</v>
      </c>
      <c r="L3030" s="33">
        <v>69490</v>
      </c>
      <c r="M3030" s="24">
        <v>4157192</v>
      </c>
      <c r="N3030" s="35">
        <v>72.731586129675605</v>
      </c>
      <c r="P3030" s="30">
        <f t="shared" si="136"/>
        <v>3.655138434811382</v>
      </c>
    </row>
    <row r="3031" spans="1:16" x14ac:dyDescent="0.25">
      <c r="A3031" s="3">
        <v>2000</v>
      </c>
      <c r="B3031" s="2" t="s">
        <v>111</v>
      </c>
      <c r="C3031" s="33">
        <v>1.8383410661422062</v>
      </c>
      <c r="D3031" s="26">
        <v>4770</v>
      </c>
      <c r="E3031" s="33">
        <v>62.661395641309923</v>
      </c>
      <c r="F3031" s="28">
        <v>33.753338518310137</v>
      </c>
      <c r="G3031" s="28">
        <v>21.719623332270192</v>
      </c>
      <c r="H3031" s="33">
        <v>4.2998442808990411</v>
      </c>
      <c r="I3031" s="16"/>
      <c r="J3031" s="22">
        <v>-1.9446291567975</v>
      </c>
      <c r="K3031" s="33">
        <v>64.099998474121094</v>
      </c>
      <c r="L3031" s="33">
        <v>69490</v>
      </c>
      <c r="M3031" s="24">
        <v>4077131</v>
      </c>
      <c r="N3031" s="35">
        <v>71.330889814199196</v>
      </c>
      <c r="P3031" s="30">
        <f t="shared" si="136"/>
        <v>3.6785183790401139</v>
      </c>
    </row>
    <row r="3032" spans="1:16" x14ac:dyDescent="0.25">
      <c r="A3032" s="3">
        <v>2001</v>
      </c>
      <c r="B3032" s="2" t="s">
        <v>111</v>
      </c>
      <c r="C3032" s="33">
        <v>4.8054532725550132</v>
      </c>
      <c r="D3032" s="26">
        <v>3520</v>
      </c>
      <c r="E3032" s="33">
        <v>63.329925082409353</v>
      </c>
      <c r="F3032" s="28">
        <v>33.266152232544201</v>
      </c>
      <c r="G3032" s="28">
        <v>21.472563061923879</v>
      </c>
      <c r="H3032" s="33">
        <v>3.4127045305779138</v>
      </c>
      <c r="I3032" s="16"/>
      <c r="J3032" s="22">
        <v>-1.55123839698929</v>
      </c>
      <c r="K3032" s="33">
        <v>66.209999084472699</v>
      </c>
      <c r="L3032" s="33">
        <v>69490</v>
      </c>
      <c r="M3032" s="24">
        <v>4014373</v>
      </c>
      <c r="N3032" s="35">
        <v>70.232915777318993</v>
      </c>
      <c r="P3032" s="30">
        <f t="shared" si="136"/>
        <v>3.5465426634781312</v>
      </c>
    </row>
    <row r="3033" spans="1:16" x14ac:dyDescent="0.25">
      <c r="A3033" s="3">
        <v>2002</v>
      </c>
      <c r="B3033" s="2" t="s">
        <v>111</v>
      </c>
      <c r="C3033" s="33">
        <v>5.4738368011959295</v>
      </c>
      <c r="D3033" s="26">
        <v>2960</v>
      </c>
      <c r="E3033" s="33">
        <v>71.629125536480686</v>
      </c>
      <c r="F3033" s="28">
        <v>33.630490879828329</v>
      </c>
      <c r="G3033" s="28">
        <v>23.058573251964955</v>
      </c>
      <c r="H3033" s="33">
        <v>4.7235426337449304</v>
      </c>
      <c r="I3033" s="16"/>
      <c r="J3033" s="22">
        <v>-0.89725367267161005</v>
      </c>
      <c r="K3033" s="33">
        <v>64.949996948242202</v>
      </c>
      <c r="L3033" s="33">
        <v>69490</v>
      </c>
      <c r="M3033" s="24">
        <v>3978515</v>
      </c>
      <c r="N3033" s="35">
        <v>69.605567024738406</v>
      </c>
      <c r="P3033" s="30">
        <f t="shared" si="136"/>
        <v>3.4712917110589387</v>
      </c>
    </row>
    <row r="3034" spans="1:16" x14ac:dyDescent="0.25">
      <c r="A3034" s="3">
        <v>2003</v>
      </c>
      <c r="B3034" s="2" t="s">
        <v>111</v>
      </c>
      <c r="C3034" s="33">
        <v>11.058723193664605</v>
      </c>
      <c r="D3034" s="26">
        <v>3160</v>
      </c>
      <c r="E3034" s="33">
        <v>77.633376536939082</v>
      </c>
      <c r="F3034" s="28">
        <v>40.137450520194768</v>
      </c>
      <c r="G3034" s="28">
        <v>22.131449221633179</v>
      </c>
      <c r="H3034" s="33">
        <v>8.3905571864414714</v>
      </c>
      <c r="I3034" s="16"/>
      <c r="J3034" s="22">
        <v>-0.67536580586597095</v>
      </c>
      <c r="K3034" s="33">
        <v>66.019996643066406</v>
      </c>
      <c r="L3034" s="33">
        <v>69490</v>
      </c>
      <c r="M3034" s="24">
        <v>3951736</v>
      </c>
      <c r="N3034" s="35">
        <v>69.137058679450007</v>
      </c>
      <c r="P3034" s="30">
        <f t="shared" si="136"/>
        <v>3.4996870826184039</v>
      </c>
    </row>
    <row r="3035" spans="1:16" x14ac:dyDescent="0.25">
      <c r="A3035" s="3">
        <v>2004</v>
      </c>
      <c r="B3035" s="2" t="s">
        <v>111</v>
      </c>
      <c r="C3035" s="33">
        <v>5.794496345698505</v>
      </c>
      <c r="D3035" s="26">
        <v>3370</v>
      </c>
      <c r="E3035" s="33">
        <v>79.040745905560712</v>
      </c>
      <c r="F3035" s="28">
        <v>48.64043646875605</v>
      </c>
      <c r="G3035" s="28">
        <v>20.613430096099837</v>
      </c>
      <c r="H3035" s="33">
        <v>9.6136162312955431</v>
      </c>
      <c r="I3035" s="16"/>
      <c r="J3035" s="22">
        <v>-0.61926241002472604</v>
      </c>
      <c r="K3035" s="33">
        <v>64.769996643066406</v>
      </c>
      <c r="L3035" s="33">
        <v>69490</v>
      </c>
      <c r="M3035" s="24">
        <v>3927340</v>
      </c>
      <c r="N3035" s="35">
        <v>68.710241785926698</v>
      </c>
      <c r="P3035" s="30">
        <f t="shared" si="136"/>
        <v>3.5276299008713385</v>
      </c>
    </row>
    <row r="3036" spans="1:16" x14ac:dyDescent="0.25">
      <c r="A3036" s="3">
        <v>2005</v>
      </c>
      <c r="B3036" s="2" t="s">
        <v>111</v>
      </c>
      <c r="C3036" s="33">
        <v>9.58957406160836</v>
      </c>
      <c r="D3036" s="26">
        <v>4240</v>
      </c>
      <c r="E3036" s="33">
        <v>84.529597535474878</v>
      </c>
      <c r="F3036" s="28">
        <v>52.333369188272847</v>
      </c>
      <c r="G3036" s="28">
        <v>21.427697809597777</v>
      </c>
      <c r="H3036" s="33">
        <v>7.067848344160323</v>
      </c>
      <c r="I3036" s="16"/>
      <c r="J3036" s="22">
        <v>-0.63529221845948103</v>
      </c>
      <c r="K3036" s="33">
        <v>64.050003051757798</v>
      </c>
      <c r="L3036" s="33">
        <v>69490</v>
      </c>
      <c r="M3036" s="24">
        <v>3902469</v>
      </c>
      <c r="N3036" s="35">
        <v>68.275114594632399</v>
      </c>
      <c r="P3036" s="30">
        <f t="shared" si="136"/>
        <v>3.6273658565927325</v>
      </c>
    </row>
    <row r="3037" spans="1:16" x14ac:dyDescent="0.25">
      <c r="A3037" s="3">
        <v>2006</v>
      </c>
      <c r="B3037" s="2" t="s">
        <v>111</v>
      </c>
      <c r="C3037" s="33">
        <v>9.4197706475973604</v>
      </c>
      <c r="D3037" s="26">
        <v>4700</v>
      </c>
      <c r="E3037" s="33">
        <v>89.125374368197015</v>
      </c>
      <c r="F3037" s="28">
        <v>59.570885938259167</v>
      </c>
      <c r="G3037" s="28">
        <v>21.26206620829668</v>
      </c>
      <c r="H3037" s="33">
        <v>15.12375584604602</v>
      </c>
      <c r="I3037" s="16"/>
      <c r="J3037" s="22">
        <v>-0.56848471240370502</v>
      </c>
      <c r="K3037" s="33">
        <v>62.200000762939503</v>
      </c>
      <c r="L3037" s="33">
        <v>69490</v>
      </c>
      <c r="M3037" s="24">
        <v>3880347</v>
      </c>
      <c r="N3037" s="35">
        <v>67.888082158228102</v>
      </c>
      <c r="P3037" s="30">
        <f t="shared" si="136"/>
        <v>3.6720978579357175</v>
      </c>
    </row>
    <row r="3038" spans="1:16" x14ac:dyDescent="0.25">
      <c r="A3038" s="3">
        <v>2007</v>
      </c>
      <c r="B3038" s="2" t="s">
        <v>111</v>
      </c>
      <c r="C3038" s="33">
        <v>12.578953430897343</v>
      </c>
      <c r="D3038" s="26">
        <v>5630</v>
      </c>
      <c r="E3038" s="33">
        <v>88.393414068660334</v>
      </c>
      <c r="F3038" s="28">
        <v>63.374368887476621</v>
      </c>
      <c r="G3038" s="28">
        <v>20.070496437973322</v>
      </c>
      <c r="H3038" s="33">
        <v>18.599389260392321</v>
      </c>
      <c r="I3038" s="16"/>
      <c r="J3038" s="22">
        <v>-0.52164673444726295</v>
      </c>
      <c r="K3038" s="33">
        <v>63.299999237060497</v>
      </c>
      <c r="L3038" s="33">
        <v>69490</v>
      </c>
      <c r="M3038" s="24">
        <v>3860158</v>
      </c>
      <c r="N3038" s="35">
        <v>67.534868259911093</v>
      </c>
      <c r="P3038" s="30">
        <f t="shared" si="136"/>
        <v>3.7505083948513462</v>
      </c>
    </row>
    <row r="3039" spans="1:16" x14ac:dyDescent="0.25">
      <c r="A3039" s="3">
        <v>2008</v>
      </c>
      <c r="B3039" s="2" t="s">
        <v>111</v>
      </c>
      <c r="C3039" s="33">
        <v>2.4185716590417172</v>
      </c>
      <c r="D3039" s="26">
        <v>4840</v>
      </c>
      <c r="E3039" s="33">
        <v>86.298224368148723</v>
      </c>
      <c r="F3039" s="28">
        <v>60.937502162527721</v>
      </c>
      <c r="G3039" s="28">
        <v>19.671995629462362</v>
      </c>
      <c r="H3039" s="33">
        <v>12.522257759464406</v>
      </c>
      <c r="I3039" s="16"/>
      <c r="J3039" s="22">
        <v>-0.30379052934120898</v>
      </c>
      <c r="K3039" s="33">
        <v>63.490001678466797</v>
      </c>
      <c r="L3039" s="33">
        <v>69490</v>
      </c>
      <c r="M3039" s="24">
        <v>3848449</v>
      </c>
      <c r="N3039" s="35">
        <v>67.330015046012804</v>
      </c>
      <c r="P3039" s="30">
        <f t="shared" si="136"/>
        <v>3.6848453616444123</v>
      </c>
    </row>
    <row r="3040" spans="1:16" x14ac:dyDescent="0.25">
      <c r="A3040" s="3">
        <v>2009</v>
      </c>
      <c r="B3040" s="2" t="s">
        <v>111</v>
      </c>
      <c r="C3040" s="33">
        <v>-3.6505136306939363</v>
      </c>
      <c r="D3040" s="26">
        <v>5620</v>
      </c>
      <c r="E3040" s="33">
        <v>78.193039030356942</v>
      </c>
      <c r="F3040" s="28">
        <v>52.32734904926054</v>
      </c>
      <c r="G3040" s="28">
        <v>21.426407450455187</v>
      </c>
      <c r="H3040" s="33">
        <v>6.1373728391167299</v>
      </c>
      <c r="I3040" s="16"/>
      <c r="J3040" s="22">
        <v>-0.88818504275024501</v>
      </c>
      <c r="K3040" s="33">
        <v>64.589996337890597</v>
      </c>
      <c r="L3040" s="33">
        <v>69490</v>
      </c>
      <c r="M3040" s="24">
        <v>3814419</v>
      </c>
      <c r="N3040" s="35">
        <v>66.734647818328099</v>
      </c>
      <c r="P3040" s="30">
        <f t="shared" si="136"/>
        <v>3.7497363155690611</v>
      </c>
    </row>
    <row r="3041" spans="1:16" x14ac:dyDescent="0.25">
      <c r="A3041" s="3">
        <v>2010</v>
      </c>
      <c r="B3041" s="2" t="s">
        <v>111</v>
      </c>
      <c r="C3041" s="33">
        <v>6.2494877678718694</v>
      </c>
      <c r="D3041" s="26">
        <v>5320</v>
      </c>
      <c r="E3041" s="33">
        <v>82.899054148183453</v>
      </c>
      <c r="F3041" s="28">
        <v>56.634106573303519</v>
      </c>
      <c r="G3041" s="28">
        <v>22.324993463538842</v>
      </c>
      <c r="H3041" s="33">
        <v>7.5216677650982469</v>
      </c>
      <c r="I3041" s="16">
        <v>2263825849.3808665</v>
      </c>
      <c r="J3041" s="22">
        <v>-0.72947525693252802</v>
      </c>
      <c r="K3041" s="33">
        <v>65.489997863769503</v>
      </c>
      <c r="L3041" s="33">
        <v>69490</v>
      </c>
      <c r="M3041" s="24">
        <v>3786695</v>
      </c>
      <c r="N3041" s="35">
        <v>66.2496063543161</v>
      </c>
      <c r="O3041" s="28">
        <f t="shared" ref="O3041:O3051" si="137">LOG(I3041)</f>
        <v>9.3548430145825083</v>
      </c>
      <c r="P3041" s="30">
        <f t="shared" si="136"/>
        <v>3.7259116322950483</v>
      </c>
    </row>
    <row r="3042" spans="1:16" x14ac:dyDescent="0.25">
      <c r="A3042" s="3">
        <v>2011</v>
      </c>
      <c r="B3042" s="2" t="s">
        <v>111</v>
      </c>
      <c r="C3042" s="33">
        <v>7.3999998671419007</v>
      </c>
      <c r="D3042" s="26">
        <v>6520</v>
      </c>
      <c r="E3042" s="33">
        <v>87.546852861409732</v>
      </c>
      <c r="F3042" s="28">
        <v>61.254581277694712</v>
      </c>
      <c r="G3042" s="28">
        <v>21.738469662043709</v>
      </c>
      <c r="H3042" s="33">
        <v>7.7451072944528185</v>
      </c>
      <c r="I3042" s="16">
        <v>2600978275.2390609</v>
      </c>
      <c r="J3042" s="22">
        <v>-0.80216403969432604</v>
      </c>
      <c r="K3042" s="33">
        <v>66.220001220703097</v>
      </c>
      <c r="L3042" s="33">
        <v>69490</v>
      </c>
      <c r="M3042" s="24">
        <v>3756441</v>
      </c>
      <c r="N3042" s="35">
        <v>65.7203016200707</v>
      </c>
      <c r="O3042" s="28">
        <f t="shared" si="137"/>
        <v>9.4151367247513509</v>
      </c>
      <c r="P3042" s="30">
        <f t="shared" si="136"/>
        <v>3.8142475957319202</v>
      </c>
    </row>
    <row r="3043" spans="1:16" x14ac:dyDescent="0.25">
      <c r="A3043" s="3">
        <v>2012</v>
      </c>
      <c r="B3043" s="2" t="s">
        <v>111</v>
      </c>
      <c r="C3043" s="33">
        <v>6.3690083063385998</v>
      </c>
      <c r="D3043" s="26">
        <v>7190</v>
      </c>
      <c r="E3043" s="33">
        <v>91.942278521924678</v>
      </c>
      <c r="F3043" s="28">
        <v>63.153477943093883</v>
      </c>
      <c r="G3043" s="28">
        <v>24.355431465443921</v>
      </c>
      <c r="H3043" s="33">
        <v>5.8719828302711576</v>
      </c>
      <c r="I3043" s="16">
        <v>2758119243.8196802</v>
      </c>
      <c r="J3043" s="22">
        <v>-0.73656551881403798</v>
      </c>
      <c r="K3043" s="33">
        <v>67.550003051757798</v>
      </c>
      <c r="L3043" s="33">
        <v>69490</v>
      </c>
      <c r="M3043" s="24">
        <v>3728874</v>
      </c>
      <c r="N3043" s="35">
        <v>65.238006928163998</v>
      </c>
      <c r="O3043" s="28">
        <f t="shared" si="137"/>
        <v>9.4406130384219189</v>
      </c>
      <c r="P3043" s="30">
        <f t="shared" si="136"/>
        <v>3.8567288903828825</v>
      </c>
    </row>
    <row r="3044" spans="1:16" x14ac:dyDescent="0.25">
      <c r="A3044" s="3">
        <v>2013</v>
      </c>
      <c r="B3044" s="2" t="s">
        <v>111</v>
      </c>
      <c r="C3044" s="33">
        <v>3.6213053519627607</v>
      </c>
      <c r="D3044" s="26">
        <v>7840</v>
      </c>
      <c r="E3044" s="33">
        <v>95.60208581790711</v>
      </c>
      <c r="F3044" s="28">
        <v>63.602590135382307</v>
      </c>
      <c r="G3044" s="28">
        <v>26.443763180190018</v>
      </c>
      <c r="H3044" s="33">
        <v>6.0883624210474201</v>
      </c>
      <c r="I3044" s="16">
        <v>2470982241.2197595</v>
      </c>
      <c r="J3044" s="22">
        <v>-0.300972141406188</v>
      </c>
      <c r="K3044" s="33">
        <v>67.150001525878906</v>
      </c>
      <c r="L3044" s="33">
        <v>69490</v>
      </c>
      <c r="M3044" s="24">
        <v>3717668</v>
      </c>
      <c r="N3044" s="35">
        <v>65.041953882221193</v>
      </c>
      <c r="O3044" s="28">
        <f t="shared" si="137"/>
        <v>9.3928696241685792</v>
      </c>
      <c r="P3044" s="30">
        <f t="shared" si="136"/>
        <v>3.8943160626844384</v>
      </c>
    </row>
    <row r="3045" spans="1:16" x14ac:dyDescent="0.25">
      <c r="A3045" s="3">
        <v>2014</v>
      </c>
      <c r="B3045" s="2" t="s">
        <v>111</v>
      </c>
      <c r="C3045" s="33">
        <v>4.4319248230907817</v>
      </c>
      <c r="D3045" s="26">
        <v>8470</v>
      </c>
      <c r="E3045" s="33">
        <v>96.77483613931372</v>
      </c>
      <c r="F3045" s="28">
        <v>65.030905731911062</v>
      </c>
      <c r="G3045" s="28">
        <v>27.124486790859432</v>
      </c>
      <c r="H3045" s="33">
        <v>10.420824206159011</v>
      </c>
      <c r="I3045" s="16">
        <v>3137266998.6339402</v>
      </c>
      <c r="J3045" s="22">
        <v>4.6953900254921702E-2</v>
      </c>
      <c r="K3045" s="33">
        <v>67.699996948242202</v>
      </c>
      <c r="L3045" s="33">
        <v>69490</v>
      </c>
      <c r="M3045" s="24">
        <v>3719414</v>
      </c>
      <c r="N3045" s="35">
        <v>65.072500787291403</v>
      </c>
      <c r="O3045" s="28">
        <f t="shared" si="137"/>
        <v>9.4965514811137499</v>
      </c>
      <c r="P3045" s="30">
        <f t="shared" si="136"/>
        <v>3.9278834103307068</v>
      </c>
    </row>
    <row r="3046" spans="1:16" x14ac:dyDescent="0.25">
      <c r="A3046" s="3">
        <v>2015</v>
      </c>
      <c r="B3046" s="2" t="s">
        <v>111</v>
      </c>
      <c r="C3046" s="33">
        <v>3.0222073801970311</v>
      </c>
      <c r="D3046" s="26">
        <v>9200</v>
      </c>
      <c r="E3046" s="33">
        <v>98.768822749373811</v>
      </c>
      <c r="F3046" s="28">
        <v>63.555111831442467</v>
      </c>
      <c r="G3046" s="28">
        <v>31.89860690944003</v>
      </c>
      <c r="H3046" s="33">
        <v>11.604193722819126</v>
      </c>
      <c r="I3046" s="16">
        <v>3641607544.1766186</v>
      </c>
      <c r="J3046" s="22">
        <v>0.15748140517600701</v>
      </c>
      <c r="K3046" s="33">
        <v>68.779998779296903</v>
      </c>
      <c r="L3046" s="33">
        <v>69490</v>
      </c>
      <c r="M3046" s="24">
        <v>3725276</v>
      </c>
      <c r="N3046" s="35">
        <v>65.175058609468493</v>
      </c>
      <c r="O3046" s="28">
        <f t="shared" si="137"/>
        <v>9.5612931400908661</v>
      </c>
      <c r="P3046" s="30">
        <f t="shared" si="136"/>
        <v>3.9637878273455551</v>
      </c>
    </row>
    <row r="3047" spans="1:16" x14ac:dyDescent="0.25">
      <c r="A3047" s="3">
        <v>2016</v>
      </c>
      <c r="B3047" s="2" t="s">
        <v>111</v>
      </c>
      <c r="C3047" s="33">
        <v>2.9064387800206362</v>
      </c>
      <c r="D3047" s="26">
        <v>9650</v>
      </c>
      <c r="E3047" s="33">
        <v>96.825817613572937</v>
      </c>
      <c r="F3047" s="28">
        <v>62.469626353387653</v>
      </c>
      <c r="G3047" s="28">
        <v>33.379710625808613</v>
      </c>
      <c r="H3047" s="33">
        <v>10.961870683643385</v>
      </c>
      <c r="I3047" s="16">
        <v>3906270656.1494732</v>
      </c>
      <c r="J3047" s="22">
        <v>5.9816599104739403E-2</v>
      </c>
      <c r="K3047" s="33">
        <v>68.419998168945298</v>
      </c>
      <c r="L3047" s="33">
        <v>69490</v>
      </c>
      <c r="M3047" s="24">
        <v>3727505</v>
      </c>
      <c r="N3047" s="35">
        <v>65.214055775219606</v>
      </c>
      <c r="O3047" s="28">
        <f t="shared" si="137"/>
        <v>9.5917623312201226</v>
      </c>
      <c r="P3047" s="30">
        <f t="shared" si="136"/>
        <v>3.9845273133437926</v>
      </c>
    </row>
    <row r="3048" spans="1:16" x14ac:dyDescent="0.25">
      <c r="A3048" s="3">
        <v>2017</v>
      </c>
      <c r="B3048" s="2" t="s">
        <v>111</v>
      </c>
      <c r="C3048" s="33">
        <v>4.8426032249658562</v>
      </c>
      <c r="D3048" s="26">
        <v>9630</v>
      </c>
      <c r="E3048" s="33">
        <v>104.04007693515464</v>
      </c>
      <c r="F3048" s="28">
        <v>66.508990078897796</v>
      </c>
      <c r="G3048" s="28">
        <v>36.66774485631786</v>
      </c>
      <c r="H3048" s="33">
        <v>11.824405082015611</v>
      </c>
      <c r="I3048" s="16">
        <v>4037544617.2828627</v>
      </c>
      <c r="J3048" s="22">
        <v>1.33860746662629E-2</v>
      </c>
      <c r="K3048" s="33">
        <v>66.211997985839801</v>
      </c>
      <c r="L3048" s="33">
        <v>69490</v>
      </c>
      <c r="M3048" s="24">
        <v>3728004</v>
      </c>
      <c r="N3048" s="35">
        <v>65.222785961720106</v>
      </c>
      <c r="O3048" s="28">
        <f t="shared" si="137"/>
        <v>9.6061173345794515</v>
      </c>
      <c r="P3048" s="30">
        <f t="shared" si="136"/>
        <v>3.9836262871245345</v>
      </c>
    </row>
    <row r="3049" spans="1:16" x14ac:dyDescent="0.25">
      <c r="A3049" s="3">
        <v>2018</v>
      </c>
      <c r="B3049" s="2" t="s">
        <v>111</v>
      </c>
      <c r="C3049" s="33">
        <v>4.8429198850662658</v>
      </c>
      <c r="D3049" s="26">
        <v>9460</v>
      </c>
      <c r="E3049" s="33">
        <v>111.75553931218805</v>
      </c>
      <c r="F3049" s="28">
        <v>72.410388928999041</v>
      </c>
      <c r="G3049" s="28">
        <v>38.281858876442918</v>
      </c>
      <c r="H3049" s="33">
        <v>7.2188058562820219</v>
      </c>
      <c r="I3049" s="16">
        <v>4115145639.6245542</v>
      </c>
      <c r="J3049" s="22">
        <v>-3.9036546348961303E-2</v>
      </c>
      <c r="K3049" s="33">
        <v>63.930000305175803</v>
      </c>
      <c r="L3049" s="33">
        <v>69490</v>
      </c>
      <c r="M3049" s="24">
        <v>3726549</v>
      </c>
      <c r="N3049" s="35">
        <v>65.197330207495</v>
      </c>
      <c r="O3049" s="28">
        <f t="shared" si="137"/>
        <v>9.6143852099896066</v>
      </c>
      <c r="P3049" s="30">
        <f t="shared" si="136"/>
        <v>3.9758911364017928</v>
      </c>
    </row>
    <row r="3050" spans="1:16" x14ac:dyDescent="0.25">
      <c r="A3050" s="3">
        <v>2019</v>
      </c>
      <c r="B3050" s="2" t="s">
        <v>111</v>
      </c>
      <c r="C3050" s="33">
        <v>4.9823504751110619</v>
      </c>
      <c r="D3050" s="26"/>
      <c r="E3050" s="33">
        <v>118.59936830733906</v>
      </c>
      <c r="F3050" s="28">
        <v>76.225915615077128</v>
      </c>
      <c r="G3050" s="28">
        <v>40.211645425378322</v>
      </c>
      <c r="H3050" s="33">
        <v>7.816786339098865</v>
      </c>
      <c r="I3050" s="16">
        <v>4112033490.5036798</v>
      </c>
      <c r="J3050" s="22">
        <v>-0.171565740223868</v>
      </c>
      <c r="K3050" s="33">
        <v>62.930000305175803</v>
      </c>
      <c r="L3050" s="33">
        <v>69490</v>
      </c>
      <c r="M3050" s="24">
        <v>3720161</v>
      </c>
      <c r="N3050" s="35">
        <v>65.085569823996593</v>
      </c>
      <c r="O3050" s="28">
        <f t="shared" si="137"/>
        <v>9.614056643117987</v>
      </c>
    </row>
    <row r="3051" spans="1:16" x14ac:dyDescent="0.25">
      <c r="A3051" s="3">
        <v>2020</v>
      </c>
      <c r="B3051" s="2" t="s">
        <v>111</v>
      </c>
      <c r="C3051" s="33">
        <v>-6.760439817055186</v>
      </c>
      <c r="D3051" s="26"/>
      <c r="E3051" s="33">
        <v>93.87579825455984</v>
      </c>
      <c r="F3051" s="28">
        <v>71.931172903635542</v>
      </c>
      <c r="G3051" s="28">
        <v>19.16316934410159</v>
      </c>
      <c r="H3051" s="33">
        <v>3.3696374268647613</v>
      </c>
      <c r="I3051" s="16">
        <v>3432024140.7443485</v>
      </c>
      <c r="J3051" s="22">
        <v>-0.165748398790001</v>
      </c>
      <c r="K3051" s="33">
        <v>59.317001342773402</v>
      </c>
      <c r="L3051" s="33">
        <v>69490</v>
      </c>
      <c r="M3051" s="24">
        <v>3714000</v>
      </c>
      <c r="N3051" s="35">
        <v>64.9777808880647</v>
      </c>
      <c r="O3051" s="28">
        <f t="shared" si="137"/>
        <v>9.5355503340004404</v>
      </c>
    </row>
    <row r="3052" spans="1:16" x14ac:dyDescent="0.25">
      <c r="A3052" s="3">
        <v>1960</v>
      </c>
      <c r="B3052" s="2" t="s">
        <v>149</v>
      </c>
      <c r="C3052" s="33"/>
      <c r="D3052" s="26">
        <v>1463.133</v>
      </c>
      <c r="E3052" s="33">
        <v>63.636363636363633</v>
      </c>
      <c r="F3052" s="28">
        <v>56.528423475258919</v>
      </c>
      <c r="H3052" s="33"/>
      <c r="I3052" s="16"/>
      <c r="J3052" s="22"/>
      <c r="K3052" s="33"/>
      <c r="L3052" s="33"/>
      <c r="M3052" s="24">
        <v>6635229</v>
      </c>
      <c r="N3052" s="35"/>
      <c r="P3052" s="30">
        <f t="shared" ref="P3052:P3083" si="138">LOG(D3052)</f>
        <v>3.1652838056473511</v>
      </c>
    </row>
    <row r="3053" spans="1:16" x14ac:dyDescent="0.25">
      <c r="A3053" s="3">
        <v>1961</v>
      </c>
      <c r="B3053" s="2" t="s">
        <v>149</v>
      </c>
      <c r="C3053" s="33">
        <v>3.4296740116695759</v>
      </c>
      <c r="D3053" s="26">
        <v>1345.789</v>
      </c>
      <c r="E3053" s="33">
        <v>62.580645161290327</v>
      </c>
      <c r="F3053" s="28">
        <v>55.43096774193549</v>
      </c>
      <c r="H3053" s="33"/>
      <c r="I3053" s="16"/>
      <c r="J3053" s="22">
        <v>3.1605950965669098</v>
      </c>
      <c r="K3053" s="33"/>
      <c r="L3053" s="33">
        <v>227540</v>
      </c>
      <c r="M3053" s="24">
        <v>6848291</v>
      </c>
      <c r="N3053" s="35">
        <v>30.097086226597522</v>
      </c>
      <c r="P3053" s="30">
        <f t="shared" si="138"/>
        <v>3.1289769742126921</v>
      </c>
    </row>
    <row r="3054" spans="1:16" x14ac:dyDescent="0.25">
      <c r="A3054" s="3">
        <v>1962</v>
      </c>
      <c r="B3054" s="2" t="s">
        <v>149</v>
      </c>
      <c r="C3054" s="33">
        <v>4.1091586061815804</v>
      </c>
      <c r="D3054" s="26">
        <v>1433.797</v>
      </c>
      <c r="E3054" s="33">
        <v>52.684903748733532</v>
      </c>
      <c r="F3054" s="28">
        <v>47.382978723404257</v>
      </c>
      <c r="H3054" s="33"/>
      <c r="I3054" s="16"/>
      <c r="J3054" s="22">
        <v>3.2139385536009399</v>
      </c>
      <c r="K3054" s="33"/>
      <c r="L3054" s="33">
        <v>227540</v>
      </c>
      <c r="M3054" s="24">
        <v>7071966</v>
      </c>
      <c r="N3054" s="35">
        <v>31.080100202162257</v>
      </c>
      <c r="P3054" s="30">
        <f t="shared" si="138"/>
        <v>3.1564876673564695</v>
      </c>
    </row>
    <row r="3055" spans="1:16" x14ac:dyDescent="0.25">
      <c r="A3055" s="3">
        <v>1963</v>
      </c>
      <c r="B3055" s="2" t="s">
        <v>149</v>
      </c>
      <c r="C3055" s="33">
        <v>4.4059742005067051</v>
      </c>
      <c r="D3055" s="26">
        <v>1723.49</v>
      </c>
      <c r="E3055" s="33">
        <v>48.63636363636364</v>
      </c>
      <c r="F3055" s="28">
        <v>43.489090909090905</v>
      </c>
      <c r="H3055" s="33"/>
      <c r="I3055" s="16"/>
      <c r="J3055" s="22">
        <v>3.1752816679971998</v>
      </c>
      <c r="K3055" s="33"/>
      <c r="L3055" s="33">
        <v>227540</v>
      </c>
      <c r="M3055" s="24">
        <v>7300124</v>
      </c>
      <c r="N3055" s="35">
        <v>32.082816208139228</v>
      </c>
      <c r="P3055" s="30">
        <f t="shared" si="138"/>
        <v>3.2364087678963203</v>
      </c>
    </row>
    <row r="3056" spans="1:16" x14ac:dyDescent="0.25">
      <c r="A3056" s="3">
        <v>1964</v>
      </c>
      <c r="B3056" s="2" t="s">
        <v>149</v>
      </c>
      <c r="C3056" s="33">
        <v>2.2093275048930394</v>
      </c>
      <c r="D3056" s="26">
        <v>1650.15</v>
      </c>
      <c r="E3056" s="33">
        <v>43.770226537216828</v>
      </c>
      <c r="F3056" s="28">
        <v>38.183980582524271</v>
      </c>
      <c r="H3056" s="33"/>
      <c r="I3056" s="16"/>
      <c r="J3056" s="22">
        <v>3.0269041949359798</v>
      </c>
      <c r="K3056" s="33"/>
      <c r="L3056" s="33">
        <v>227540</v>
      </c>
      <c r="M3056" s="24">
        <v>7524470</v>
      </c>
      <c r="N3056" s="35">
        <v>33.068779115759867</v>
      </c>
      <c r="P3056" s="30">
        <f t="shared" si="138"/>
        <v>3.2175234237359462</v>
      </c>
    </row>
    <row r="3057" spans="1:16" x14ac:dyDescent="0.25">
      <c r="A3057" s="3">
        <v>1965</v>
      </c>
      <c r="B3057" s="2" t="s">
        <v>149</v>
      </c>
      <c r="C3057" s="33">
        <v>1.3689988695423807</v>
      </c>
      <c r="D3057" s="26">
        <v>1705.155</v>
      </c>
      <c r="E3057" s="33">
        <v>43.860845839017735</v>
      </c>
      <c r="F3057" s="28">
        <v>37.307230559345157</v>
      </c>
      <c r="H3057" s="33"/>
      <c r="I3057" s="16"/>
      <c r="J3057" s="22">
        <v>2.8171929088972401</v>
      </c>
      <c r="K3057" s="33"/>
      <c r="L3057" s="33">
        <v>227540</v>
      </c>
      <c r="M3057" s="24">
        <v>7739463</v>
      </c>
      <c r="N3057" s="35">
        <v>34.013637162696668</v>
      </c>
      <c r="P3057" s="30">
        <f t="shared" si="138"/>
        <v>3.2317638628505567</v>
      </c>
    </row>
    <row r="3058" spans="1:16" x14ac:dyDescent="0.25">
      <c r="A3058" s="3">
        <v>1966</v>
      </c>
      <c r="B3058" s="2" t="s">
        <v>149</v>
      </c>
      <c r="C3058" s="33">
        <v>-4.2582903724615733</v>
      </c>
      <c r="D3058" s="26">
        <v>1441.1310000000001</v>
      </c>
      <c r="E3058" s="33">
        <v>34.255599472990781</v>
      </c>
      <c r="F3058" s="28">
        <v>29.162055335968379</v>
      </c>
      <c r="H3058" s="33"/>
      <c r="I3058" s="16"/>
      <c r="J3058" s="22">
        <v>2.5759543384725299</v>
      </c>
      <c r="K3058" s="33"/>
      <c r="L3058" s="33">
        <v>227540</v>
      </c>
      <c r="M3058" s="24">
        <v>7941418</v>
      </c>
      <c r="N3058" s="35">
        <v>34.901195394216401</v>
      </c>
      <c r="P3058" s="30">
        <f t="shared" si="138"/>
        <v>3.1587034603360293</v>
      </c>
    </row>
    <row r="3059" spans="1:16" x14ac:dyDescent="0.25">
      <c r="A3059" s="3">
        <v>1967</v>
      </c>
      <c r="B3059" s="2" t="s">
        <v>149</v>
      </c>
      <c r="C3059" s="33">
        <v>3.0753640519094461</v>
      </c>
      <c r="D3059" s="26">
        <v>1496.136</v>
      </c>
      <c r="E3059" s="33">
        <v>37.36702127659575</v>
      </c>
      <c r="F3059" s="28">
        <v>34.920877659574465</v>
      </c>
      <c r="H3059" s="33"/>
      <c r="I3059" s="16"/>
      <c r="J3059" s="22">
        <v>2.3813787852573598</v>
      </c>
      <c r="K3059" s="33"/>
      <c r="L3059" s="33">
        <v>227540</v>
      </c>
      <c r="M3059" s="24">
        <v>8132803</v>
      </c>
      <c r="N3059" s="35">
        <v>35.742300254900236</v>
      </c>
      <c r="P3059" s="30">
        <f t="shared" si="138"/>
        <v>3.1749710730504828</v>
      </c>
    </row>
    <row r="3060" spans="1:16" x14ac:dyDescent="0.25">
      <c r="A3060" s="3">
        <v>1968</v>
      </c>
      <c r="B3060" s="2" t="s">
        <v>149</v>
      </c>
      <c r="C3060" s="33">
        <v>0.36886032889240994</v>
      </c>
      <c r="D3060" s="26">
        <v>1763.827</v>
      </c>
      <c r="E3060" s="33">
        <v>41.17647058823529</v>
      </c>
      <c r="F3060" s="28">
        <v>38.394390588235296</v>
      </c>
      <c r="H3060" s="33"/>
      <c r="I3060" s="16"/>
      <c r="J3060" s="22">
        <v>2.29696965047903</v>
      </c>
      <c r="K3060" s="33"/>
      <c r="L3060" s="33">
        <v>227540</v>
      </c>
      <c r="M3060" s="24">
        <v>8321773</v>
      </c>
      <c r="N3060" s="35">
        <v>36.572791597081832</v>
      </c>
      <c r="P3060" s="30">
        <f t="shared" si="138"/>
        <v>3.2464559863344347</v>
      </c>
    </row>
    <row r="3061" spans="1:16" x14ac:dyDescent="0.25">
      <c r="A3061" s="3">
        <v>1969</v>
      </c>
      <c r="B3061" s="2" t="s">
        <v>149</v>
      </c>
      <c r="C3061" s="33">
        <v>6.0061749636445967</v>
      </c>
      <c r="D3061" s="26">
        <v>1690.4870000000001</v>
      </c>
      <c r="E3061" s="33">
        <v>40.079960019990004</v>
      </c>
      <c r="F3061" s="28">
        <v>34.351802798600701</v>
      </c>
      <c r="H3061" s="33"/>
      <c r="I3061" s="16"/>
      <c r="J3061" s="22">
        <v>2.3543120423178099</v>
      </c>
      <c r="K3061" s="33"/>
      <c r="L3061" s="33">
        <v>227540</v>
      </c>
      <c r="M3061" s="24">
        <v>8520018</v>
      </c>
      <c r="N3061" s="35">
        <v>37.444045003076383</v>
      </c>
      <c r="P3061" s="30">
        <f t="shared" si="138"/>
        <v>3.2280118353502507</v>
      </c>
    </row>
    <row r="3062" spans="1:16" x14ac:dyDescent="0.25">
      <c r="A3062" s="3">
        <v>1970</v>
      </c>
      <c r="B3062" s="2" t="s">
        <v>149</v>
      </c>
      <c r="C3062" s="33">
        <v>9.7234725868594154</v>
      </c>
      <c r="D3062" s="26">
        <v>2625.5720000000001</v>
      </c>
      <c r="E3062" s="33">
        <v>44.046038069942448</v>
      </c>
      <c r="F3062" s="28">
        <v>39.231984019477636</v>
      </c>
      <c r="H3062" s="33">
        <v>3.060907379283528</v>
      </c>
      <c r="I3062" s="16"/>
      <c r="J3062" s="22">
        <v>2.4975928089077302</v>
      </c>
      <c r="K3062" s="33"/>
      <c r="L3062" s="33">
        <v>227540</v>
      </c>
      <c r="M3062" s="24">
        <v>8735493</v>
      </c>
      <c r="N3062" s="35">
        <v>38.391021358881957</v>
      </c>
      <c r="P3062" s="30">
        <f t="shared" si="138"/>
        <v>3.4192239322684581</v>
      </c>
    </row>
    <row r="3063" spans="1:16" x14ac:dyDescent="0.25">
      <c r="A3063" s="3">
        <v>1971</v>
      </c>
      <c r="B3063" s="2" t="s">
        <v>149</v>
      </c>
      <c r="C3063" s="33">
        <v>5.2161245571363111</v>
      </c>
      <c r="D3063" s="26">
        <v>2295.5419999999999</v>
      </c>
      <c r="E3063" s="33">
        <v>36</v>
      </c>
      <c r="F3063" s="28">
        <v>38.144762720000003</v>
      </c>
      <c r="H3063" s="33">
        <v>1.2659758560000001</v>
      </c>
      <c r="I3063" s="16"/>
      <c r="J3063" s="22">
        <v>2.68532133584538</v>
      </c>
      <c r="K3063" s="33"/>
      <c r="L3063" s="33">
        <v>227540</v>
      </c>
      <c r="M3063" s="24">
        <v>8973247</v>
      </c>
      <c r="N3063" s="35">
        <v>39.435910169640501</v>
      </c>
      <c r="P3063" s="30">
        <f t="shared" si="138"/>
        <v>3.3608852431710323</v>
      </c>
    </row>
    <row r="3064" spans="1:16" x14ac:dyDescent="0.25">
      <c r="A3064" s="3">
        <v>1972</v>
      </c>
      <c r="B3064" s="2" t="s">
        <v>149</v>
      </c>
      <c r="C3064" s="33">
        <v>-2.4876554002800617</v>
      </c>
      <c r="D3064" s="26">
        <v>2423.8870000000002</v>
      </c>
      <c r="E3064" s="33">
        <v>35.914742451154531</v>
      </c>
      <c r="F3064" s="28">
        <v>34.654284191829483</v>
      </c>
      <c r="H3064" s="33">
        <v>0.54443206039076375</v>
      </c>
      <c r="I3064" s="16"/>
      <c r="J3064" s="22">
        <v>2.8172449541263398</v>
      </c>
      <c r="K3064" s="33"/>
      <c r="L3064" s="33">
        <v>227540</v>
      </c>
      <c r="M3064" s="24">
        <v>9229640</v>
      </c>
      <c r="N3064" s="35">
        <v>40.562714248044301</v>
      </c>
      <c r="P3064" s="30">
        <f t="shared" si="138"/>
        <v>3.3845123694462429</v>
      </c>
    </row>
    <row r="3065" spans="1:16" x14ac:dyDescent="0.25">
      <c r="A3065" s="3">
        <v>1973</v>
      </c>
      <c r="B3065" s="2" t="s">
        <v>149</v>
      </c>
      <c r="C3065" s="33">
        <v>2.8845841946900492</v>
      </c>
      <c r="D3065" s="26">
        <v>2475.2249999999999</v>
      </c>
      <c r="E3065" s="33">
        <v>37.846329620108541</v>
      </c>
      <c r="F3065" s="28">
        <v>44.980862610682671</v>
      </c>
      <c r="H3065" s="33">
        <v>0.58406169665809771</v>
      </c>
      <c r="I3065" s="16"/>
      <c r="J3065" s="22">
        <v>2.8192786814415198</v>
      </c>
      <c r="K3065" s="33"/>
      <c r="L3065" s="33">
        <v>227540</v>
      </c>
      <c r="M3065" s="24">
        <v>9493552</v>
      </c>
      <c r="N3065" s="35">
        <v>41.722563065834578</v>
      </c>
      <c r="P3065" s="30">
        <f t="shared" si="138"/>
        <v>3.3936146827916276</v>
      </c>
    </row>
    <row r="3066" spans="1:16" x14ac:dyDescent="0.25">
      <c r="A3066" s="3">
        <v>1974</v>
      </c>
      <c r="B3066" s="2" t="s">
        <v>149</v>
      </c>
      <c r="C3066" s="33">
        <v>6.852516831671025</v>
      </c>
      <c r="D3066" s="26">
        <v>2937.2669999999998</v>
      </c>
      <c r="E3066" s="33">
        <v>40.128755364806864</v>
      </c>
      <c r="F3066" s="28">
        <v>53.862446351931339</v>
      </c>
      <c r="H3066" s="33">
        <v>0.49301931330472104</v>
      </c>
      <c r="I3066" s="16"/>
      <c r="J3066" s="22">
        <v>2.6561936591409201</v>
      </c>
      <c r="K3066" s="33"/>
      <c r="L3066" s="33">
        <v>227540</v>
      </c>
      <c r="M3066" s="24">
        <v>9749098</v>
      </c>
      <c r="N3066" s="35">
        <v>42.845644721807155</v>
      </c>
      <c r="P3066" s="30">
        <f t="shared" si="138"/>
        <v>3.4679434260448403</v>
      </c>
    </row>
    <row r="3067" spans="1:16" x14ac:dyDescent="0.25">
      <c r="A3067" s="3">
        <v>1975</v>
      </c>
      <c r="B3067" s="2" t="s">
        <v>149</v>
      </c>
      <c r="C3067" s="33">
        <v>-12.431629021835803</v>
      </c>
      <c r="D3067" s="26">
        <v>2746.5830000000001</v>
      </c>
      <c r="E3067" s="33">
        <v>37.8004921446148</v>
      </c>
      <c r="F3067" s="28">
        <v>57.186447094453911</v>
      </c>
      <c r="G3067" s="28">
        <v>11.424665128021335</v>
      </c>
      <c r="H3067" s="33">
        <v>2.521966977063768</v>
      </c>
      <c r="I3067" s="16"/>
      <c r="J3067" s="22">
        <v>2.4003936583529701</v>
      </c>
      <c r="K3067" s="33"/>
      <c r="L3067" s="33">
        <v>227540</v>
      </c>
      <c r="M3067" s="24">
        <v>9985946</v>
      </c>
      <c r="N3067" s="35">
        <v>43.886551815065481</v>
      </c>
      <c r="P3067" s="30">
        <f t="shared" si="138"/>
        <v>3.4387927276600694</v>
      </c>
    </row>
    <row r="3068" spans="1:16" x14ac:dyDescent="0.25">
      <c r="A3068" s="3">
        <v>1976</v>
      </c>
      <c r="B3068" s="2" t="s">
        <v>149</v>
      </c>
      <c r="C3068" s="33">
        <v>-3.5301828056759774</v>
      </c>
      <c r="D3068" s="26">
        <v>2434.8879999999999</v>
      </c>
      <c r="E3068" s="33">
        <v>31.749923383389518</v>
      </c>
      <c r="F3068" s="28">
        <v>61.260190009193991</v>
      </c>
      <c r="G3068" s="28">
        <v>13.477881959998511</v>
      </c>
      <c r="H3068" s="33">
        <v>-0.66037219123168212</v>
      </c>
      <c r="I3068" s="16"/>
      <c r="J3068" s="22">
        <v>2.1127051653745301</v>
      </c>
      <c r="K3068" s="33"/>
      <c r="L3068" s="33">
        <v>227540</v>
      </c>
      <c r="M3068" s="24">
        <v>10199164</v>
      </c>
      <c r="N3068" s="35">
        <v>44.823609035773927</v>
      </c>
      <c r="P3068" s="30">
        <f t="shared" si="138"/>
        <v>3.3864789893286202</v>
      </c>
    </row>
    <row r="3069" spans="1:16" x14ac:dyDescent="0.25">
      <c r="A3069" s="3">
        <v>1977</v>
      </c>
      <c r="B3069" s="2" t="s">
        <v>149</v>
      </c>
      <c r="C3069" s="33">
        <v>2.2741072435450178</v>
      </c>
      <c r="D3069" s="26">
        <v>3003.2730000000001</v>
      </c>
      <c r="E3069" s="33">
        <v>22.046044969990149</v>
      </c>
      <c r="F3069" s="28">
        <v>64.337543671056181</v>
      </c>
      <c r="G3069" s="28">
        <v>12.20614048613497</v>
      </c>
      <c r="H3069" s="33">
        <v>0.60253675395033013</v>
      </c>
      <c r="I3069" s="16"/>
      <c r="J3069" s="22">
        <v>1.90627428570904</v>
      </c>
      <c r="K3069" s="33"/>
      <c r="L3069" s="33">
        <v>227540</v>
      </c>
      <c r="M3069" s="24">
        <v>10395453</v>
      </c>
      <c r="N3069" s="35">
        <v>45.686266151006414</v>
      </c>
      <c r="P3069" s="30">
        <f t="shared" si="138"/>
        <v>3.4775948117210214</v>
      </c>
    </row>
    <row r="3070" spans="1:16" x14ac:dyDescent="0.25">
      <c r="A3070" s="3">
        <v>1978</v>
      </c>
      <c r="B3070" s="2" t="s">
        <v>149</v>
      </c>
      <c r="C3070" s="33">
        <v>8.4759355994239911</v>
      </c>
      <c r="D3070" s="26">
        <v>2970.27</v>
      </c>
      <c r="E3070" s="33">
        <v>18.045363575717143</v>
      </c>
      <c r="F3070" s="28">
        <v>57.310921566758786</v>
      </c>
      <c r="G3070" s="28">
        <v>10.808108199847288</v>
      </c>
      <c r="H3070" s="33">
        <v>0.26474523738344186</v>
      </c>
      <c r="I3070" s="16"/>
      <c r="J3070" s="22">
        <v>1.85666839033731</v>
      </c>
      <c r="K3070" s="33"/>
      <c r="L3070" s="33">
        <v>227540</v>
      </c>
      <c r="M3070" s="24">
        <v>10590265</v>
      </c>
      <c r="N3070" s="35">
        <v>46.542432099850579</v>
      </c>
      <c r="P3070" s="30">
        <f t="shared" si="138"/>
        <v>3.4727959288392523</v>
      </c>
    </row>
    <row r="3071" spans="1:16" x14ac:dyDescent="0.25">
      <c r="A3071" s="3">
        <v>1979</v>
      </c>
      <c r="B3071" s="2" t="s">
        <v>149</v>
      </c>
      <c r="C3071" s="33">
        <v>-2.5149414182936312</v>
      </c>
      <c r="D3071" s="26">
        <v>2658.5749999999998</v>
      </c>
      <c r="E3071" s="33">
        <v>22.393877117142654</v>
      </c>
      <c r="F3071" s="28">
        <v>45.942668839912123</v>
      </c>
      <c r="G3071" s="28">
        <v>8.9033958049733126</v>
      </c>
      <c r="H3071" s="33">
        <v>-6.9647792502303171E-2</v>
      </c>
      <c r="I3071" s="16"/>
      <c r="J3071" s="22">
        <v>2.0103237437430002</v>
      </c>
      <c r="K3071" s="33"/>
      <c r="L3071" s="33">
        <v>227540</v>
      </c>
      <c r="M3071" s="24">
        <v>10805318</v>
      </c>
      <c r="N3071" s="35">
        <v>47.487553836688058</v>
      </c>
      <c r="P3071" s="30">
        <f t="shared" si="138"/>
        <v>3.4246489165315963</v>
      </c>
    </row>
    <row r="3072" spans="1:16" x14ac:dyDescent="0.25">
      <c r="A3072" s="3">
        <v>1980</v>
      </c>
      <c r="B3072" s="2" t="s">
        <v>149</v>
      </c>
      <c r="C3072" s="33">
        <v>0.47169594255815639</v>
      </c>
      <c r="D3072" s="26">
        <v>2559.5659999999998</v>
      </c>
      <c r="E3072" s="33">
        <v>17.621114533744052</v>
      </c>
      <c r="F3072" s="28">
        <v>53.698030430318312</v>
      </c>
      <c r="G3072" s="28">
        <v>8.4720059740502194</v>
      </c>
      <c r="H3072" s="33">
        <v>0.35093811257350888</v>
      </c>
      <c r="I3072" s="16"/>
      <c r="J3072" s="22">
        <v>2.29449768751872</v>
      </c>
      <c r="K3072" s="33"/>
      <c r="L3072" s="33">
        <v>227540</v>
      </c>
      <c r="M3072" s="24">
        <v>11056112</v>
      </c>
      <c r="N3072" s="35">
        <v>48.58975125252703</v>
      </c>
      <c r="P3072" s="30">
        <f t="shared" si="138"/>
        <v>3.4081663325837637</v>
      </c>
    </row>
    <row r="3073" spans="1:16" x14ac:dyDescent="0.25">
      <c r="A3073" s="3">
        <v>1981</v>
      </c>
      <c r="B3073" s="2" t="s">
        <v>149</v>
      </c>
      <c r="C3073" s="33">
        <v>-3.5030669467394233</v>
      </c>
      <c r="D3073" s="26">
        <v>3047.277</v>
      </c>
      <c r="E3073" s="33">
        <v>10.07903505631592</v>
      </c>
      <c r="F3073" s="28">
        <v>51.41574941618704</v>
      </c>
      <c r="G3073" s="28">
        <v>9.8142268807314181</v>
      </c>
      <c r="H3073" s="33">
        <v>0.38517411211305508</v>
      </c>
      <c r="I3073" s="16"/>
      <c r="J3073" s="22">
        <v>2.6083410206915199</v>
      </c>
      <c r="K3073" s="33"/>
      <c r="L3073" s="33">
        <v>227540</v>
      </c>
      <c r="M3073" s="24">
        <v>11348287</v>
      </c>
      <c r="N3073" s="35">
        <v>49.873811198031113</v>
      </c>
      <c r="P3073" s="30">
        <f t="shared" si="138"/>
        <v>3.4839119337447135</v>
      </c>
    </row>
    <row r="3074" spans="1:16" x14ac:dyDescent="0.25">
      <c r="A3074" s="3">
        <v>1982</v>
      </c>
      <c r="B3074" s="2" t="s">
        <v>149</v>
      </c>
      <c r="C3074" s="33">
        <v>-6.9236504098029599</v>
      </c>
      <c r="D3074" s="26">
        <v>3043.61</v>
      </c>
      <c r="E3074" s="33">
        <v>6.3203433158667917</v>
      </c>
      <c r="F3074" s="28">
        <v>39.122948259707812</v>
      </c>
      <c r="G3074" s="28">
        <v>8.228234612622213</v>
      </c>
      <c r="H3074" s="33">
        <v>0.40386577367526111</v>
      </c>
      <c r="I3074" s="16"/>
      <c r="J3074" s="22">
        <v>2.8539557747415101</v>
      </c>
      <c r="K3074" s="33"/>
      <c r="L3074" s="33">
        <v>227540</v>
      </c>
      <c r="M3074" s="24">
        <v>11676828</v>
      </c>
      <c r="N3074" s="35">
        <v>51.317693592335416</v>
      </c>
      <c r="P3074" s="30">
        <f t="shared" si="138"/>
        <v>3.4833890023366765</v>
      </c>
    </row>
    <row r="3075" spans="1:16" x14ac:dyDescent="0.25">
      <c r="A3075" s="3">
        <v>1983</v>
      </c>
      <c r="B3075" s="2" t="s">
        <v>149</v>
      </c>
      <c r="C3075" s="33">
        <v>-4.5637375058979757</v>
      </c>
      <c r="D3075" s="26">
        <v>3655.9989999999998</v>
      </c>
      <c r="E3075" s="33">
        <v>11.544898336213173</v>
      </c>
      <c r="F3075" s="28">
        <v>59.300884820526193</v>
      </c>
      <c r="G3075" s="28">
        <v>4.2614808750910136</v>
      </c>
      <c r="H3075" s="33">
        <v>5.9153002314739342E-2</v>
      </c>
      <c r="I3075" s="16"/>
      <c r="J3075" s="22">
        <v>3.0092964783131402</v>
      </c>
      <c r="K3075" s="33"/>
      <c r="L3075" s="33">
        <v>227540</v>
      </c>
      <c r="M3075" s="24">
        <v>12033559</v>
      </c>
      <c r="N3075" s="35">
        <v>52.885466291641031</v>
      </c>
      <c r="P3075" s="30">
        <f t="shared" si="138"/>
        <v>3.5630060682722586</v>
      </c>
    </row>
    <row r="3076" spans="1:16" x14ac:dyDescent="0.25">
      <c r="A3076" s="3">
        <v>1984</v>
      </c>
      <c r="B3076" s="2" t="s">
        <v>149</v>
      </c>
      <c r="C3076" s="33">
        <v>8.6475694583038063</v>
      </c>
      <c r="D3076" s="26">
        <v>2581.5680000000002</v>
      </c>
      <c r="E3076" s="33">
        <v>18.814611122815187</v>
      </c>
      <c r="F3076" s="28">
        <v>25.746327075964381</v>
      </c>
      <c r="G3076" s="28">
        <v>4.6869194008005586</v>
      </c>
      <c r="H3076" s="33">
        <v>4.532804062669786E-2</v>
      </c>
      <c r="I3076" s="16"/>
      <c r="J3076" s="22">
        <v>3.04534095156902</v>
      </c>
      <c r="K3076" s="33"/>
      <c r="L3076" s="33">
        <v>227540</v>
      </c>
      <c r="M3076" s="24">
        <v>12405659</v>
      </c>
      <c r="N3076" s="35">
        <v>54.520783159005013</v>
      </c>
      <c r="P3076" s="30">
        <f t="shared" si="138"/>
        <v>3.4118835691027152</v>
      </c>
    </row>
    <row r="3077" spans="1:16" x14ac:dyDescent="0.25">
      <c r="A3077" s="3">
        <v>1985</v>
      </c>
      <c r="B3077" s="2" t="s">
        <v>149</v>
      </c>
      <c r="C3077" s="33">
        <v>5.091617272972897</v>
      </c>
      <c r="D3077" s="26">
        <v>3325.9690000000001</v>
      </c>
      <c r="E3077" s="33">
        <v>24.243837597070964</v>
      </c>
      <c r="F3077" s="28">
        <v>32.923786666297431</v>
      </c>
      <c r="G3077" s="28">
        <v>4.566704596936872</v>
      </c>
      <c r="H3077" s="33">
        <v>0.12432448100557357</v>
      </c>
      <c r="I3077" s="16"/>
      <c r="J3077" s="22">
        <v>3.00116897777984</v>
      </c>
      <c r="K3077" s="33"/>
      <c r="L3077" s="33">
        <v>227540</v>
      </c>
      <c r="M3077" s="24">
        <v>12783617</v>
      </c>
      <c r="N3077" s="35">
        <v>56.181844950338402</v>
      </c>
      <c r="P3077" s="30">
        <f t="shared" si="138"/>
        <v>3.5219181970206979</v>
      </c>
    </row>
    <row r="3078" spans="1:16" x14ac:dyDescent="0.25">
      <c r="A3078" s="3">
        <v>1986</v>
      </c>
      <c r="B3078" s="2" t="s">
        <v>149</v>
      </c>
      <c r="C3078" s="33">
        <v>5.1991606788904363</v>
      </c>
      <c r="D3078" s="26">
        <v>3047.277</v>
      </c>
      <c r="E3078" s="33">
        <v>36.711687488878411</v>
      </c>
      <c r="F3078" s="28">
        <v>33.329826079355797</v>
      </c>
      <c r="G3078" s="28">
        <v>5.1606233591073787</v>
      </c>
      <c r="H3078" s="33">
        <v>7.5075040409235155E-2</v>
      </c>
      <c r="I3078" s="16"/>
      <c r="J3078" s="22">
        <v>2.9385134226392799</v>
      </c>
      <c r="K3078" s="33"/>
      <c r="L3078" s="33">
        <v>227540</v>
      </c>
      <c r="M3078" s="24">
        <v>13164839</v>
      </c>
      <c r="N3078" s="35">
        <v>57.857251472268615</v>
      </c>
      <c r="P3078" s="30">
        <f t="shared" si="138"/>
        <v>3.4839119337447135</v>
      </c>
    </row>
    <row r="3079" spans="1:16" x14ac:dyDescent="0.25">
      <c r="A3079" s="3">
        <v>1987</v>
      </c>
      <c r="B3079" s="2" t="s">
        <v>149</v>
      </c>
      <c r="C3079" s="33">
        <v>4.794898878025748</v>
      </c>
      <c r="D3079" s="26">
        <v>3285.6320000000001</v>
      </c>
      <c r="E3079" s="33">
        <v>45.848123324396781</v>
      </c>
      <c r="F3079" s="28">
        <v>42.030965147453088</v>
      </c>
      <c r="G3079" s="28">
        <v>6.8100804289544232</v>
      </c>
      <c r="H3079" s="33">
        <v>9.2613941018766771E-2</v>
      </c>
      <c r="I3079" s="16"/>
      <c r="J3079" s="22">
        <v>2.8986124017907899</v>
      </c>
      <c r="K3079" s="33"/>
      <c r="L3079" s="33">
        <v>227540</v>
      </c>
      <c r="M3079" s="24">
        <v>13552021</v>
      </c>
      <c r="N3079" s="35">
        <v>59.558851190999384</v>
      </c>
      <c r="P3079" s="30">
        <f t="shared" si="138"/>
        <v>3.516618919622728</v>
      </c>
    </row>
    <row r="3080" spans="1:16" x14ac:dyDescent="0.25">
      <c r="A3080" s="3">
        <v>1988</v>
      </c>
      <c r="B3080" s="2" t="s">
        <v>149</v>
      </c>
      <c r="C3080" s="33">
        <v>5.6281687653361416</v>
      </c>
      <c r="D3080" s="26">
        <v>3450.6469999999999</v>
      </c>
      <c r="E3080" s="33">
        <v>42.245499412098219</v>
      </c>
      <c r="F3080" s="28">
        <v>36.822981073938635</v>
      </c>
      <c r="G3080" s="28">
        <v>6.6315995695855001</v>
      </c>
      <c r="H3080" s="33">
        <v>9.6193785459609799E-2</v>
      </c>
      <c r="I3080" s="16"/>
      <c r="J3080" s="22">
        <v>2.8732113775941399</v>
      </c>
      <c r="K3080" s="33"/>
      <c r="L3080" s="33">
        <v>227540</v>
      </c>
      <c r="M3080" s="24">
        <v>13947047</v>
      </c>
      <c r="N3080" s="35">
        <v>61.294923969411968</v>
      </c>
      <c r="P3080" s="30">
        <f t="shared" si="138"/>
        <v>3.5379005333878597</v>
      </c>
    </row>
    <row r="3081" spans="1:16" x14ac:dyDescent="0.25">
      <c r="A3081" s="3">
        <v>1989</v>
      </c>
      <c r="B3081" s="2" t="s">
        <v>149</v>
      </c>
      <c r="C3081" s="33">
        <v>5.0858727003000581</v>
      </c>
      <c r="D3081" s="26">
        <v>3344.3040000000001</v>
      </c>
      <c r="E3081" s="33">
        <v>41.085891051033926</v>
      </c>
      <c r="F3081" s="28">
        <v>43.623435567881771</v>
      </c>
      <c r="G3081" s="28">
        <v>6.7939073813270259</v>
      </c>
      <c r="H3081" s="33">
        <v>0.28561830358717877</v>
      </c>
      <c r="I3081" s="16"/>
      <c r="J3081" s="22">
        <v>2.8719673696883299</v>
      </c>
      <c r="K3081" s="33"/>
      <c r="L3081" s="33">
        <v>227540</v>
      </c>
      <c r="M3081" s="24">
        <v>14353409</v>
      </c>
      <c r="N3081" s="35">
        <v>63.080816559725761</v>
      </c>
      <c r="P3081" s="30">
        <f t="shared" si="138"/>
        <v>3.5243057482890188</v>
      </c>
    </row>
    <row r="3082" spans="1:16" x14ac:dyDescent="0.25">
      <c r="A3082" s="3">
        <v>1990</v>
      </c>
      <c r="B3082" s="2" t="s">
        <v>149</v>
      </c>
      <c r="C3082" s="33">
        <v>3.3288178832203954</v>
      </c>
      <c r="D3082" s="26">
        <v>2790</v>
      </c>
      <c r="E3082" s="33">
        <v>42.728178130780499</v>
      </c>
      <c r="F3082" s="28">
        <v>35.692606558443892</v>
      </c>
      <c r="G3082" s="28">
        <v>6.5696810073558236</v>
      </c>
      <c r="H3082" s="33">
        <v>0.25130855236202171</v>
      </c>
      <c r="I3082" s="16"/>
      <c r="J3082" s="22">
        <v>2.8832262549266701</v>
      </c>
      <c r="K3082" s="33">
        <v>77.569000244140597</v>
      </c>
      <c r="L3082" s="33">
        <v>227540</v>
      </c>
      <c r="M3082" s="24">
        <v>14773274</v>
      </c>
      <c r="N3082" s="35">
        <v>64.926052562186868</v>
      </c>
      <c r="P3082" s="30">
        <f t="shared" si="138"/>
        <v>3.4456042032735974</v>
      </c>
    </row>
    <row r="3083" spans="1:16" x14ac:dyDescent="0.25">
      <c r="A3083" s="3">
        <v>1991</v>
      </c>
      <c r="B3083" s="2" t="s">
        <v>149</v>
      </c>
      <c r="C3083" s="33">
        <v>5.2818263968865011</v>
      </c>
      <c r="D3083" s="26">
        <v>2560</v>
      </c>
      <c r="E3083" s="33">
        <v>42.488349263798703</v>
      </c>
      <c r="F3083" s="28">
        <v>25.346597301206288</v>
      </c>
      <c r="G3083" s="28">
        <v>6.6573019724996074</v>
      </c>
      <c r="H3083" s="33">
        <v>0.30318896293308961</v>
      </c>
      <c r="I3083" s="16"/>
      <c r="J3083" s="22">
        <v>2.8959783669092198</v>
      </c>
      <c r="K3083" s="33">
        <v>77.540000915527301</v>
      </c>
      <c r="L3083" s="33">
        <v>227540</v>
      </c>
      <c r="M3083" s="24">
        <v>15207360</v>
      </c>
      <c r="N3083" s="35">
        <v>66.833787465940048</v>
      </c>
      <c r="P3083" s="30">
        <f t="shared" si="138"/>
        <v>3.4082399653118496</v>
      </c>
    </row>
    <row r="3084" spans="1:16" x14ac:dyDescent="0.25">
      <c r="A3084" s="3">
        <v>1992</v>
      </c>
      <c r="B3084" s="2" t="s">
        <v>149</v>
      </c>
      <c r="C3084" s="33">
        <v>3.8794190803751718</v>
      </c>
      <c r="D3084" s="26">
        <v>3080</v>
      </c>
      <c r="E3084" s="33">
        <v>45.993595861392322</v>
      </c>
      <c r="F3084" s="28">
        <v>53.337269767649289</v>
      </c>
      <c r="G3084" s="28">
        <v>9.038180439727066</v>
      </c>
      <c r="H3084" s="33">
        <v>0.35080051732595996</v>
      </c>
      <c r="I3084" s="16"/>
      <c r="J3084" s="22">
        <v>2.8905110980156801</v>
      </c>
      <c r="K3084" s="33">
        <v>77.226997375488295</v>
      </c>
      <c r="L3084" s="33">
        <v>227540</v>
      </c>
      <c r="M3084" s="24">
        <v>15653345</v>
      </c>
      <c r="N3084" s="35">
        <v>68.793816471829132</v>
      </c>
      <c r="P3084" s="30">
        <f t="shared" ref="P3084:P3110" si="139">LOG(D3084)</f>
        <v>3.4885507165004443</v>
      </c>
    </row>
    <row r="3085" spans="1:16" x14ac:dyDescent="0.25">
      <c r="A3085" s="3">
        <v>1993</v>
      </c>
      <c r="B3085" s="2" t="s">
        <v>149</v>
      </c>
      <c r="C3085" s="33">
        <v>4.8500005537941178</v>
      </c>
      <c r="D3085" s="26">
        <v>3190</v>
      </c>
      <c r="E3085" s="33">
        <v>56.669120115699492</v>
      </c>
      <c r="F3085" s="28">
        <v>59.484543271093202</v>
      </c>
      <c r="G3085" s="28">
        <v>9.8889491490405721</v>
      </c>
      <c r="H3085" s="33">
        <v>2.0951163451357147</v>
      </c>
      <c r="I3085" s="16"/>
      <c r="J3085" s="22">
        <v>2.85541791340694</v>
      </c>
      <c r="K3085" s="33">
        <v>76.910003662109403</v>
      </c>
      <c r="L3085" s="33">
        <v>227540</v>
      </c>
      <c r="M3085" s="24">
        <v>16106756</v>
      </c>
      <c r="N3085" s="35">
        <v>70.786481497758629</v>
      </c>
      <c r="P3085" s="30">
        <f t="shared" si="139"/>
        <v>3.503790683057181</v>
      </c>
    </row>
    <row r="3086" spans="1:16" x14ac:dyDescent="0.25">
      <c r="A3086" s="3">
        <v>1994</v>
      </c>
      <c r="B3086" s="2" t="s">
        <v>149</v>
      </c>
      <c r="C3086" s="33">
        <v>3.2999997394774709</v>
      </c>
      <c r="D3086" s="26">
        <v>3460</v>
      </c>
      <c r="E3086" s="33">
        <v>62.021152737752161</v>
      </c>
      <c r="F3086" s="28">
        <v>64.890451488952934</v>
      </c>
      <c r="G3086" s="28">
        <v>10.437940441882805</v>
      </c>
      <c r="H3086" s="33">
        <v>4.2795004803073962</v>
      </c>
      <c r="I3086" s="16"/>
      <c r="J3086" s="22">
        <v>2.7852600645101502</v>
      </c>
      <c r="K3086" s="33">
        <v>76.591003417968807</v>
      </c>
      <c r="L3086" s="33">
        <v>227540</v>
      </c>
      <c r="M3086" s="24">
        <v>16561677</v>
      </c>
      <c r="N3086" s="35">
        <v>72.785782719521848</v>
      </c>
      <c r="P3086" s="30">
        <f t="shared" si="139"/>
        <v>3.5390760987927767</v>
      </c>
    </row>
    <row r="3087" spans="1:16" x14ac:dyDescent="0.25">
      <c r="A3087" s="3">
        <v>1995</v>
      </c>
      <c r="B3087" s="2" t="s">
        <v>149</v>
      </c>
      <c r="C3087" s="33">
        <v>4.1124189716286139</v>
      </c>
      <c r="D3087" s="26">
        <v>3710</v>
      </c>
      <c r="E3087" s="33">
        <v>57.423094288994669</v>
      </c>
      <c r="F3087" s="28">
        <v>56.147296722009365</v>
      </c>
      <c r="G3087" s="28">
        <v>9.006768837803321</v>
      </c>
      <c r="H3087" s="33">
        <v>1.6472967220093657</v>
      </c>
      <c r="I3087" s="16"/>
      <c r="J3087" s="22">
        <v>2.6948531559425302</v>
      </c>
      <c r="K3087" s="33">
        <v>76.267997741699205</v>
      </c>
      <c r="L3087" s="33">
        <v>227540</v>
      </c>
      <c r="M3087" s="24">
        <v>17014058</v>
      </c>
      <c r="N3087" s="35">
        <v>74.773921068823057</v>
      </c>
      <c r="P3087" s="30">
        <f t="shared" si="139"/>
        <v>3.5693739096150461</v>
      </c>
    </row>
    <row r="3088" spans="1:16" x14ac:dyDescent="0.25">
      <c r="A3088" s="3">
        <v>1996</v>
      </c>
      <c r="B3088" s="2" t="s">
        <v>149</v>
      </c>
      <c r="C3088" s="33">
        <v>4.6024611556462673</v>
      </c>
      <c r="D3088" s="26">
        <v>4090</v>
      </c>
      <c r="E3088" s="33">
        <v>72.204944129397546</v>
      </c>
      <c r="F3088" s="28">
        <v>54.462989584343887</v>
      </c>
      <c r="G3088" s="28">
        <v>8.3864640567260818</v>
      </c>
      <c r="H3088" s="33">
        <v>1.730357095610608</v>
      </c>
      <c r="I3088" s="16"/>
      <c r="J3088" s="22">
        <v>2.6016010140118802</v>
      </c>
      <c r="K3088" s="33">
        <v>75.943000793457003</v>
      </c>
      <c r="L3088" s="33">
        <v>227540</v>
      </c>
      <c r="M3088" s="24">
        <v>17462504</v>
      </c>
      <c r="N3088" s="35">
        <v>76.744765755471562</v>
      </c>
      <c r="P3088" s="30">
        <f t="shared" si="139"/>
        <v>3.6117233080073419</v>
      </c>
    </row>
    <row r="3089" spans="1:16" x14ac:dyDescent="0.25">
      <c r="A3089" s="3">
        <v>1997</v>
      </c>
      <c r="B3089" s="2" t="s">
        <v>149</v>
      </c>
      <c r="C3089" s="33">
        <v>4.1963574401957118</v>
      </c>
      <c r="D3089" s="26">
        <v>4290</v>
      </c>
      <c r="E3089" s="33">
        <v>85.401837969589195</v>
      </c>
      <c r="F3089" s="28">
        <v>57.478198024572393</v>
      </c>
      <c r="G3089" s="28">
        <v>9.1942479629288485</v>
      </c>
      <c r="H3089" s="33">
        <v>1.187002423228988</v>
      </c>
      <c r="I3089" s="16"/>
      <c r="J3089" s="22">
        <v>2.5246141867968901</v>
      </c>
      <c r="K3089" s="33">
        <v>75.613998413085895</v>
      </c>
      <c r="L3089" s="33">
        <v>227540</v>
      </c>
      <c r="M3089" s="24">
        <v>17908977</v>
      </c>
      <c r="N3089" s="35">
        <v>78.706939439219482</v>
      </c>
      <c r="P3089" s="30">
        <f t="shared" si="139"/>
        <v>3.6324572921847245</v>
      </c>
    </row>
    <row r="3090" spans="1:16" x14ac:dyDescent="0.25">
      <c r="A3090" s="3">
        <v>1998</v>
      </c>
      <c r="B3090" s="2" t="s">
        <v>149</v>
      </c>
      <c r="C3090" s="33">
        <v>4.7003907842791079</v>
      </c>
      <c r="D3090" s="26">
        <v>6100</v>
      </c>
      <c r="E3090" s="33">
        <v>80.59954324699352</v>
      </c>
      <c r="F3090" s="28">
        <v>58.254486586493989</v>
      </c>
      <c r="G3090" s="28">
        <v>14.708388991674376</v>
      </c>
      <c r="H3090" s="33">
        <v>2.2376780758556891</v>
      </c>
      <c r="I3090" s="16"/>
      <c r="J3090" s="22">
        <v>2.4717539143707401</v>
      </c>
      <c r="K3090" s="33">
        <v>75.281997680664105</v>
      </c>
      <c r="L3090" s="33">
        <v>227540</v>
      </c>
      <c r="M3090" s="24">
        <v>18357159</v>
      </c>
      <c r="N3090" s="35">
        <v>80.676623890304995</v>
      </c>
      <c r="P3090" s="30">
        <f t="shared" si="139"/>
        <v>3.7853298350107671</v>
      </c>
    </row>
    <row r="3091" spans="1:16" x14ac:dyDescent="0.25">
      <c r="A3091" s="3">
        <v>1999</v>
      </c>
      <c r="B3091" s="2" t="s">
        <v>149</v>
      </c>
      <c r="C3091" s="33">
        <v>4.3999968254529591</v>
      </c>
      <c r="D3091" s="26">
        <v>6580</v>
      </c>
      <c r="E3091" s="33">
        <v>81.705104034052809</v>
      </c>
      <c r="F3091" s="28">
        <v>67.363142498955284</v>
      </c>
      <c r="G3091" s="28">
        <v>14.428666945257</v>
      </c>
      <c r="H3091" s="33">
        <v>3.1569995821145005</v>
      </c>
      <c r="I3091" s="16"/>
      <c r="J3091" s="22">
        <v>2.4494944372693501</v>
      </c>
      <c r="K3091" s="33">
        <v>74.947998046875</v>
      </c>
      <c r="L3091" s="33">
        <v>227540</v>
      </c>
      <c r="M3091" s="24">
        <v>18812369</v>
      </c>
      <c r="N3091" s="35">
        <v>82.677195218423137</v>
      </c>
      <c r="P3091" s="30">
        <f t="shared" si="139"/>
        <v>3.8182258936139557</v>
      </c>
    </row>
    <row r="3092" spans="1:16" x14ac:dyDescent="0.25">
      <c r="A3092" s="3">
        <v>2000</v>
      </c>
      <c r="B3092" s="2" t="s">
        <v>149</v>
      </c>
      <c r="C3092" s="33">
        <v>3.7000000816440775</v>
      </c>
      <c r="D3092" s="26">
        <v>5740</v>
      </c>
      <c r="E3092" s="33">
        <v>116.04843016296842</v>
      </c>
      <c r="F3092" s="28">
        <v>93.196412853328425</v>
      </c>
      <c r="G3092" s="28">
        <v>21.832839116845612</v>
      </c>
      <c r="H3092" s="33">
        <v>3.3293033790627016</v>
      </c>
      <c r="I3092" s="16"/>
      <c r="J3092" s="22">
        <v>2.4494061070823898</v>
      </c>
      <c r="K3092" s="33">
        <v>74.610000610351605</v>
      </c>
      <c r="L3092" s="33">
        <v>227540</v>
      </c>
      <c r="M3092" s="24">
        <v>19278850</v>
      </c>
      <c r="N3092" s="35">
        <v>84.727300694383402</v>
      </c>
      <c r="P3092" s="30">
        <f t="shared" si="139"/>
        <v>3.7589118923979736</v>
      </c>
    </row>
    <row r="3093" spans="1:16" x14ac:dyDescent="0.25">
      <c r="A3093" s="3">
        <v>2001</v>
      </c>
      <c r="B3093" s="2" t="s">
        <v>149</v>
      </c>
      <c r="C3093" s="33">
        <v>4.0000001280791935</v>
      </c>
      <c r="D3093" s="26">
        <v>6210</v>
      </c>
      <c r="E3093" s="33">
        <v>110.04585416081134</v>
      </c>
      <c r="F3093" s="28">
        <v>91.629021793662844</v>
      </c>
      <c r="G3093" s="28">
        <v>21.405390633956191</v>
      </c>
      <c r="H3093" s="33">
        <v>1.6805552826714507</v>
      </c>
      <c r="I3093" s="16"/>
      <c r="J3093" s="22">
        <v>2.4495625161281498</v>
      </c>
      <c r="K3093" s="33">
        <v>74.272003173828097</v>
      </c>
      <c r="L3093" s="33">
        <v>227540</v>
      </c>
      <c r="M3093" s="24">
        <v>19756929</v>
      </c>
      <c r="N3093" s="35">
        <v>86.828377428144506</v>
      </c>
      <c r="P3093" s="30">
        <f t="shared" si="139"/>
        <v>3.79309160017658</v>
      </c>
    </row>
    <row r="3094" spans="1:16" x14ac:dyDescent="0.25">
      <c r="A3094" s="3">
        <v>2002</v>
      </c>
      <c r="B3094" s="2" t="s">
        <v>149</v>
      </c>
      <c r="C3094" s="33">
        <v>4.4999995590033137</v>
      </c>
      <c r="D3094" s="26">
        <v>7420</v>
      </c>
      <c r="E3094" s="33">
        <v>97.489243174655144</v>
      </c>
      <c r="F3094" s="28">
        <v>74.112152593017072</v>
      </c>
      <c r="G3094" s="28">
        <v>19.068269662735204</v>
      </c>
      <c r="H3094" s="33">
        <v>0.95567377512177154</v>
      </c>
      <c r="I3094" s="16"/>
      <c r="J3094" s="22">
        <v>2.44715493119979</v>
      </c>
      <c r="K3094" s="33">
        <v>73.931999206542997</v>
      </c>
      <c r="L3094" s="33">
        <v>227540</v>
      </c>
      <c r="M3094" s="24">
        <v>20246376</v>
      </c>
      <c r="N3094" s="35">
        <v>88.979414608420498</v>
      </c>
      <c r="P3094" s="30">
        <f t="shared" si="139"/>
        <v>3.8704039052790269</v>
      </c>
    </row>
    <row r="3095" spans="1:16" x14ac:dyDescent="0.25">
      <c r="A3095" s="3">
        <v>2003</v>
      </c>
      <c r="B3095" s="2" t="s">
        <v>149</v>
      </c>
      <c r="C3095" s="33">
        <v>5.2000001331009997</v>
      </c>
      <c r="D3095" s="26">
        <v>7130</v>
      </c>
      <c r="E3095" s="33">
        <v>97.287145713953166</v>
      </c>
      <c r="F3095" s="28">
        <v>72.506619788777414</v>
      </c>
      <c r="G3095" s="28">
        <v>20.334206005366603</v>
      </c>
      <c r="H3095" s="33">
        <v>1.7917153528614207</v>
      </c>
      <c r="I3095" s="16"/>
      <c r="J3095" s="22">
        <v>2.4585275366236301</v>
      </c>
      <c r="K3095" s="33">
        <v>73.588996887207003</v>
      </c>
      <c r="L3095" s="33">
        <v>227540</v>
      </c>
      <c r="M3095" s="24">
        <v>20750308</v>
      </c>
      <c r="N3095" s="35">
        <v>91.194110925551556</v>
      </c>
      <c r="P3095" s="30">
        <f t="shared" si="139"/>
        <v>3.8530895298518657</v>
      </c>
    </row>
    <row r="3096" spans="1:16" x14ac:dyDescent="0.25">
      <c r="A3096" s="3">
        <v>2004</v>
      </c>
      <c r="B3096" s="2" t="s">
        <v>149</v>
      </c>
      <c r="C3096" s="33">
        <v>5.5999999907744495</v>
      </c>
      <c r="D3096" s="26">
        <v>6620</v>
      </c>
      <c r="E3096" s="33">
        <v>99.670334347212247</v>
      </c>
      <c r="F3096" s="28">
        <v>73.457147645995491</v>
      </c>
      <c r="G3096" s="28">
        <v>20.088085291515245</v>
      </c>
      <c r="H3096" s="33">
        <v>1.5681141864895449</v>
      </c>
      <c r="I3096" s="16"/>
      <c r="J3096" s="22">
        <v>2.4845983212377898</v>
      </c>
      <c r="K3096" s="33">
        <v>73.242996215820298</v>
      </c>
      <c r="L3096" s="33">
        <v>227540</v>
      </c>
      <c r="M3096" s="24">
        <v>21272328</v>
      </c>
      <c r="N3096" s="35">
        <v>93.48830095807331</v>
      </c>
      <c r="P3096" s="30">
        <f t="shared" si="139"/>
        <v>3.8208579894397001</v>
      </c>
    </row>
    <row r="3097" spans="1:16" x14ac:dyDescent="0.25">
      <c r="A3097" s="3">
        <v>2005</v>
      </c>
      <c r="B3097" s="2" t="s">
        <v>149</v>
      </c>
      <c r="C3097" s="33">
        <v>5.9000038185510419</v>
      </c>
      <c r="D3097" s="26">
        <v>7020</v>
      </c>
      <c r="E3097" s="33">
        <v>98.171514114627882</v>
      </c>
      <c r="F3097" s="28">
        <v>75.842218036454568</v>
      </c>
      <c r="G3097" s="28">
        <v>22.146600304596078</v>
      </c>
      <c r="H3097" s="33">
        <v>1.3492264509442653</v>
      </c>
      <c r="I3097" s="16"/>
      <c r="J3097" s="22">
        <v>2.5174597606519602</v>
      </c>
      <c r="K3097" s="33">
        <v>72.892997741699205</v>
      </c>
      <c r="L3097" s="33">
        <v>227540</v>
      </c>
      <c r="M3097" s="24">
        <v>21814648</v>
      </c>
      <c r="N3097" s="35">
        <v>95.871706073657379</v>
      </c>
      <c r="P3097" s="30">
        <f t="shared" si="139"/>
        <v>3.8463371121298051</v>
      </c>
    </row>
    <row r="3098" spans="1:16" x14ac:dyDescent="0.25">
      <c r="A3098" s="3">
        <v>2006</v>
      </c>
      <c r="B3098" s="2" t="s">
        <v>149</v>
      </c>
      <c r="C3098" s="33">
        <v>6.3999126061803366</v>
      </c>
      <c r="D3098" s="26">
        <v>8430</v>
      </c>
      <c r="E3098" s="33">
        <v>65.921443840155092</v>
      </c>
      <c r="F3098" s="28">
        <v>51.274667849408608</v>
      </c>
      <c r="G3098" s="28">
        <v>14.263883068329516</v>
      </c>
      <c r="H3098" s="33">
        <v>3.1114589732756768</v>
      </c>
      <c r="I3098" s="16">
        <v>14136448090.998653</v>
      </c>
      <c r="J3098" s="22">
        <v>2.5543895401535499</v>
      </c>
      <c r="K3098" s="33">
        <v>72.541999816894503</v>
      </c>
      <c r="L3098" s="33">
        <v>227540</v>
      </c>
      <c r="M3098" s="24">
        <v>22379057</v>
      </c>
      <c r="N3098" s="35">
        <v>98.352188626175618</v>
      </c>
      <c r="O3098" s="28">
        <f t="shared" ref="O3098:O3112" si="140">LOG(I3098)</f>
        <v>10.150340302794962</v>
      </c>
      <c r="P3098" s="30">
        <f t="shared" si="139"/>
        <v>3.9258275746247424</v>
      </c>
    </row>
    <row r="3099" spans="1:16" x14ac:dyDescent="0.25">
      <c r="A3099" s="3">
        <v>2007</v>
      </c>
      <c r="B3099" s="2" t="s">
        <v>149</v>
      </c>
      <c r="C3099" s="33">
        <v>4.3468191044007938</v>
      </c>
      <c r="D3099" s="26">
        <v>9050</v>
      </c>
      <c r="E3099" s="33">
        <v>65.354322285253161</v>
      </c>
      <c r="F3099" s="28">
        <v>49.363929994237566</v>
      </c>
      <c r="G3099" s="28">
        <v>15.428059782625672</v>
      </c>
      <c r="H3099" s="33">
        <v>5.5710752691674212</v>
      </c>
      <c r="I3099" s="16">
        <v>16310783079.903231</v>
      </c>
      <c r="J3099" s="22">
        <v>2.5799854635447002</v>
      </c>
      <c r="K3099" s="33">
        <v>72.186996459960895</v>
      </c>
      <c r="L3099" s="33">
        <v>227540</v>
      </c>
      <c r="M3099" s="24">
        <v>22963946</v>
      </c>
      <c r="N3099" s="35">
        <v>100.9226773314582</v>
      </c>
      <c r="O3099" s="28">
        <f t="shared" si="140"/>
        <v>10.212474811997783</v>
      </c>
      <c r="P3099" s="30">
        <f t="shared" si="139"/>
        <v>3.9566485792052033</v>
      </c>
    </row>
    <row r="3100" spans="1:16" x14ac:dyDescent="0.25">
      <c r="A3100" s="3">
        <v>2008</v>
      </c>
      <c r="B3100" s="2" t="s">
        <v>149</v>
      </c>
      <c r="C3100" s="33">
        <v>9.1497989383181704</v>
      </c>
      <c r="D3100" s="26">
        <v>8560</v>
      </c>
      <c r="E3100" s="33">
        <v>69.51422561114336</v>
      </c>
      <c r="F3100" s="28">
        <v>54.183066092069623</v>
      </c>
      <c r="G3100" s="28">
        <v>14.292707143529764</v>
      </c>
      <c r="H3100" s="33">
        <v>9.4666639864293174</v>
      </c>
      <c r="I3100" s="16">
        <v>17675820118.749775</v>
      </c>
      <c r="J3100" s="22">
        <v>2.5787573318500199</v>
      </c>
      <c r="K3100" s="33">
        <v>71.829002380371094</v>
      </c>
      <c r="L3100" s="33">
        <v>227540</v>
      </c>
      <c r="M3100" s="24">
        <v>23563832</v>
      </c>
      <c r="N3100" s="35">
        <v>103.55907532741496</v>
      </c>
      <c r="O3100" s="28">
        <f t="shared" si="140"/>
        <v>10.247379573234685</v>
      </c>
      <c r="P3100" s="30">
        <f t="shared" si="139"/>
        <v>3.932473764677153</v>
      </c>
    </row>
    <row r="3101" spans="1:16" x14ac:dyDescent="0.25">
      <c r="A3101" s="3">
        <v>2009</v>
      </c>
      <c r="B3101" s="2" t="s">
        <v>149</v>
      </c>
      <c r="C3101" s="33">
        <v>4.844487051750761</v>
      </c>
      <c r="D3101" s="26">
        <v>9950</v>
      </c>
      <c r="E3101" s="33">
        <v>71.594738528152348</v>
      </c>
      <c r="F3101" s="28">
        <v>53.309053775997072</v>
      </c>
      <c r="G3101" s="28">
        <v>18.092791870022488</v>
      </c>
      <c r="H3101" s="33">
        <v>9.1083006226201988</v>
      </c>
      <c r="I3101" s="16">
        <v>13228977412.758076</v>
      </c>
      <c r="J3101" s="22">
        <v>2.5438215148127998</v>
      </c>
      <c r="K3101" s="33">
        <v>71.469001770019503</v>
      </c>
      <c r="L3101" s="33">
        <v>227540</v>
      </c>
      <c r="M3101" s="24">
        <v>24170943</v>
      </c>
      <c r="N3101" s="35">
        <v>106.22722598224487</v>
      </c>
      <c r="O3101" s="28">
        <f t="shared" si="140"/>
        <v>10.121526274938795</v>
      </c>
      <c r="P3101" s="30">
        <f t="shared" si="139"/>
        <v>3.9978230807457256</v>
      </c>
    </row>
    <row r="3102" spans="1:16" x14ac:dyDescent="0.25">
      <c r="A3102" s="3">
        <v>2010</v>
      </c>
      <c r="B3102" s="2" t="s">
        <v>149</v>
      </c>
      <c r="C3102" s="33">
        <v>7.8997119405162124</v>
      </c>
      <c r="D3102" s="26">
        <v>11150</v>
      </c>
      <c r="E3102" s="33">
        <v>75.377815791682352</v>
      </c>
      <c r="F3102" s="28">
        <v>58.644718510570279</v>
      </c>
      <c r="G3102" s="28">
        <v>13.915868055723202</v>
      </c>
      <c r="H3102" s="33">
        <v>7.8495778692770788</v>
      </c>
      <c r="I3102" s="16">
        <v>9887618554.1116009</v>
      </c>
      <c r="J3102" s="22">
        <v>2.4870089738835901</v>
      </c>
      <c r="K3102" s="33">
        <v>71.106002807617202</v>
      </c>
      <c r="L3102" s="33">
        <v>227540</v>
      </c>
      <c r="M3102" s="24">
        <v>24779614</v>
      </c>
      <c r="N3102" s="35">
        <v>108.9022325744924</v>
      </c>
      <c r="O3102" s="28">
        <f t="shared" si="140"/>
        <v>9.9950917037965343</v>
      </c>
      <c r="P3102" s="30">
        <f t="shared" si="139"/>
        <v>4.0472748673841794</v>
      </c>
    </row>
    <row r="3103" spans="1:16" x14ac:dyDescent="0.25">
      <c r="A3103" s="3">
        <v>2011</v>
      </c>
      <c r="B3103" s="2" t="s">
        <v>149</v>
      </c>
      <c r="C3103" s="33">
        <v>14.047123580314903</v>
      </c>
      <c r="D3103" s="26">
        <v>12210</v>
      </c>
      <c r="E3103" s="33">
        <v>86.295453854969537</v>
      </c>
      <c r="F3103" s="28">
        <v>72.762973625146515</v>
      </c>
      <c r="G3103" s="28">
        <v>13.922000247027015</v>
      </c>
      <c r="H3103" s="33">
        <v>8.2557439817399416</v>
      </c>
      <c r="I3103" s="16">
        <v>12415283164.187637</v>
      </c>
      <c r="J3103" s="22">
        <v>2.4244017825610902</v>
      </c>
      <c r="K3103" s="33">
        <v>70.739997863769503</v>
      </c>
      <c r="L3103" s="33">
        <v>227540</v>
      </c>
      <c r="M3103" s="24">
        <v>25387713</v>
      </c>
      <c r="N3103" s="35">
        <v>111.57472532302013</v>
      </c>
      <c r="O3103" s="28">
        <f t="shared" si="140"/>
        <v>10.093956629266479</v>
      </c>
      <c r="P3103" s="30">
        <f t="shared" si="139"/>
        <v>4.0867156639448821</v>
      </c>
    </row>
    <row r="3104" spans="1:16" x14ac:dyDescent="0.25">
      <c r="A3104" s="3">
        <v>2012</v>
      </c>
      <c r="B3104" s="2" t="s">
        <v>149</v>
      </c>
      <c r="C3104" s="33">
        <v>9.2927894063004999</v>
      </c>
      <c r="D3104" s="26">
        <v>14220</v>
      </c>
      <c r="E3104" s="33">
        <v>93.168035128683101</v>
      </c>
      <c r="F3104" s="28">
        <v>75.876606682275494</v>
      </c>
      <c r="G3104" s="28">
        <v>18.161950663837619</v>
      </c>
      <c r="H3104" s="33">
        <v>7.9826600110774475</v>
      </c>
      <c r="I3104" s="16">
        <v>17673275121.969761</v>
      </c>
      <c r="J3104" s="22">
        <v>2.3694827277875699</v>
      </c>
      <c r="K3104" s="33">
        <v>70.371002197265597</v>
      </c>
      <c r="L3104" s="33">
        <v>227540</v>
      </c>
      <c r="M3104" s="24">
        <v>25996454</v>
      </c>
      <c r="N3104" s="35">
        <v>114.2500395534851</v>
      </c>
      <c r="O3104" s="28">
        <f t="shared" si="140"/>
        <v>10.247317038221983</v>
      </c>
      <c r="P3104" s="30">
        <f t="shared" si="139"/>
        <v>4.1528995963937474</v>
      </c>
    </row>
    <row r="3105" spans="1:16" x14ac:dyDescent="0.25">
      <c r="A3105" s="3">
        <v>2013</v>
      </c>
      <c r="B3105" s="2" t="s">
        <v>149</v>
      </c>
      <c r="C3105" s="33">
        <v>7.3125250167814499</v>
      </c>
      <c r="D3105" s="26">
        <v>15010</v>
      </c>
      <c r="E3105" s="33">
        <v>60.759321902877502</v>
      </c>
      <c r="F3105" s="28">
        <v>49.905254744559677</v>
      </c>
      <c r="G3105" s="28">
        <v>11.702475245470746</v>
      </c>
      <c r="H3105" s="33">
        <v>5.136650199690421</v>
      </c>
      <c r="I3105" s="16">
        <v>13053126619.945787</v>
      </c>
      <c r="J3105" s="22">
        <v>2.3238286071879402</v>
      </c>
      <c r="K3105" s="33">
        <v>70</v>
      </c>
      <c r="L3105" s="33">
        <v>227540</v>
      </c>
      <c r="M3105" s="24">
        <v>26607641</v>
      </c>
      <c r="N3105" s="35">
        <v>116.93610354223433</v>
      </c>
      <c r="O3105" s="28">
        <f t="shared" si="140"/>
        <v>10.11571455084292</v>
      </c>
      <c r="P3105" s="30">
        <f t="shared" si="139"/>
        <v>4.1763806922432707</v>
      </c>
    </row>
    <row r="3106" spans="1:16" x14ac:dyDescent="0.25">
      <c r="A3106" s="3">
        <v>2014</v>
      </c>
      <c r="B3106" s="2" t="s">
        <v>149</v>
      </c>
      <c r="C3106" s="33">
        <v>2.8562401633088257</v>
      </c>
      <c r="D3106" s="26">
        <v>14370</v>
      </c>
      <c r="E3106" s="33">
        <v>63.836561558046157</v>
      </c>
      <c r="F3106" s="28">
        <v>50.776841915290092</v>
      </c>
      <c r="G3106" s="28">
        <v>12.215047967474451</v>
      </c>
      <c r="H3106" s="33">
        <v>6.1394936233278461</v>
      </c>
      <c r="I3106" s="16">
        <v>13719806252.046688</v>
      </c>
      <c r="J3106" s="22">
        <v>2.2918138368038399</v>
      </c>
      <c r="K3106" s="33">
        <v>69.625999450683594</v>
      </c>
      <c r="L3106" s="33">
        <v>227540</v>
      </c>
      <c r="M3106" s="24">
        <v>27224480</v>
      </c>
      <c r="N3106" s="35">
        <v>119.64700711962732</v>
      </c>
      <c r="O3106" s="28">
        <f t="shared" si="140"/>
        <v>10.137347978407094</v>
      </c>
      <c r="P3106" s="30">
        <f t="shared" si="139"/>
        <v>4.1574567681342254</v>
      </c>
    </row>
    <row r="3107" spans="1:16" x14ac:dyDescent="0.25">
      <c r="A3107" s="3">
        <v>2015</v>
      </c>
      <c r="B3107" s="2" t="s">
        <v>149</v>
      </c>
      <c r="C3107" s="33">
        <v>2.1207593381733432</v>
      </c>
      <c r="D3107" s="26">
        <v>15130</v>
      </c>
      <c r="E3107" s="33">
        <v>76.521271299580505</v>
      </c>
      <c r="F3107" s="28">
        <v>48.143396221525542</v>
      </c>
      <c r="G3107" s="28">
        <v>27.225090829449204</v>
      </c>
      <c r="H3107" s="33">
        <v>6.4613281838022045</v>
      </c>
      <c r="I3107" s="16">
        <v>13346011387.497982</v>
      </c>
      <c r="J3107" s="22">
        <v>2.26877798247593</v>
      </c>
      <c r="K3107" s="33">
        <v>69.25</v>
      </c>
      <c r="L3107" s="33">
        <v>227540</v>
      </c>
      <c r="M3107" s="24">
        <v>27849203</v>
      </c>
      <c r="N3107" s="35">
        <v>122.39255954996923</v>
      </c>
      <c r="O3107" s="28">
        <f t="shared" si="140"/>
        <v>10.125351491077126</v>
      </c>
      <c r="P3107" s="30">
        <f t="shared" si="139"/>
        <v>4.1798389280231865</v>
      </c>
    </row>
    <row r="3108" spans="1:16" x14ac:dyDescent="0.25">
      <c r="A3108" s="3">
        <v>2016</v>
      </c>
      <c r="B3108" s="2" t="s">
        <v>149</v>
      </c>
      <c r="C3108" s="33">
        <v>3.3734657496693643</v>
      </c>
      <c r="D3108" s="26">
        <v>14110</v>
      </c>
      <c r="E3108" s="33">
        <v>67.87700018642991</v>
      </c>
      <c r="F3108" s="28">
        <v>42.834373613197293</v>
      </c>
      <c r="G3108" s="28">
        <v>24.85391412249259</v>
      </c>
      <c r="H3108" s="33">
        <v>6.2055063474215588</v>
      </c>
      <c r="I3108" s="16">
        <v>14978636336.086056</v>
      </c>
      <c r="J3108" s="22">
        <v>2.2466099601577301</v>
      </c>
      <c r="K3108" s="33">
        <v>69.212997436523395</v>
      </c>
      <c r="L3108" s="33">
        <v>227540</v>
      </c>
      <c r="M3108" s="24">
        <v>28481947</v>
      </c>
      <c r="N3108" s="35">
        <v>125.17336292519997</v>
      </c>
      <c r="O3108" s="28">
        <f t="shared" si="140"/>
        <v>10.175472276736562</v>
      </c>
      <c r="P3108" s="30">
        <f t="shared" si="139"/>
        <v>4.1495270137543478</v>
      </c>
    </row>
    <row r="3109" spans="1:16" x14ac:dyDescent="0.25">
      <c r="A3109" s="3">
        <v>2017</v>
      </c>
      <c r="B3109" s="2" t="s">
        <v>149</v>
      </c>
      <c r="C3109" s="33">
        <v>8.1288948810095576</v>
      </c>
      <c r="D3109" s="26">
        <v>14780</v>
      </c>
      <c r="E3109" s="33">
        <v>70.548364565594014</v>
      </c>
      <c r="F3109" s="28">
        <v>43.839738003332698</v>
      </c>
      <c r="G3109" s="28">
        <v>26.614720545359106</v>
      </c>
      <c r="H3109" s="33">
        <v>5.3884868515772189</v>
      </c>
      <c r="I3109" s="16">
        <v>15132717699.423084</v>
      </c>
      <c r="J3109" s="22">
        <v>2.2205048818903901</v>
      </c>
      <c r="K3109" s="33">
        <v>69.168998718261705</v>
      </c>
      <c r="L3109" s="33">
        <v>227540</v>
      </c>
      <c r="M3109" s="24">
        <v>29121464</v>
      </c>
      <c r="N3109" s="35">
        <v>127.98393249538543</v>
      </c>
      <c r="O3109" s="28">
        <f t="shared" si="140"/>
        <v>10.179916930394144</v>
      </c>
      <c r="P3109" s="30">
        <f t="shared" si="139"/>
        <v>4.1696744340588072</v>
      </c>
    </row>
    <row r="3110" spans="1:16" x14ac:dyDescent="0.25">
      <c r="A3110" s="3">
        <v>2018</v>
      </c>
      <c r="B3110" s="2" t="s">
        <v>149</v>
      </c>
      <c r="C3110" s="33">
        <v>6.2000776812728446</v>
      </c>
      <c r="D3110" s="26">
        <v>16110</v>
      </c>
      <c r="E3110" s="33">
        <v>67.958518345388384</v>
      </c>
      <c r="F3110" s="28">
        <v>41.719613815317139</v>
      </c>
      <c r="G3110" s="28">
        <v>26.238793426514167</v>
      </c>
      <c r="H3110" s="33">
        <v>4.4414070549013944</v>
      </c>
      <c r="I3110" s="16">
        <v>17123219136.694147</v>
      </c>
      <c r="J3110" s="22">
        <v>2.1928528742176501</v>
      </c>
      <c r="K3110" s="33">
        <v>69.120002746582003</v>
      </c>
      <c r="L3110" s="33">
        <v>227540</v>
      </c>
      <c r="M3110" s="24">
        <v>29767108</v>
      </c>
      <c r="N3110" s="35">
        <v>130.82142919926167</v>
      </c>
      <c r="O3110" s="28">
        <f t="shared" si="140"/>
        <v>10.233585414656478</v>
      </c>
      <c r="P3110" s="30">
        <f t="shared" si="139"/>
        <v>4.2070955404192176</v>
      </c>
    </row>
    <row r="3111" spans="1:16" x14ac:dyDescent="0.25">
      <c r="A3111" s="3">
        <v>2019</v>
      </c>
      <c r="B3111" s="2" t="s">
        <v>149</v>
      </c>
      <c r="C3111" s="33">
        <v>6.5077747939152033</v>
      </c>
      <c r="D3111" s="26"/>
      <c r="E3111" s="33">
        <v>76.82480182717552</v>
      </c>
      <c r="F3111" s="28">
        <v>42.5520159628716</v>
      </c>
      <c r="G3111" s="28">
        <v>34.274526006097105</v>
      </c>
      <c r="H3111" s="33">
        <v>5.677452822721758</v>
      </c>
      <c r="I3111" s="16">
        <v>15406977729.471682</v>
      </c>
      <c r="J3111" s="22">
        <v>2.1625844618562202</v>
      </c>
      <c r="K3111" s="33">
        <v>69.069000244140597</v>
      </c>
      <c r="L3111" s="33">
        <v>227540</v>
      </c>
      <c r="M3111" s="24">
        <v>30417858</v>
      </c>
      <c r="N3111" s="35">
        <v>133.68136591368551</v>
      </c>
      <c r="O3111" s="28">
        <f t="shared" si="140"/>
        <v>10.187717454802657</v>
      </c>
    </row>
    <row r="3112" spans="1:16" x14ac:dyDescent="0.25">
      <c r="A3112" s="3">
        <v>2020</v>
      </c>
      <c r="B3112" s="2" t="s">
        <v>149</v>
      </c>
      <c r="C3112" s="33">
        <v>0.41444345762413093</v>
      </c>
      <c r="D3112" s="26"/>
      <c r="E3112" s="33">
        <v>68.043275905079881</v>
      </c>
      <c r="F3112" s="28">
        <v>38.406297929785239</v>
      </c>
      <c r="G3112" s="28">
        <v>28.157418147821772</v>
      </c>
      <c r="H3112" s="33">
        <v>2.7370793793032542</v>
      </c>
      <c r="I3112" s="16">
        <v>15679770615.841637</v>
      </c>
      <c r="J3112" s="22">
        <v>2.1307634729453802</v>
      </c>
      <c r="K3112" s="33">
        <v>68.413002014160199</v>
      </c>
      <c r="L3112" s="33">
        <v>227540</v>
      </c>
      <c r="M3112" s="24">
        <v>31072945</v>
      </c>
      <c r="N3112" s="35">
        <v>136.56036301309661</v>
      </c>
      <c r="O3112" s="28">
        <f t="shared" si="140"/>
        <v>10.195339704968132</v>
      </c>
    </row>
    <row r="3113" spans="1:16" x14ac:dyDescent="0.25">
      <c r="A3113" s="3">
        <v>1960</v>
      </c>
      <c r="B3113" s="2" t="s">
        <v>99</v>
      </c>
      <c r="C3113" s="33"/>
      <c r="D3113" s="26">
        <v>22.001999999999999</v>
      </c>
      <c r="E3113" s="33"/>
      <c r="H3113" s="33"/>
      <c r="I3113" s="16"/>
      <c r="J3113" s="22"/>
      <c r="K3113" s="33"/>
      <c r="L3113" s="33"/>
      <c r="M3113" s="24">
        <v>89927</v>
      </c>
      <c r="N3113" s="35"/>
      <c r="P3113" s="30">
        <f t="shared" ref="P3113:P3144" si="141">LOG(D3113)</f>
        <v>1.3424621603442464</v>
      </c>
    </row>
    <row r="3114" spans="1:16" x14ac:dyDescent="0.25">
      <c r="A3114" s="3">
        <v>1961</v>
      </c>
      <c r="B3114" s="2" t="s">
        <v>99</v>
      </c>
      <c r="C3114" s="33"/>
      <c r="D3114" s="26">
        <v>18.335000000000001</v>
      </c>
      <c r="E3114" s="33"/>
      <c r="H3114" s="33"/>
      <c r="I3114" s="16"/>
      <c r="J3114" s="22">
        <v>1.5415392626655899</v>
      </c>
      <c r="K3114" s="33"/>
      <c r="L3114" s="33">
        <v>340</v>
      </c>
      <c r="M3114" s="24">
        <v>91324</v>
      </c>
      <c r="N3114" s="35">
        <v>268.60000000000002</v>
      </c>
      <c r="P3114" s="30">
        <f t="shared" si="141"/>
        <v>1.2632809142966215</v>
      </c>
    </row>
    <row r="3115" spans="1:16" x14ac:dyDescent="0.25">
      <c r="A3115" s="3">
        <v>1962</v>
      </c>
      <c r="B3115" s="2" t="s">
        <v>99</v>
      </c>
      <c r="C3115" s="33"/>
      <c r="D3115" s="26">
        <v>25.669</v>
      </c>
      <c r="E3115" s="33"/>
      <c r="H3115" s="33"/>
      <c r="I3115" s="16"/>
      <c r="J3115" s="22">
        <v>1.2589595297187299</v>
      </c>
      <c r="K3115" s="33"/>
      <c r="L3115" s="33">
        <v>340</v>
      </c>
      <c r="M3115" s="24">
        <v>92481</v>
      </c>
      <c r="N3115" s="35">
        <v>272.00294117647059</v>
      </c>
      <c r="P3115" s="30">
        <f t="shared" si="141"/>
        <v>1.4094089499748597</v>
      </c>
    </row>
    <row r="3116" spans="1:16" x14ac:dyDescent="0.25">
      <c r="A3116" s="3">
        <v>1963</v>
      </c>
      <c r="B3116" s="2" t="s">
        <v>99</v>
      </c>
      <c r="C3116" s="33"/>
      <c r="D3116" s="26">
        <v>14.667999999999999</v>
      </c>
      <c r="E3116" s="33"/>
      <c r="H3116" s="33"/>
      <c r="I3116" s="16"/>
      <c r="J3116" s="22">
        <v>0.99844823211411904</v>
      </c>
      <c r="K3116" s="33"/>
      <c r="L3116" s="33">
        <v>340</v>
      </c>
      <c r="M3116" s="24">
        <v>93409</v>
      </c>
      <c r="N3116" s="35">
        <v>274.73235294117649</v>
      </c>
      <c r="P3116" s="30">
        <f t="shared" si="141"/>
        <v>1.166370901288565</v>
      </c>
    </row>
    <row r="3117" spans="1:16" x14ac:dyDescent="0.25">
      <c r="A3117" s="3">
        <v>1964</v>
      </c>
      <c r="B3117" s="2" t="s">
        <v>99</v>
      </c>
      <c r="C3117" s="33"/>
      <c r="D3117" s="26">
        <v>22.001999999999999</v>
      </c>
      <c r="E3117" s="33"/>
      <c r="H3117" s="33"/>
      <c r="I3117" s="16"/>
      <c r="J3117" s="22">
        <v>0.76041127666224695</v>
      </c>
      <c r="K3117" s="33"/>
      <c r="L3117" s="33">
        <v>340</v>
      </c>
      <c r="M3117" s="24">
        <v>94122</v>
      </c>
      <c r="N3117" s="35">
        <v>276.82941176470587</v>
      </c>
      <c r="P3117" s="30">
        <f t="shared" si="141"/>
        <v>1.3424621603442464</v>
      </c>
    </row>
    <row r="3118" spans="1:16" x14ac:dyDescent="0.25">
      <c r="A3118" s="3">
        <v>1965</v>
      </c>
      <c r="B3118" s="2" t="s">
        <v>99</v>
      </c>
      <c r="C3118" s="33"/>
      <c r="D3118" s="26">
        <v>22.001999999999999</v>
      </c>
      <c r="E3118" s="33"/>
      <c r="H3118" s="33"/>
      <c r="I3118" s="16"/>
      <c r="J3118" s="22">
        <v>0.54250064179048396</v>
      </c>
      <c r="K3118" s="33"/>
      <c r="L3118" s="33">
        <v>340</v>
      </c>
      <c r="M3118" s="24">
        <v>94634</v>
      </c>
      <c r="N3118" s="35">
        <v>278.33529411764704</v>
      </c>
      <c r="P3118" s="30">
        <f t="shared" si="141"/>
        <v>1.3424621603442464</v>
      </c>
    </row>
    <row r="3119" spans="1:16" x14ac:dyDescent="0.25">
      <c r="A3119" s="3">
        <v>1966</v>
      </c>
      <c r="B3119" s="2" t="s">
        <v>99</v>
      </c>
      <c r="C3119" s="33"/>
      <c r="D3119" s="26">
        <v>29.335999999999999</v>
      </c>
      <c r="E3119" s="33"/>
      <c r="H3119" s="33"/>
      <c r="I3119" s="16"/>
      <c r="J3119" s="22">
        <v>0.318616084277488</v>
      </c>
      <c r="K3119" s="33"/>
      <c r="L3119" s="33">
        <v>340</v>
      </c>
      <c r="M3119" s="24">
        <v>94936</v>
      </c>
      <c r="N3119" s="35">
        <v>279.22352941176473</v>
      </c>
      <c r="P3119" s="30">
        <f t="shared" si="141"/>
        <v>1.4674008969525463</v>
      </c>
    </row>
    <row r="3120" spans="1:16" x14ac:dyDescent="0.25">
      <c r="A3120" s="3">
        <v>1967</v>
      </c>
      <c r="B3120" s="2" t="s">
        <v>99</v>
      </c>
      <c r="C3120" s="33"/>
      <c r="D3120" s="26">
        <v>36.67</v>
      </c>
      <c r="E3120" s="33"/>
      <c r="H3120" s="33"/>
      <c r="I3120" s="16"/>
      <c r="J3120" s="22">
        <v>8.0021905000903601E-2</v>
      </c>
      <c r="K3120" s="33"/>
      <c r="L3120" s="33">
        <v>340</v>
      </c>
      <c r="M3120" s="24">
        <v>95012</v>
      </c>
      <c r="N3120" s="35">
        <v>279.4470588235294</v>
      </c>
      <c r="P3120" s="30">
        <f t="shared" si="141"/>
        <v>1.5643109099606027</v>
      </c>
    </row>
    <row r="3121" spans="1:16" x14ac:dyDescent="0.25">
      <c r="A3121" s="3">
        <v>1968</v>
      </c>
      <c r="B3121" s="2" t="s">
        <v>99</v>
      </c>
      <c r="C3121" s="33"/>
      <c r="D3121" s="26">
        <v>40.337000000000003</v>
      </c>
      <c r="E3121" s="33"/>
      <c r="H3121" s="33"/>
      <c r="I3121" s="16"/>
      <c r="J3121" s="22">
        <v>-8.7395565236505907E-2</v>
      </c>
      <c r="K3121" s="33"/>
      <c r="L3121" s="33">
        <v>340</v>
      </c>
      <c r="M3121" s="24">
        <v>94929</v>
      </c>
      <c r="N3121" s="35">
        <v>279.20294117647057</v>
      </c>
      <c r="P3121" s="30">
        <f t="shared" si="141"/>
        <v>1.6057035951188279</v>
      </c>
    </row>
    <row r="3122" spans="1:16" x14ac:dyDescent="0.25">
      <c r="A3122" s="3">
        <v>1969</v>
      </c>
      <c r="B3122" s="2" t="s">
        <v>99</v>
      </c>
      <c r="C3122" s="33"/>
      <c r="D3122" s="26">
        <v>47.670999999999999</v>
      </c>
      <c r="E3122" s="33"/>
      <c r="H3122" s="33"/>
      <c r="I3122" s="16"/>
      <c r="J3122" s="22">
        <v>-0.21724008290455801</v>
      </c>
      <c r="K3122" s="33"/>
      <c r="L3122" s="33">
        <v>340</v>
      </c>
      <c r="M3122" s="24">
        <v>94723</v>
      </c>
      <c r="N3122" s="35">
        <v>278.59705882352944</v>
      </c>
      <c r="P3122" s="30">
        <f t="shared" si="141"/>
        <v>1.6782542622674395</v>
      </c>
    </row>
    <row r="3123" spans="1:16" x14ac:dyDescent="0.25">
      <c r="A3123" s="3">
        <v>1970</v>
      </c>
      <c r="B3123" s="2" t="s">
        <v>99</v>
      </c>
      <c r="C3123" s="33"/>
      <c r="D3123" s="26">
        <v>44.003999999999998</v>
      </c>
      <c r="E3123" s="33"/>
      <c r="H3123" s="33"/>
      <c r="I3123" s="16"/>
      <c r="J3123" s="22">
        <v>-0.26110089411058002</v>
      </c>
      <c r="K3123" s="33"/>
      <c r="L3123" s="33">
        <v>340</v>
      </c>
      <c r="M3123" s="24">
        <v>94476</v>
      </c>
      <c r="N3123" s="35">
        <v>277.87058823529412</v>
      </c>
      <c r="P3123" s="30">
        <f t="shared" si="141"/>
        <v>1.6434921560082276</v>
      </c>
    </row>
    <row r="3124" spans="1:16" x14ac:dyDescent="0.25">
      <c r="A3124" s="3">
        <v>1971</v>
      </c>
      <c r="B3124" s="2" t="s">
        <v>99</v>
      </c>
      <c r="C3124" s="33"/>
      <c r="D3124" s="26">
        <v>47.670999999999999</v>
      </c>
      <c r="E3124" s="33"/>
      <c r="H3124" s="33"/>
      <c r="I3124" s="16"/>
      <c r="J3124" s="22">
        <v>-0.27982719862116201</v>
      </c>
      <c r="K3124" s="33"/>
      <c r="L3124" s="33">
        <v>340</v>
      </c>
      <c r="M3124" s="24">
        <v>94212</v>
      </c>
      <c r="N3124" s="35">
        <v>277.09411764705885</v>
      </c>
      <c r="P3124" s="30">
        <f t="shared" si="141"/>
        <v>1.6782542622674395</v>
      </c>
    </row>
    <row r="3125" spans="1:16" x14ac:dyDescent="0.25">
      <c r="A3125" s="3">
        <v>1972</v>
      </c>
      <c r="B3125" s="2" t="s">
        <v>99</v>
      </c>
      <c r="C3125" s="33"/>
      <c r="D3125" s="26">
        <v>47.670999999999999</v>
      </c>
      <c r="E3125" s="33"/>
      <c r="H3125" s="33"/>
      <c r="I3125" s="16"/>
      <c r="J3125" s="22">
        <v>-0.242300698790921</v>
      </c>
      <c r="K3125" s="33"/>
      <c r="L3125" s="33">
        <v>340</v>
      </c>
      <c r="M3125" s="24">
        <v>93984</v>
      </c>
      <c r="N3125" s="35">
        <v>276.42352941176472</v>
      </c>
      <c r="P3125" s="30">
        <f t="shared" si="141"/>
        <v>1.6782542622674395</v>
      </c>
    </row>
    <row r="3126" spans="1:16" x14ac:dyDescent="0.25">
      <c r="A3126" s="3">
        <v>1973</v>
      </c>
      <c r="B3126" s="2" t="s">
        <v>99</v>
      </c>
      <c r="C3126" s="33"/>
      <c r="D3126" s="26">
        <v>55.005000000000003</v>
      </c>
      <c r="E3126" s="33"/>
      <c r="H3126" s="33"/>
      <c r="I3126" s="16"/>
      <c r="J3126" s="22">
        <v>-0.34426744013052402</v>
      </c>
      <c r="K3126" s="33"/>
      <c r="L3126" s="33">
        <v>340</v>
      </c>
      <c r="M3126" s="24">
        <v>93661</v>
      </c>
      <c r="N3126" s="35">
        <v>275.47352941176473</v>
      </c>
      <c r="P3126" s="30">
        <f t="shared" si="141"/>
        <v>1.7404021690162841</v>
      </c>
    </row>
    <row r="3127" spans="1:16" x14ac:dyDescent="0.25">
      <c r="A3127" s="3">
        <v>1974</v>
      </c>
      <c r="B3127" s="2" t="s">
        <v>99</v>
      </c>
      <c r="C3127" s="33"/>
      <c r="D3127" s="26">
        <v>36.67</v>
      </c>
      <c r="E3127" s="33"/>
      <c r="H3127" s="33"/>
      <c r="I3127" s="16"/>
      <c r="J3127" s="22">
        <v>-0.50414608173402697</v>
      </c>
      <c r="K3127" s="33"/>
      <c r="L3127" s="33">
        <v>340</v>
      </c>
      <c r="M3127" s="24">
        <v>93190</v>
      </c>
      <c r="N3127" s="35">
        <v>274.08823529411762</v>
      </c>
      <c r="P3127" s="30">
        <f t="shared" si="141"/>
        <v>1.5643109099606027</v>
      </c>
    </row>
    <row r="3128" spans="1:16" x14ac:dyDescent="0.25">
      <c r="A3128" s="3">
        <v>1975</v>
      </c>
      <c r="B3128" s="2" t="s">
        <v>99</v>
      </c>
      <c r="C3128" s="33"/>
      <c r="D3128" s="26">
        <v>47.670999999999999</v>
      </c>
      <c r="E3128" s="33"/>
      <c r="H3128" s="33"/>
      <c r="I3128" s="16"/>
      <c r="J3128" s="22">
        <v>-0.74966422478657802</v>
      </c>
      <c r="K3128" s="33"/>
      <c r="L3128" s="33">
        <v>340</v>
      </c>
      <c r="M3128" s="24">
        <v>92494</v>
      </c>
      <c r="N3128" s="35">
        <v>272.04117647058825</v>
      </c>
      <c r="P3128" s="30">
        <f t="shared" si="141"/>
        <v>1.6782542622674395</v>
      </c>
    </row>
    <row r="3129" spans="1:16" x14ac:dyDescent="0.25">
      <c r="A3129" s="3">
        <v>1976</v>
      </c>
      <c r="B3129" s="2" t="s">
        <v>99</v>
      </c>
      <c r="C3129" s="33"/>
      <c r="D3129" s="26">
        <v>47.670999999999999</v>
      </c>
      <c r="E3129" s="33"/>
      <c r="H3129" s="33"/>
      <c r="I3129" s="16"/>
      <c r="J3129" s="22">
        <v>-1.1143660487375899</v>
      </c>
      <c r="K3129" s="33"/>
      <c r="L3129" s="33">
        <v>340</v>
      </c>
      <c r="M3129" s="24">
        <v>91469</v>
      </c>
      <c r="N3129" s="35">
        <v>269.02647058823527</v>
      </c>
      <c r="P3129" s="30">
        <f t="shared" si="141"/>
        <v>1.6782542622674395</v>
      </c>
    </row>
    <row r="3130" spans="1:16" x14ac:dyDescent="0.25">
      <c r="A3130" s="3">
        <v>1977</v>
      </c>
      <c r="B3130" s="2" t="s">
        <v>99</v>
      </c>
      <c r="C3130" s="33"/>
      <c r="D3130" s="26">
        <v>47.670999999999999</v>
      </c>
      <c r="E3130" s="33"/>
      <c r="F3130" s="28">
        <v>64.340617946669482</v>
      </c>
      <c r="G3130" s="28">
        <v>26.508127377866963</v>
      </c>
      <c r="H3130" s="33">
        <v>-0.13987090857971624</v>
      </c>
      <c r="I3130" s="16"/>
      <c r="J3130" s="22">
        <v>-1.3760069160348301</v>
      </c>
      <c r="K3130" s="33"/>
      <c r="L3130" s="33">
        <v>340</v>
      </c>
      <c r="M3130" s="24">
        <v>90219</v>
      </c>
      <c r="N3130" s="35">
        <v>265.35000000000002</v>
      </c>
      <c r="P3130" s="30">
        <f t="shared" si="141"/>
        <v>1.6782542622674395</v>
      </c>
    </row>
    <row r="3131" spans="1:16" x14ac:dyDescent="0.25">
      <c r="A3131" s="3">
        <v>1978</v>
      </c>
      <c r="B3131" s="2" t="s">
        <v>99</v>
      </c>
      <c r="C3131" s="33">
        <v>5.3414021264406983</v>
      </c>
      <c r="D3131" s="26">
        <v>51.338000000000001</v>
      </c>
      <c r="E3131" s="33"/>
      <c r="F3131" s="28">
        <v>60.007436644884336</v>
      </c>
      <c r="G3131" s="28">
        <v>26.040963072308298</v>
      </c>
      <c r="H3131" s="33">
        <v>1.5851021000535486</v>
      </c>
      <c r="I3131" s="16"/>
      <c r="J3131" s="22">
        <v>-1.24358210546612</v>
      </c>
      <c r="K3131" s="33"/>
      <c r="L3131" s="33">
        <v>340</v>
      </c>
      <c r="M3131" s="24">
        <v>89104</v>
      </c>
      <c r="N3131" s="35">
        <v>262.07058823529411</v>
      </c>
      <c r="P3131" s="30">
        <f t="shared" si="141"/>
        <v>1.7104389456388407</v>
      </c>
    </row>
    <row r="3132" spans="1:16" x14ac:dyDescent="0.25">
      <c r="A3132" s="3">
        <v>1979</v>
      </c>
      <c r="B3132" s="2" t="s">
        <v>99</v>
      </c>
      <c r="C3132" s="33">
        <v>5.6020835301356726</v>
      </c>
      <c r="D3132" s="26">
        <v>47.670999999999999</v>
      </c>
      <c r="E3132" s="33"/>
      <c r="F3132" s="28">
        <v>63.573187398564102</v>
      </c>
      <c r="G3132" s="28">
        <v>30.877370335348196</v>
      </c>
      <c r="H3132" s="33">
        <v>0</v>
      </c>
      <c r="I3132" s="16"/>
      <c r="J3132" s="22">
        <v>-0.56385097643691595</v>
      </c>
      <c r="K3132" s="33"/>
      <c r="L3132" s="33">
        <v>340</v>
      </c>
      <c r="M3132" s="24">
        <v>88603</v>
      </c>
      <c r="N3132" s="35">
        <v>260.59705882352944</v>
      </c>
      <c r="P3132" s="30">
        <f t="shared" si="141"/>
        <v>1.6782542622674395</v>
      </c>
    </row>
    <row r="3133" spans="1:16" x14ac:dyDescent="0.25">
      <c r="A3133" s="3">
        <v>1980</v>
      </c>
      <c r="B3133" s="2" t="s">
        <v>99</v>
      </c>
      <c r="C3133" s="33">
        <v>-0.53478404859130535</v>
      </c>
      <c r="D3133" s="26">
        <v>47.670999999999999</v>
      </c>
      <c r="E3133" s="33"/>
      <c r="F3133" s="28">
        <v>60.414539119188881</v>
      </c>
      <c r="G3133" s="28">
        <v>28.55413540459179</v>
      </c>
      <c r="H3133" s="33">
        <v>0</v>
      </c>
      <c r="I3133" s="16"/>
      <c r="J3133" s="22">
        <v>0.48301385881803899</v>
      </c>
      <c r="K3133" s="33"/>
      <c r="L3133" s="33">
        <v>340</v>
      </c>
      <c r="M3133" s="24">
        <v>89032</v>
      </c>
      <c r="N3133" s="35">
        <v>261.85882352941178</v>
      </c>
      <c r="P3133" s="30">
        <f t="shared" si="141"/>
        <v>1.6782542622674395</v>
      </c>
    </row>
    <row r="3134" spans="1:16" x14ac:dyDescent="0.25">
      <c r="A3134" s="3">
        <v>1981</v>
      </c>
      <c r="B3134" s="2" t="s">
        <v>99</v>
      </c>
      <c r="C3134" s="33">
        <v>1.5341874987595787</v>
      </c>
      <c r="D3134" s="26">
        <v>58.671999999999997</v>
      </c>
      <c r="E3134" s="33"/>
      <c r="F3134" s="28">
        <v>63.120439938513975</v>
      </c>
      <c r="G3134" s="28">
        <v>27.746092928832329</v>
      </c>
      <c r="H3134" s="33">
        <v>0</v>
      </c>
      <c r="I3134" s="16"/>
      <c r="J3134" s="22">
        <v>1.75687265628453</v>
      </c>
      <c r="K3134" s="33"/>
      <c r="L3134" s="33">
        <v>340</v>
      </c>
      <c r="M3134" s="24">
        <v>90610</v>
      </c>
      <c r="N3134" s="35">
        <v>266.5</v>
      </c>
      <c r="P3134" s="30">
        <f t="shared" si="141"/>
        <v>1.7684308926165275</v>
      </c>
    </row>
    <row r="3135" spans="1:16" x14ac:dyDescent="0.25">
      <c r="A3135" s="3">
        <v>1982</v>
      </c>
      <c r="B3135" s="2" t="s">
        <v>99</v>
      </c>
      <c r="C3135" s="33">
        <v>4.1242616473804929</v>
      </c>
      <c r="D3135" s="26">
        <v>62.338999999999999</v>
      </c>
      <c r="E3135" s="33"/>
      <c r="F3135" s="28">
        <v>59.791642866271054</v>
      </c>
      <c r="G3135" s="28">
        <v>28.440153288292507</v>
      </c>
      <c r="H3135" s="33">
        <v>1.5147216192788666</v>
      </c>
      <c r="I3135" s="16"/>
      <c r="J3135" s="22">
        <v>2.7453259426032801</v>
      </c>
      <c r="K3135" s="33"/>
      <c r="L3135" s="33">
        <v>340</v>
      </c>
      <c r="M3135" s="24">
        <v>93132</v>
      </c>
      <c r="N3135" s="35">
        <v>273.91764705882355</v>
      </c>
      <c r="P3135" s="30">
        <f t="shared" si="141"/>
        <v>1.7947598313388766</v>
      </c>
    </row>
    <row r="3136" spans="1:16" x14ac:dyDescent="0.25">
      <c r="A3136" s="3">
        <v>1983</v>
      </c>
      <c r="B3136" s="2" t="s">
        <v>99</v>
      </c>
      <c r="C3136" s="33">
        <v>3.6325748759386443</v>
      </c>
      <c r="D3136" s="26">
        <v>62.338999999999999</v>
      </c>
      <c r="E3136" s="33"/>
      <c r="F3136" s="28">
        <v>57.661571876198892</v>
      </c>
      <c r="G3136" s="28">
        <v>26.11630843164679</v>
      </c>
      <c r="H3136" s="33">
        <v>1.8967622327697005</v>
      </c>
      <c r="I3136" s="16"/>
      <c r="J3136" s="22">
        <v>3.0538661442792199</v>
      </c>
      <c r="K3136" s="33"/>
      <c r="L3136" s="33">
        <v>340</v>
      </c>
      <c r="M3136" s="24">
        <v>96020</v>
      </c>
      <c r="N3136" s="35">
        <v>282.41176470588238</v>
      </c>
      <c r="P3136" s="30">
        <f t="shared" si="141"/>
        <v>1.7947598313388766</v>
      </c>
    </row>
    <row r="3137" spans="1:16" x14ac:dyDescent="0.25">
      <c r="A3137" s="3">
        <v>1984</v>
      </c>
      <c r="B3137" s="2" t="s">
        <v>99</v>
      </c>
      <c r="C3137" s="33">
        <v>3.5684652402974848</v>
      </c>
      <c r="D3137" s="26">
        <v>62.338999999999999</v>
      </c>
      <c r="E3137" s="33"/>
      <c r="F3137" s="28">
        <v>50.847465520678469</v>
      </c>
      <c r="G3137" s="28">
        <v>27.469846988498688</v>
      </c>
      <c r="H3137" s="33">
        <v>1.9239581548364828</v>
      </c>
      <c r="I3137" s="16"/>
      <c r="J3137" s="22">
        <v>2.52157407052005</v>
      </c>
      <c r="K3137" s="33"/>
      <c r="L3137" s="33">
        <v>340</v>
      </c>
      <c r="M3137" s="24">
        <v>98472</v>
      </c>
      <c r="N3137" s="35">
        <v>289.62352941176471</v>
      </c>
      <c r="P3137" s="30">
        <f t="shared" si="141"/>
        <v>1.7947598313388766</v>
      </c>
    </row>
    <row r="3138" spans="1:16" x14ac:dyDescent="0.25">
      <c r="A3138" s="3">
        <v>1985</v>
      </c>
      <c r="B3138" s="2" t="s">
        <v>99</v>
      </c>
      <c r="C3138" s="33">
        <v>5.9797081662526352</v>
      </c>
      <c r="D3138" s="26">
        <v>62.338999999999999</v>
      </c>
      <c r="E3138" s="33"/>
      <c r="F3138" s="28">
        <v>54.850561819355512</v>
      </c>
      <c r="G3138" s="28">
        <v>30.80375754347866</v>
      </c>
      <c r="H3138" s="33">
        <v>2.4510516755026011</v>
      </c>
      <c r="I3138" s="16"/>
      <c r="J3138" s="22">
        <v>1.4927831695476901</v>
      </c>
      <c r="K3138" s="33"/>
      <c r="L3138" s="33">
        <v>340</v>
      </c>
      <c r="M3138" s="24">
        <v>99953</v>
      </c>
      <c r="N3138" s="35">
        <v>293.9794117647059</v>
      </c>
      <c r="P3138" s="30">
        <f t="shared" si="141"/>
        <v>1.7947598313388766</v>
      </c>
    </row>
    <row r="3139" spans="1:16" x14ac:dyDescent="0.25">
      <c r="A3139" s="3">
        <v>1986</v>
      </c>
      <c r="B3139" s="2" t="s">
        <v>99</v>
      </c>
      <c r="C3139" s="33">
        <v>7.1942738118039529</v>
      </c>
      <c r="D3139" s="26">
        <v>66.006</v>
      </c>
      <c r="E3139" s="33"/>
      <c r="F3139" s="28">
        <v>61.304063473607371</v>
      </c>
      <c r="G3139" s="28">
        <v>37.903877957047158</v>
      </c>
      <c r="H3139" s="33">
        <v>2.3889828277959713</v>
      </c>
      <c r="I3139" s="16"/>
      <c r="J3139" s="22">
        <v>0.22984380746491601</v>
      </c>
      <c r="K3139" s="33"/>
      <c r="L3139" s="33">
        <v>340</v>
      </c>
      <c r="M3139" s="24">
        <v>100183</v>
      </c>
      <c r="N3139" s="35">
        <v>294.65588235294115</v>
      </c>
      <c r="P3139" s="30">
        <f t="shared" si="141"/>
        <v>1.8195834150639087</v>
      </c>
    </row>
    <row r="3140" spans="1:16" x14ac:dyDescent="0.25">
      <c r="A3140" s="3">
        <v>1987</v>
      </c>
      <c r="B3140" s="2" t="s">
        <v>99</v>
      </c>
      <c r="C3140" s="33">
        <v>9.0974250422221559</v>
      </c>
      <c r="D3140" s="26">
        <v>73.34</v>
      </c>
      <c r="E3140" s="33"/>
      <c r="F3140" s="28">
        <v>56.276564902870007</v>
      </c>
      <c r="G3140" s="28">
        <v>34.201750723798085</v>
      </c>
      <c r="H3140" s="33">
        <v>6.847240449614568</v>
      </c>
      <c r="I3140" s="16"/>
      <c r="J3140" s="22">
        <v>-0.75949224843663998</v>
      </c>
      <c r="K3140" s="33"/>
      <c r="L3140" s="33">
        <v>340</v>
      </c>
      <c r="M3140" s="24">
        <v>99425</v>
      </c>
      <c r="N3140" s="35">
        <v>292.4264705882353</v>
      </c>
      <c r="P3140" s="30">
        <f t="shared" si="141"/>
        <v>1.865340905624584</v>
      </c>
    </row>
    <row r="3141" spans="1:16" x14ac:dyDescent="0.25">
      <c r="A3141" s="3">
        <v>1988</v>
      </c>
      <c r="B3141" s="2" t="s">
        <v>99</v>
      </c>
      <c r="C3141" s="33">
        <v>2.9667917016589911</v>
      </c>
      <c r="D3141" s="26">
        <v>95.341999999999999</v>
      </c>
      <c r="E3141" s="33"/>
      <c r="F3141" s="28">
        <v>52.885983082433718</v>
      </c>
      <c r="G3141" s="28">
        <v>34.144757670110536</v>
      </c>
      <c r="H3141" s="33">
        <v>6.3384830094353974</v>
      </c>
      <c r="I3141" s="16"/>
      <c r="J3141" s="22">
        <v>-1.3151223960308001</v>
      </c>
      <c r="K3141" s="33"/>
      <c r="L3141" s="33">
        <v>340</v>
      </c>
      <c r="M3141" s="24">
        <v>98126</v>
      </c>
      <c r="N3141" s="35">
        <v>288.60588235294119</v>
      </c>
      <c r="P3141" s="30">
        <f t="shared" si="141"/>
        <v>1.9792842579314207</v>
      </c>
    </row>
    <row r="3142" spans="1:16" x14ac:dyDescent="0.25">
      <c r="A3142" s="3">
        <v>1989</v>
      </c>
      <c r="B3142" s="2" t="s">
        <v>99</v>
      </c>
      <c r="C3142" s="33">
        <v>3.7677307868204508</v>
      </c>
      <c r="D3142" s="26">
        <v>102.676</v>
      </c>
      <c r="E3142" s="33"/>
      <c r="F3142" s="28">
        <v>47.507245769380013</v>
      </c>
      <c r="G3142" s="28">
        <v>31.352842571043148</v>
      </c>
      <c r="H3142" s="33">
        <v>3.9208371399050943</v>
      </c>
      <c r="I3142" s="16"/>
      <c r="J3142" s="22">
        <v>-1.2242665394979</v>
      </c>
      <c r="K3142" s="33"/>
      <c r="L3142" s="33">
        <v>340</v>
      </c>
      <c r="M3142" s="24">
        <v>96932</v>
      </c>
      <c r="N3142" s="35">
        <v>285.09411764705885</v>
      </c>
      <c r="P3142" s="30">
        <f t="shared" si="141"/>
        <v>2.0114689413028222</v>
      </c>
    </row>
    <row r="3143" spans="1:16" x14ac:dyDescent="0.25">
      <c r="A3143" s="3">
        <v>1990</v>
      </c>
      <c r="B3143" s="2" t="s">
        <v>99</v>
      </c>
      <c r="C3143" s="33">
        <v>4.0126119023757667</v>
      </c>
      <c r="D3143" s="26">
        <v>110</v>
      </c>
      <c r="E3143" s="33"/>
      <c r="F3143" s="28">
        <v>47.465151802052318</v>
      </c>
      <c r="G3143" s="28">
        <v>34.643967279090525</v>
      </c>
      <c r="H3143" s="33">
        <v>4.6293172745211617</v>
      </c>
      <c r="I3143" s="16"/>
      <c r="J3143" s="22">
        <v>-0.62506671485493903</v>
      </c>
      <c r="K3143" s="33"/>
      <c r="L3143" s="33">
        <v>340</v>
      </c>
      <c r="M3143" s="24">
        <v>96328</v>
      </c>
      <c r="N3143" s="35">
        <v>283.31764705882352</v>
      </c>
      <c r="P3143" s="30">
        <f t="shared" si="141"/>
        <v>2.0413926851582249</v>
      </c>
    </row>
    <row r="3144" spans="1:16" x14ac:dyDescent="0.25">
      <c r="A3144" s="3">
        <v>1991</v>
      </c>
      <c r="B3144" s="2" t="s">
        <v>99</v>
      </c>
      <c r="C3144" s="33">
        <v>1.3855458116565558</v>
      </c>
      <c r="D3144" s="26">
        <v>120</v>
      </c>
      <c r="E3144" s="33"/>
      <c r="F3144" s="28">
        <v>47.879043350114401</v>
      </c>
      <c r="G3144" s="28">
        <v>36.134639120946652</v>
      </c>
      <c r="H3144" s="33">
        <v>5.0785281578156409</v>
      </c>
      <c r="I3144" s="16"/>
      <c r="J3144" s="22">
        <v>0.13901138189600601</v>
      </c>
      <c r="K3144" s="33"/>
      <c r="L3144" s="33">
        <v>340</v>
      </c>
      <c r="M3144" s="24">
        <v>96462</v>
      </c>
      <c r="N3144" s="35">
        <v>283.71176470588233</v>
      </c>
      <c r="P3144" s="30">
        <f t="shared" si="141"/>
        <v>2.0791812460476247</v>
      </c>
    </row>
    <row r="3145" spans="1:16" x14ac:dyDescent="0.25">
      <c r="A3145" s="3">
        <v>1992</v>
      </c>
      <c r="B3145" s="2" t="s">
        <v>99</v>
      </c>
      <c r="C3145" s="33">
        <v>-0.85114875639139598</v>
      </c>
      <c r="D3145" s="26">
        <v>160</v>
      </c>
      <c r="E3145" s="33"/>
      <c r="F3145" s="28">
        <v>40.946549527771289</v>
      </c>
      <c r="G3145" s="28">
        <v>35.947941877632722</v>
      </c>
      <c r="H3145" s="33">
        <v>7.2805807078104925</v>
      </c>
      <c r="I3145" s="16"/>
      <c r="J3145" s="22">
        <v>0.72202479734870995</v>
      </c>
      <c r="K3145" s="33"/>
      <c r="L3145" s="33">
        <v>340</v>
      </c>
      <c r="M3145" s="24">
        <v>97161</v>
      </c>
      <c r="N3145" s="35">
        <v>285.76764705882351</v>
      </c>
      <c r="P3145" s="30">
        <f t="shared" ref="P3145:P3176" si="142">LOG(D3145)</f>
        <v>2.2041199826559246</v>
      </c>
    </row>
    <row r="3146" spans="1:16" x14ac:dyDescent="0.25">
      <c r="A3146" s="3">
        <v>1993</v>
      </c>
      <c r="B3146" s="2" t="s">
        <v>99</v>
      </c>
      <c r="C3146" s="33">
        <v>-1.958815581437463</v>
      </c>
      <c r="D3146" s="26">
        <v>150</v>
      </c>
      <c r="E3146" s="33"/>
      <c r="F3146" s="28">
        <v>44.543115667807818</v>
      </c>
      <c r="G3146" s="28">
        <v>41.598679438881078</v>
      </c>
      <c r="H3146" s="33">
        <v>6.5356203262454313</v>
      </c>
      <c r="I3146" s="16"/>
      <c r="J3146" s="22">
        <v>1.09829912327518</v>
      </c>
      <c r="K3146" s="33"/>
      <c r="L3146" s="33">
        <v>340</v>
      </c>
      <c r="M3146" s="24">
        <v>98234</v>
      </c>
      <c r="N3146" s="35">
        <v>288.92352941176472</v>
      </c>
      <c r="P3146" s="30">
        <f t="shared" si="142"/>
        <v>2.1760912590556813</v>
      </c>
    </row>
    <row r="3147" spans="1:16" x14ac:dyDescent="0.25">
      <c r="A3147" s="3">
        <v>1994</v>
      </c>
      <c r="B3147" s="2" t="s">
        <v>99</v>
      </c>
      <c r="C3147" s="33">
        <v>1.69355604419043</v>
      </c>
      <c r="D3147" s="26">
        <v>160</v>
      </c>
      <c r="E3147" s="33"/>
      <c r="F3147" s="28">
        <v>43.677280716753977</v>
      </c>
      <c r="G3147" s="28">
        <v>44.290175266196201</v>
      </c>
      <c r="H3147" s="33">
        <v>5.9398367672706076</v>
      </c>
      <c r="I3147" s="16"/>
      <c r="J3147" s="22">
        <v>1.1246252989935599</v>
      </c>
      <c r="K3147" s="33"/>
      <c r="L3147" s="33">
        <v>340</v>
      </c>
      <c r="M3147" s="24">
        <v>99345</v>
      </c>
      <c r="N3147" s="35">
        <v>292.19117647058823</v>
      </c>
      <c r="P3147" s="30">
        <f t="shared" si="142"/>
        <v>2.2041199826559246</v>
      </c>
    </row>
    <row r="3148" spans="1:16" x14ac:dyDescent="0.25">
      <c r="A3148" s="3">
        <v>1995</v>
      </c>
      <c r="B3148" s="2" t="s">
        <v>99</v>
      </c>
      <c r="C3148" s="33">
        <v>2.1294751495985764</v>
      </c>
      <c r="D3148" s="26">
        <v>170</v>
      </c>
      <c r="E3148" s="33"/>
      <c r="F3148" s="28">
        <v>42.668534759052669</v>
      </c>
      <c r="G3148" s="28">
        <v>40.512377447027475</v>
      </c>
      <c r="H3148" s="33">
        <v>5.8385103117790553</v>
      </c>
      <c r="I3148" s="16"/>
      <c r="J3148" s="22">
        <v>0.94274633642358696</v>
      </c>
      <c r="K3148" s="33"/>
      <c r="L3148" s="33">
        <v>340</v>
      </c>
      <c r="M3148" s="24">
        <v>100286</v>
      </c>
      <c r="N3148" s="35">
        <v>294.95882352941175</v>
      </c>
      <c r="P3148" s="30">
        <f t="shared" si="142"/>
        <v>2.2304489213782741</v>
      </c>
    </row>
    <row r="3149" spans="1:16" x14ac:dyDescent="0.25">
      <c r="A3149" s="3">
        <v>1996</v>
      </c>
      <c r="B3149" s="2" t="s">
        <v>99</v>
      </c>
      <c r="C3149" s="33">
        <v>4.4382347160335769</v>
      </c>
      <c r="D3149" s="26">
        <v>190</v>
      </c>
      <c r="E3149" s="33"/>
      <c r="F3149" s="28">
        <v>46.877796428626588</v>
      </c>
      <c r="G3149" s="28">
        <v>41.799368482192079</v>
      </c>
      <c r="H3149" s="33">
        <v>4.6231763058378608</v>
      </c>
      <c r="I3149" s="16"/>
      <c r="J3149" s="22">
        <v>0.71241154011436103</v>
      </c>
      <c r="K3149" s="33"/>
      <c r="L3149" s="33">
        <v>340</v>
      </c>
      <c r="M3149" s="24">
        <v>101003</v>
      </c>
      <c r="N3149" s="35">
        <v>297.06764705882352</v>
      </c>
      <c r="P3149" s="30">
        <f t="shared" si="142"/>
        <v>2.2787536009528289</v>
      </c>
    </row>
    <row r="3150" spans="1:16" x14ac:dyDescent="0.25">
      <c r="A3150" s="3">
        <v>1997</v>
      </c>
      <c r="B3150" s="2" t="s">
        <v>99</v>
      </c>
      <c r="C3150" s="33">
        <v>5.0154946093674511</v>
      </c>
      <c r="D3150" s="26">
        <v>200</v>
      </c>
      <c r="E3150" s="33"/>
      <c r="F3150" s="28">
        <v>49.975701534382473</v>
      </c>
      <c r="G3150" s="28">
        <v>41.775795706282707</v>
      </c>
      <c r="H3150" s="33">
        <v>8.5417653132745546</v>
      </c>
      <c r="I3150" s="16"/>
      <c r="J3150" s="22">
        <v>0.55684598643754901</v>
      </c>
      <c r="K3150" s="33"/>
      <c r="L3150" s="33">
        <v>340</v>
      </c>
      <c r="M3150" s="24">
        <v>101567</v>
      </c>
      <c r="N3150" s="35">
        <v>298.72647058823532</v>
      </c>
      <c r="P3150" s="30">
        <f t="shared" si="142"/>
        <v>2.3010299956639813</v>
      </c>
    </row>
    <row r="3151" spans="1:16" x14ac:dyDescent="0.25">
      <c r="A3151" s="3">
        <v>1998</v>
      </c>
      <c r="B3151" s="2" t="s">
        <v>99</v>
      </c>
      <c r="C3151" s="33">
        <v>11.753502991919177</v>
      </c>
      <c r="D3151" s="26">
        <v>230</v>
      </c>
      <c r="E3151" s="33"/>
      <c r="F3151" s="28">
        <v>52.701975024164426</v>
      </c>
      <c r="G3151" s="28">
        <v>42.594325945061797</v>
      </c>
      <c r="H3151" s="33">
        <v>10.918320909261491</v>
      </c>
      <c r="I3151" s="16"/>
      <c r="J3151" s="22">
        <v>0.44795988264487302</v>
      </c>
      <c r="K3151" s="33"/>
      <c r="L3151" s="33">
        <v>340</v>
      </c>
      <c r="M3151" s="24">
        <v>102023</v>
      </c>
      <c r="N3151" s="35">
        <v>300.06764705882352</v>
      </c>
      <c r="P3151" s="30">
        <f t="shared" si="142"/>
        <v>2.3617278360175931</v>
      </c>
    </row>
    <row r="3152" spans="1:16" x14ac:dyDescent="0.25">
      <c r="A3152" s="3">
        <v>1999</v>
      </c>
      <c r="B3152" s="2" t="s">
        <v>99</v>
      </c>
      <c r="C3152" s="33">
        <v>6.8983624336867706</v>
      </c>
      <c r="D3152" s="26">
        <v>220</v>
      </c>
      <c r="E3152" s="33"/>
      <c r="F3152" s="28">
        <v>49.376633449495721</v>
      </c>
      <c r="G3152" s="28">
        <v>46.770260267723351</v>
      </c>
      <c r="H3152" s="33">
        <v>8.6205485631791667</v>
      </c>
      <c r="I3152" s="16"/>
      <c r="J3152" s="22">
        <v>0.397159757471579</v>
      </c>
      <c r="K3152" s="33"/>
      <c r="L3152" s="33">
        <v>340</v>
      </c>
      <c r="M3152" s="24">
        <v>102429</v>
      </c>
      <c r="N3152" s="35">
        <v>301.26176470588234</v>
      </c>
      <c r="P3152" s="30">
        <f t="shared" si="142"/>
        <v>2.3424226808222062</v>
      </c>
    </row>
    <row r="3153" spans="1:16" x14ac:dyDescent="0.25">
      <c r="A3153" s="3">
        <v>2000</v>
      </c>
      <c r="B3153" s="2" t="s">
        <v>99</v>
      </c>
      <c r="C3153" s="33">
        <v>4.8879521365056178</v>
      </c>
      <c r="D3153" s="26">
        <v>210</v>
      </c>
      <c r="E3153" s="33"/>
      <c r="F3153" s="28">
        <v>55.187598665014207</v>
      </c>
      <c r="G3153" s="28">
        <v>46.527940920710698</v>
      </c>
      <c r="H3153" s="33">
        <v>7.1931184219466173</v>
      </c>
      <c r="I3153" s="16"/>
      <c r="J3153" s="22">
        <v>0.39753348076311001</v>
      </c>
      <c r="K3153" s="33"/>
      <c r="L3153" s="33">
        <v>340</v>
      </c>
      <c r="M3153" s="24">
        <v>102837</v>
      </c>
      <c r="N3153" s="35">
        <v>302.46176470588233</v>
      </c>
      <c r="P3153" s="30">
        <f t="shared" si="142"/>
        <v>2.3222192947339191</v>
      </c>
    </row>
    <row r="3154" spans="1:16" x14ac:dyDescent="0.25">
      <c r="A3154" s="3">
        <v>2001</v>
      </c>
      <c r="B3154" s="2" t="s">
        <v>99</v>
      </c>
      <c r="C3154" s="33">
        <v>-2.0239000407205765</v>
      </c>
      <c r="D3154" s="26">
        <v>230</v>
      </c>
      <c r="E3154" s="33"/>
      <c r="F3154" s="28">
        <v>48.996608523787344</v>
      </c>
      <c r="G3154" s="28">
        <v>41.677039477602854</v>
      </c>
      <c r="H3154" s="33">
        <v>11.288078495342253</v>
      </c>
      <c r="I3154" s="16"/>
      <c r="J3154" s="22">
        <v>0.39305365554723498</v>
      </c>
      <c r="K3154" s="33"/>
      <c r="L3154" s="33">
        <v>340</v>
      </c>
      <c r="M3154" s="24">
        <v>103242</v>
      </c>
      <c r="N3154" s="35">
        <v>303.65294117647056</v>
      </c>
      <c r="P3154" s="30">
        <f t="shared" si="142"/>
        <v>2.3617278360175931</v>
      </c>
    </row>
    <row r="3155" spans="1:16" x14ac:dyDescent="0.25">
      <c r="A3155" s="3">
        <v>2002</v>
      </c>
      <c r="B3155" s="2" t="s">
        <v>99</v>
      </c>
      <c r="C3155" s="33">
        <v>3.437323529541473</v>
      </c>
      <c r="D3155" s="26">
        <v>240</v>
      </c>
      <c r="E3155" s="33"/>
      <c r="F3155" s="28">
        <v>43.86152206678728</v>
      </c>
      <c r="G3155" s="28">
        <v>41.067090033056857</v>
      </c>
      <c r="H3155" s="33">
        <v>10.08424304807899</v>
      </c>
      <c r="I3155" s="16"/>
      <c r="J3155" s="22">
        <v>0.38090128130094397</v>
      </c>
      <c r="K3155" s="33"/>
      <c r="L3155" s="33">
        <v>340</v>
      </c>
      <c r="M3155" s="24">
        <v>103636</v>
      </c>
      <c r="N3155" s="35">
        <v>304.81176470588235</v>
      </c>
      <c r="P3155" s="30">
        <f t="shared" si="142"/>
        <v>2.3802112417116059</v>
      </c>
    </row>
    <row r="3156" spans="1:16" x14ac:dyDescent="0.25">
      <c r="A3156" s="3">
        <v>2003</v>
      </c>
      <c r="B3156" s="2" t="s">
        <v>99</v>
      </c>
      <c r="C3156" s="33">
        <v>9.4639734307649093</v>
      </c>
      <c r="D3156" s="26">
        <v>250</v>
      </c>
      <c r="E3156" s="33"/>
      <c r="F3156" s="28">
        <v>50.083042472137073</v>
      </c>
      <c r="G3156" s="28">
        <v>36.712816552620978</v>
      </c>
      <c r="H3156" s="33">
        <v>15.086952546505264</v>
      </c>
      <c r="I3156" s="16"/>
      <c r="J3156" s="22">
        <v>0.35349850670913902</v>
      </c>
      <c r="K3156" s="33"/>
      <c r="L3156" s="33">
        <v>340</v>
      </c>
      <c r="M3156" s="24">
        <v>104003</v>
      </c>
      <c r="N3156" s="35">
        <v>305.89117647058822</v>
      </c>
      <c r="P3156" s="30">
        <f t="shared" si="142"/>
        <v>2.3979400086720375</v>
      </c>
    </row>
    <row r="3157" spans="1:16" x14ac:dyDescent="0.25">
      <c r="A3157" s="3">
        <v>2004</v>
      </c>
      <c r="B3157" s="2" t="s">
        <v>99</v>
      </c>
      <c r="C3157" s="33">
        <v>-0.64745031608485704</v>
      </c>
      <c r="D3157" s="26">
        <v>230</v>
      </c>
      <c r="E3157" s="33"/>
      <c r="F3157" s="28">
        <v>44.231643497033481</v>
      </c>
      <c r="G3157" s="28">
        <v>42.162226769917858</v>
      </c>
      <c r="H3157" s="33">
        <v>10.851663449801128</v>
      </c>
      <c r="I3157" s="16"/>
      <c r="J3157" s="22">
        <v>0.32925553745840103</v>
      </c>
      <c r="K3157" s="33"/>
      <c r="L3157" s="33">
        <v>340</v>
      </c>
      <c r="M3157" s="24">
        <v>104346</v>
      </c>
      <c r="N3157" s="35">
        <v>306.89999999999998</v>
      </c>
      <c r="P3157" s="30">
        <f t="shared" si="142"/>
        <v>2.3617278360175931</v>
      </c>
    </row>
    <row r="3158" spans="1:16" x14ac:dyDescent="0.25">
      <c r="A3158" s="3">
        <v>2005</v>
      </c>
      <c r="B3158" s="2" t="s">
        <v>99</v>
      </c>
      <c r="C3158" s="33">
        <v>13.276188330627207</v>
      </c>
      <c r="D3158" s="26">
        <v>250</v>
      </c>
      <c r="E3158" s="33"/>
      <c r="F3158" s="28">
        <v>51.182108626198087</v>
      </c>
      <c r="G3158" s="28">
        <v>30.508425985090533</v>
      </c>
      <c r="H3158" s="33">
        <v>10.086488285410008</v>
      </c>
      <c r="I3158" s="16"/>
      <c r="J3158" s="22">
        <v>0.29855910102922001</v>
      </c>
      <c r="K3158" s="33"/>
      <c r="L3158" s="33">
        <v>340</v>
      </c>
      <c r="M3158" s="24">
        <v>104658</v>
      </c>
      <c r="N3158" s="35">
        <v>307.81764705882352</v>
      </c>
      <c r="P3158" s="30">
        <f t="shared" si="142"/>
        <v>2.3979400086720375</v>
      </c>
    </row>
    <row r="3159" spans="1:16" x14ac:dyDescent="0.25">
      <c r="A3159" s="3">
        <v>2006</v>
      </c>
      <c r="B3159" s="2" t="s">
        <v>99</v>
      </c>
      <c r="C3159" s="33">
        <v>-3.9953282442748161</v>
      </c>
      <c r="D3159" s="26">
        <v>260</v>
      </c>
      <c r="E3159" s="33"/>
      <c r="F3159" s="28">
        <v>46.371789159115352</v>
      </c>
      <c r="G3159" s="28">
        <v>33.681288781642301</v>
      </c>
      <c r="H3159" s="33">
        <v>12.850588589889439</v>
      </c>
      <c r="I3159" s="16"/>
      <c r="J3159" s="22">
        <v>0.26718083032726803</v>
      </c>
      <c r="K3159" s="33"/>
      <c r="L3159" s="33">
        <v>340</v>
      </c>
      <c r="M3159" s="24">
        <v>104938</v>
      </c>
      <c r="N3159" s="35">
        <v>308.64117647058822</v>
      </c>
      <c r="P3159" s="30">
        <f t="shared" si="142"/>
        <v>2.4149733479708178</v>
      </c>
    </row>
    <row r="3160" spans="1:16" x14ac:dyDescent="0.25">
      <c r="A3160" s="3">
        <v>2007</v>
      </c>
      <c r="B3160" s="2" t="s">
        <v>99</v>
      </c>
      <c r="C3160" s="33">
        <v>6.1234509474146677</v>
      </c>
      <c r="D3160" s="26">
        <v>280</v>
      </c>
      <c r="E3160" s="33"/>
      <c r="F3160" s="28">
        <v>52.459286570300591</v>
      </c>
      <c r="G3160" s="28">
        <v>36.551418863580345</v>
      </c>
      <c r="H3160" s="33">
        <v>20.63505764394931</v>
      </c>
      <c r="I3160" s="16"/>
      <c r="J3160" s="22">
        <v>0.23319907199138201</v>
      </c>
      <c r="K3160" s="33"/>
      <c r="L3160" s="33">
        <v>340</v>
      </c>
      <c r="M3160" s="24">
        <v>105183</v>
      </c>
      <c r="N3160" s="35">
        <v>309.36176470588236</v>
      </c>
      <c r="P3160" s="30">
        <f t="shared" si="142"/>
        <v>2.4471580313422194</v>
      </c>
    </row>
    <row r="3161" spans="1:16" x14ac:dyDescent="0.25">
      <c r="A3161" s="3">
        <v>2008</v>
      </c>
      <c r="B3161" s="2" t="s">
        <v>99</v>
      </c>
      <c r="C3161" s="33">
        <v>0.94754262490769747</v>
      </c>
      <c r="D3161" s="26">
        <v>290</v>
      </c>
      <c r="E3161" s="33"/>
      <c r="F3161" s="28">
        <v>47.7011417199665</v>
      </c>
      <c r="G3161" s="28">
        <v>33.936096747134577</v>
      </c>
      <c r="H3161" s="33">
        <v>16.324030878305862</v>
      </c>
      <c r="I3161" s="16"/>
      <c r="J3161" s="22">
        <v>0.26015966059908202</v>
      </c>
      <c r="K3161" s="33"/>
      <c r="L3161" s="33">
        <v>340</v>
      </c>
      <c r="M3161" s="24">
        <v>105457</v>
      </c>
      <c r="N3161" s="35">
        <v>310.16764705882355</v>
      </c>
      <c r="P3161" s="30">
        <f t="shared" si="142"/>
        <v>2.4623979978989561</v>
      </c>
    </row>
    <row r="3162" spans="1:16" x14ac:dyDescent="0.25">
      <c r="A3162" s="3">
        <v>2009</v>
      </c>
      <c r="B3162" s="2" t="s">
        <v>99</v>
      </c>
      <c r="C3162" s="33">
        <v>-6.6132813479954535</v>
      </c>
      <c r="D3162" s="26">
        <v>810</v>
      </c>
      <c r="E3162" s="33"/>
      <c r="F3162" s="28">
        <v>40.322813002414478</v>
      </c>
      <c r="G3162" s="28">
        <v>32.419908626594577</v>
      </c>
      <c r="H3162" s="33">
        <v>13.296980855187467</v>
      </c>
      <c r="I3162" s="16"/>
      <c r="J3162" s="22">
        <v>0.31243516354852302</v>
      </c>
      <c r="K3162" s="33"/>
      <c r="L3162" s="33">
        <v>340</v>
      </c>
      <c r="M3162" s="24">
        <v>105787</v>
      </c>
      <c r="N3162" s="35">
        <v>311.13823529411764</v>
      </c>
      <c r="P3162" s="30">
        <f t="shared" si="142"/>
        <v>2.90848501887865</v>
      </c>
    </row>
    <row r="3163" spans="1:16" x14ac:dyDescent="0.25">
      <c r="A3163" s="3">
        <v>2010</v>
      </c>
      <c r="B3163" s="2" t="s">
        <v>99</v>
      </c>
      <c r="C3163" s="33">
        <v>-0.51126275414912925</v>
      </c>
      <c r="D3163" s="26">
        <v>290</v>
      </c>
      <c r="E3163" s="33"/>
      <c r="F3163" s="28">
        <v>44.486913276891329</v>
      </c>
      <c r="G3163" s="28">
        <v>31.988037530987345</v>
      </c>
      <c r="H3163" s="33">
        <v>7.8365527940673338</v>
      </c>
      <c r="I3163" s="16"/>
      <c r="J3163" s="22">
        <v>0.41506752544361197</v>
      </c>
      <c r="K3163" s="33"/>
      <c r="L3163" s="33">
        <v>340</v>
      </c>
      <c r="M3163" s="24">
        <v>106227</v>
      </c>
      <c r="N3163" s="35">
        <v>312.43235294117648</v>
      </c>
      <c r="P3163" s="30">
        <f t="shared" si="142"/>
        <v>2.4623979978989561</v>
      </c>
    </row>
    <row r="3164" spans="1:16" x14ac:dyDescent="0.25">
      <c r="A3164" s="3">
        <v>2011</v>
      </c>
      <c r="B3164" s="2" t="s">
        <v>99</v>
      </c>
      <c r="C3164" s="33">
        <v>0.76497682403231693</v>
      </c>
      <c r="D3164" s="26">
        <v>290</v>
      </c>
      <c r="E3164" s="33"/>
      <c r="F3164" s="28">
        <v>47.132499449431151</v>
      </c>
      <c r="G3164" s="28">
        <v>33.291815669070843</v>
      </c>
      <c r="H3164" s="33">
        <v>5.4771539371500078</v>
      </c>
      <c r="I3164" s="16"/>
      <c r="J3164" s="22">
        <v>0.52485180080817395</v>
      </c>
      <c r="K3164" s="33"/>
      <c r="L3164" s="33">
        <v>340</v>
      </c>
      <c r="M3164" s="24">
        <v>106786</v>
      </c>
      <c r="N3164" s="35">
        <v>314.07647058823528</v>
      </c>
      <c r="P3164" s="30">
        <f t="shared" si="142"/>
        <v>2.4623979978989561</v>
      </c>
    </row>
    <row r="3165" spans="1:16" x14ac:dyDescent="0.25">
      <c r="A3165" s="3">
        <v>2012</v>
      </c>
      <c r="B3165" s="2" t="s">
        <v>99</v>
      </c>
      <c r="C3165" s="33">
        <v>-1.1551437346832216</v>
      </c>
      <c r="D3165" s="26">
        <v>420</v>
      </c>
      <c r="E3165" s="33"/>
      <c r="F3165" s="28">
        <v>47.006918286723774</v>
      </c>
      <c r="G3165" s="28">
        <v>32.385584526537457</v>
      </c>
      <c r="H3165" s="33">
        <v>3.9368122743620511</v>
      </c>
      <c r="I3165" s="16"/>
      <c r="J3165" s="22">
        <v>0.62174044325764499</v>
      </c>
      <c r="K3165" s="33"/>
      <c r="L3165" s="33">
        <v>340</v>
      </c>
      <c r="M3165" s="24">
        <v>107452</v>
      </c>
      <c r="N3165" s="35">
        <v>316.03529411764708</v>
      </c>
      <c r="P3165" s="30">
        <f t="shared" si="142"/>
        <v>2.6232492903979003</v>
      </c>
    </row>
    <row r="3166" spans="1:16" x14ac:dyDescent="0.25">
      <c r="A3166" s="3">
        <v>2013</v>
      </c>
      <c r="B3166" s="2" t="s">
        <v>99</v>
      </c>
      <c r="C3166" s="33">
        <v>2.3514187734716074</v>
      </c>
      <c r="D3166" s="26">
        <v>320</v>
      </c>
      <c r="E3166" s="33"/>
      <c r="F3166" s="28">
        <v>48.064364315486316</v>
      </c>
      <c r="G3166" s="28">
        <v>31.120375497187112</v>
      </c>
      <c r="H3166" s="33">
        <v>8.8638298977752044</v>
      </c>
      <c r="I3166" s="16"/>
      <c r="J3166" s="22">
        <v>0.66783166622716295</v>
      </c>
      <c r="K3166" s="33"/>
      <c r="L3166" s="33">
        <v>340</v>
      </c>
      <c r="M3166" s="24">
        <v>108172</v>
      </c>
      <c r="N3166" s="35">
        <v>318.15294117647056</v>
      </c>
      <c r="P3166" s="30">
        <f t="shared" si="142"/>
        <v>2.5051499783199058</v>
      </c>
    </row>
    <row r="3167" spans="1:16" x14ac:dyDescent="0.25">
      <c r="A3167" s="3">
        <v>2014</v>
      </c>
      <c r="B3167" s="2" t="s">
        <v>99</v>
      </c>
      <c r="C3167" s="33">
        <v>7.3440765218528696</v>
      </c>
      <c r="D3167" s="26">
        <v>250</v>
      </c>
      <c r="E3167" s="33"/>
      <c r="F3167" s="28">
        <v>41.3605125956759</v>
      </c>
      <c r="G3167" s="28">
        <v>67.906158167312512</v>
      </c>
      <c r="H3167" s="33">
        <v>11.716672678006796</v>
      </c>
      <c r="I3167" s="16"/>
      <c r="J3167" s="22">
        <v>0.67074770528337802</v>
      </c>
      <c r="K3167" s="33"/>
      <c r="L3167" s="33">
        <v>340</v>
      </c>
      <c r="M3167" s="24">
        <v>108900</v>
      </c>
      <c r="N3167" s="35">
        <v>320.29411764705884</v>
      </c>
      <c r="P3167" s="30">
        <f t="shared" si="142"/>
        <v>2.3979400086720375</v>
      </c>
    </row>
    <row r="3168" spans="1:16" x14ac:dyDescent="0.25">
      <c r="A3168" s="3">
        <v>2015</v>
      </c>
      <c r="B3168" s="2" t="s">
        <v>99</v>
      </c>
      <c r="C3168" s="33">
        <v>6.4431437332776795</v>
      </c>
      <c r="D3168" s="26">
        <v>270</v>
      </c>
      <c r="E3168" s="33"/>
      <c r="F3168" s="28">
        <v>40.621542664655813</v>
      </c>
      <c r="G3168" s="28">
        <v>66.907341325811586</v>
      </c>
      <c r="H3168" s="33">
        <v>15.691161488333256</v>
      </c>
      <c r="I3168" s="16"/>
      <c r="J3168" s="22">
        <v>0.64347164631606002</v>
      </c>
      <c r="K3168" s="33"/>
      <c r="L3168" s="33">
        <v>340</v>
      </c>
      <c r="M3168" s="24">
        <v>109603</v>
      </c>
      <c r="N3168" s="35">
        <v>322.36176470588236</v>
      </c>
      <c r="P3168" s="30">
        <f t="shared" si="142"/>
        <v>2.4313637641589874</v>
      </c>
    </row>
    <row r="3169" spans="1:16" x14ac:dyDescent="0.25">
      <c r="A3169" s="3">
        <v>2016</v>
      </c>
      <c r="B3169" s="2" t="s">
        <v>99</v>
      </c>
      <c r="C3169" s="33">
        <v>3.7396513877325077</v>
      </c>
      <c r="D3169" s="26">
        <v>280</v>
      </c>
      <c r="E3169" s="33"/>
      <c r="F3169" s="28">
        <v>35.887846554773709</v>
      </c>
      <c r="G3169" s="28">
        <v>66.691320289422606</v>
      </c>
      <c r="H3169" s="33">
        <v>10.34781743587539</v>
      </c>
      <c r="I3169" s="16"/>
      <c r="J3169" s="22">
        <v>0.60036748057900002</v>
      </c>
      <c r="K3169" s="33"/>
      <c r="L3169" s="33">
        <v>340</v>
      </c>
      <c r="M3169" s="24">
        <v>110263</v>
      </c>
      <c r="N3169" s="35">
        <v>324.3029411764706</v>
      </c>
      <c r="P3169" s="30">
        <f t="shared" si="142"/>
        <v>2.4471580313422194</v>
      </c>
    </row>
    <row r="3170" spans="1:16" x14ac:dyDescent="0.25">
      <c r="A3170" s="3">
        <v>2017</v>
      </c>
      <c r="B3170" s="2" t="s">
        <v>99</v>
      </c>
      <c r="C3170" s="33">
        <v>4.4386756694815119</v>
      </c>
      <c r="D3170" s="26">
        <v>290</v>
      </c>
      <c r="E3170" s="33"/>
      <c r="F3170" s="28">
        <v>39.975652688897299</v>
      </c>
      <c r="G3170" s="28">
        <v>69.530187106053134</v>
      </c>
      <c r="H3170" s="33">
        <v>13.828213019264012</v>
      </c>
      <c r="I3170" s="16"/>
      <c r="J3170" s="22">
        <v>0.55260002154781296</v>
      </c>
      <c r="K3170" s="33"/>
      <c r="L3170" s="33">
        <v>340</v>
      </c>
      <c r="M3170" s="24">
        <v>110874</v>
      </c>
      <c r="N3170" s="35">
        <v>326.10000000000002</v>
      </c>
      <c r="P3170" s="30">
        <f t="shared" si="142"/>
        <v>2.4623979978989561</v>
      </c>
    </row>
    <row r="3171" spans="1:16" x14ac:dyDescent="0.25">
      <c r="A3171" s="3">
        <v>2018</v>
      </c>
      <c r="B3171" s="2" t="s">
        <v>99</v>
      </c>
      <c r="C3171" s="33">
        <v>4.2994053924030311</v>
      </c>
      <c r="D3171" s="26">
        <v>300</v>
      </c>
      <c r="E3171" s="33"/>
      <c r="F3171" s="28">
        <v>42.690951042375481</v>
      </c>
      <c r="G3171" s="28">
        <v>72.83869364829016</v>
      </c>
      <c r="H3171" s="33">
        <v>15.773851123947383</v>
      </c>
      <c r="I3171" s="16"/>
      <c r="J3171" s="22">
        <v>0.51726657348122396</v>
      </c>
      <c r="K3171" s="33"/>
      <c r="L3171" s="33">
        <v>340</v>
      </c>
      <c r="M3171" s="24">
        <v>111449</v>
      </c>
      <c r="N3171" s="35">
        <v>327.79117647058825</v>
      </c>
      <c r="P3171" s="30">
        <f t="shared" si="142"/>
        <v>2.4771212547196626</v>
      </c>
    </row>
    <row r="3172" spans="1:16" x14ac:dyDescent="0.25">
      <c r="A3172" s="3">
        <v>2019</v>
      </c>
      <c r="B3172" s="2" t="s">
        <v>99</v>
      </c>
      <c r="C3172" s="33">
        <v>0.73558270045437268</v>
      </c>
      <c r="D3172" s="26"/>
      <c r="E3172" s="33"/>
      <c r="F3172" s="28">
        <v>41.368449003635078</v>
      </c>
      <c r="G3172" s="28">
        <v>76.089824287642358</v>
      </c>
      <c r="H3172" s="33">
        <v>16.40800645108736</v>
      </c>
      <c r="I3172" s="16"/>
      <c r="J3172" s="22">
        <v>0.494964112035921</v>
      </c>
      <c r="K3172" s="33"/>
      <c r="L3172" s="33">
        <v>340</v>
      </c>
      <c r="M3172" s="24">
        <v>112002</v>
      </c>
      <c r="N3172" s="35">
        <v>329.41764705882355</v>
      </c>
      <c r="P3172" s="30" t="e">
        <f t="shared" si="142"/>
        <v>#NUM!</v>
      </c>
    </row>
    <row r="3173" spans="1:16" x14ac:dyDescent="0.25">
      <c r="A3173" s="3">
        <v>2020</v>
      </c>
      <c r="B3173" s="2" t="s">
        <v>99</v>
      </c>
      <c r="C3173" s="33">
        <v>-13.707730681329792</v>
      </c>
      <c r="D3173" s="26"/>
      <c r="E3173" s="33"/>
      <c r="F3173" s="28">
        <v>39.773392824816042</v>
      </c>
      <c r="G3173" s="28">
        <v>60.850901047171526</v>
      </c>
      <c r="H3173" s="33">
        <v>14.279943454718721</v>
      </c>
      <c r="I3173" s="16"/>
      <c r="J3173" s="22">
        <v>0.460536799472609</v>
      </c>
      <c r="K3173" s="33"/>
      <c r="L3173" s="33">
        <v>340</v>
      </c>
      <c r="M3173" s="24">
        <v>112519</v>
      </c>
      <c r="N3173" s="35">
        <v>330.93823529411765</v>
      </c>
      <c r="P3173" s="30" t="e">
        <f t="shared" si="142"/>
        <v>#NUM!</v>
      </c>
    </row>
    <row r="3174" spans="1:16" x14ac:dyDescent="0.25">
      <c r="A3174" s="3">
        <v>1960</v>
      </c>
      <c r="B3174" s="2" t="s">
        <v>46</v>
      </c>
      <c r="C3174" s="33"/>
      <c r="D3174" s="26">
        <v>1345.789</v>
      </c>
      <c r="E3174" s="33">
        <v>27.175165501644837</v>
      </c>
      <c r="F3174" s="28">
        <v>22.422386203754911</v>
      </c>
      <c r="H3174" s="33"/>
      <c r="I3174" s="16">
        <v>1311935299.4988418</v>
      </c>
      <c r="J3174" s="22"/>
      <c r="K3174" s="33"/>
      <c r="L3174" s="33"/>
      <c r="M3174" s="24">
        <v>4128880</v>
      </c>
      <c r="N3174" s="35"/>
      <c r="O3174" s="28">
        <f t="shared" ref="O3174:O3205" si="143">LOG(I3174)</f>
        <v>9.1179124175369761</v>
      </c>
      <c r="P3174" s="30">
        <f t="shared" si="142"/>
        <v>3.1289769742126921</v>
      </c>
    </row>
    <row r="3175" spans="1:16" x14ac:dyDescent="0.25">
      <c r="A3175" s="3">
        <v>1961</v>
      </c>
      <c r="B3175" s="2" t="s">
        <v>46</v>
      </c>
      <c r="C3175" s="33">
        <v>4.2985183477981508</v>
      </c>
      <c r="D3175" s="26">
        <v>1408.1279999999999</v>
      </c>
      <c r="E3175" s="33">
        <v>25.448130904442362</v>
      </c>
      <c r="F3175" s="28">
        <v>21.454446127467829</v>
      </c>
      <c r="H3175" s="33"/>
      <c r="I3175" s="16">
        <v>1381304849.344703</v>
      </c>
      <c r="J3175" s="22">
        <v>2.9362345179632099</v>
      </c>
      <c r="K3175" s="33"/>
      <c r="L3175" s="33">
        <v>107160</v>
      </c>
      <c r="M3175" s="24">
        <v>4251911</v>
      </c>
      <c r="N3175" s="35">
        <v>39.678154162000745</v>
      </c>
      <c r="O3175" s="28">
        <f t="shared" si="143"/>
        <v>9.1402895364914798</v>
      </c>
      <c r="P3175" s="30">
        <f t="shared" si="142"/>
        <v>3.1486421343281337</v>
      </c>
    </row>
    <row r="3176" spans="1:16" x14ac:dyDescent="0.25">
      <c r="A3176" s="3">
        <v>1962</v>
      </c>
      <c r="B3176" s="2" t="s">
        <v>46</v>
      </c>
      <c r="C3176" s="33">
        <v>3.5365012636243733</v>
      </c>
      <c r="D3176" s="26">
        <v>1382.4590000000001</v>
      </c>
      <c r="E3176" s="33">
        <v>25.209863588667364</v>
      </c>
      <c r="F3176" s="28">
        <v>19.937040923399792</v>
      </c>
      <c r="H3176" s="33"/>
      <c r="I3176" s="16">
        <v>1322888463.9509382</v>
      </c>
      <c r="J3176" s="22">
        <v>2.9361423190484102</v>
      </c>
      <c r="K3176" s="33"/>
      <c r="L3176" s="33">
        <v>107160</v>
      </c>
      <c r="M3176" s="24">
        <v>4378604</v>
      </c>
      <c r="N3176" s="35">
        <v>40.860432997387086</v>
      </c>
      <c r="O3176" s="28">
        <f t="shared" si="143"/>
        <v>9.1215232292724515</v>
      </c>
      <c r="P3176" s="30">
        <f t="shared" si="142"/>
        <v>3.1406522601663958</v>
      </c>
    </row>
    <row r="3177" spans="1:16" x14ac:dyDescent="0.25">
      <c r="A3177" s="3">
        <v>1963</v>
      </c>
      <c r="B3177" s="2" t="s">
        <v>46</v>
      </c>
      <c r="C3177" s="33">
        <v>9.5410439292500797</v>
      </c>
      <c r="D3177" s="26">
        <v>1521.8050000000001</v>
      </c>
      <c r="E3177" s="33">
        <v>30.218561925879001</v>
      </c>
      <c r="F3177" s="28">
        <v>25.578080456129236</v>
      </c>
      <c r="H3177" s="33"/>
      <c r="I3177" s="16">
        <v>1567507115.3465343</v>
      </c>
      <c r="J3177" s="22">
        <v>2.92221307734071</v>
      </c>
      <c r="K3177" s="33"/>
      <c r="L3177" s="33">
        <v>107160</v>
      </c>
      <c r="M3177" s="24">
        <v>4508444</v>
      </c>
      <c r="N3177" s="35">
        <v>42.072079134005229</v>
      </c>
      <c r="O3177" s="28">
        <f t="shared" si="143"/>
        <v>9.1952095208894988</v>
      </c>
      <c r="P3177" s="30">
        <f t="shared" ref="P3177:P3208" si="144">LOG(D3177)</f>
        <v>3.1823590066726957</v>
      </c>
    </row>
    <row r="3178" spans="1:16" x14ac:dyDescent="0.25">
      <c r="A3178" s="3">
        <v>1964</v>
      </c>
      <c r="B3178" s="2" t="s">
        <v>46</v>
      </c>
      <c r="C3178" s="33">
        <v>4.6329924324323883</v>
      </c>
      <c r="D3178" s="26">
        <v>1771.1610000000001</v>
      </c>
      <c r="E3178" s="33">
        <v>33.477025131015715</v>
      </c>
      <c r="F3178" s="28">
        <v>28.250329324172835</v>
      </c>
      <c r="H3178" s="33"/>
      <c r="I3178" s="16">
        <v>1920439700.9908025</v>
      </c>
      <c r="J3178" s="22">
        <v>2.8933604870593901</v>
      </c>
      <c r="K3178" s="33"/>
      <c r="L3178" s="33">
        <v>107160</v>
      </c>
      <c r="M3178" s="24">
        <v>4640795</v>
      </c>
      <c r="N3178" s="35">
        <v>43.307157521463232</v>
      </c>
      <c r="O3178" s="28">
        <f t="shared" si="143"/>
        <v>9.283400675501154</v>
      </c>
      <c r="P3178" s="30">
        <f t="shared" si="144"/>
        <v>3.2482580407121149</v>
      </c>
    </row>
    <row r="3179" spans="1:16" x14ac:dyDescent="0.25">
      <c r="A3179" s="3">
        <v>1965</v>
      </c>
      <c r="B3179" s="2" t="s">
        <v>46</v>
      </c>
      <c r="C3179" s="33">
        <v>4.3617693151906849</v>
      </c>
      <c r="D3179" s="26">
        <v>1976.5129999999999</v>
      </c>
      <c r="E3179" s="33">
        <v>36.397779510123144</v>
      </c>
      <c r="F3179" s="28">
        <v>31.170199126498353</v>
      </c>
      <c r="H3179" s="33"/>
      <c r="I3179" s="16">
        <v>2029971946.4590013</v>
      </c>
      <c r="J3179" s="22">
        <v>2.8504935373050402</v>
      </c>
      <c r="K3179" s="33"/>
      <c r="L3179" s="33">
        <v>107160</v>
      </c>
      <c r="M3179" s="24">
        <v>4774984</v>
      </c>
      <c r="N3179" s="35">
        <v>44.559387831280326</v>
      </c>
      <c r="O3179" s="28">
        <f t="shared" si="143"/>
        <v>9.3074900361485629</v>
      </c>
      <c r="P3179" s="30">
        <f t="shared" si="144"/>
        <v>3.2958996751473415</v>
      </c>
    </row>
    <row r="3180" spans="1:16" x14ac:dyDescent="0.25">
      <c r="A3180" s="3">
        <v>1966</v>
      </c>
      <c r="B3180" s="2" t="s">
        <v>46</v>
      </c>
      <c r="C3180" s="33">
        <v>5.512103989192525</v>
      </c>
      <c r="D3180" s="26">
        <v>1741.825</v>
      </c>
      <c r="E3180" s="33">
        <v>38.074351046235712</v>
      </c>
      <c r="F3180" s="28">
        <v>31.135399439131373</v>
      </c>
      <c r="H3180" s="33"/>
      <c r="I3180" s="16">
        <v>2019018863.9542568</v>
      </c>
      <c r="J3180" s="22">
        <v>2.8044201852641901</v>
      </c>
      <c r="K3180" s="33"/>
      <c r="L3180" s="33">
        <v>107160</v>
      </c>
      <c r="M3180" s="24">
        <v>4910790</v>
      </c>
      <c r="N3180" s="35">
        <v>45.826707726763715</v>
      </c>
      <c r="O3180" s="28">
        <f t="shared" si="143"/>
        <v>9.3051403766320835</v>
      </c>
      <c r="P3180" s="30">
        <f t="shared" si="144"/>
        <v>3.2410045195854691</v>
      </c>
    </row>
    <row r="3181" spans="1:16" x14ac:dyDescent="0.25">
      <c r="A3181" s="3">
        <v>1967</v>
      </c>
      <c r="B3181" s="2" t="s">
        <v>46</v>
      </c>
      <c r="C3181" s="33">
        <v>4.112175617205267</v>
      </c>
      <c r="D3181" s="26">
        <v>1983.847</v>
      </c>
      <c r="E3181" s="33">
        <v>35.720674234606129</v>
      </c>
      <c r="F3181" s="28">
        <v>30.615755073959409</v>
      </c>
      <c r="H3181" s="33"/>
      <c r="I3181" s="16">
        <v>2241731623.4981632</v>
      </c>
      <c r="J3181" s="22">
        <v>2.7445368465347402</v>
      </c>
      <c r="K3181" s="33"/>
      <c r="L3181" s="33">
        <v>107160</v>
      </c>
      <c r="M3181" s="24">
        <v>5047435</v>
      </c>
      <c r="N3181" s="35">
        <v>47.101857036207541</v>
      </c>
      <c r="O3181" s="28">
        <f t="shared" si="143"/>
        <v>9.3505836183346034</v>
      </c>
      <c r="P3181" s="30">
        <f t="shared" si="144"/>
        <v>3.297508175067172</v>
      </c>
    </row>
    <row r="3182" spans="1:16" x14ac:dyDescent="0.25">
      <c r="A3182" s="3">
        <v>1968</v>
      </c>
      <c r="B3182" s="2" t="s">
        <v>46</v>
      </c>
      <c r="C3182" s="33">
        <v>8.7660350544448136</v>
      </c>
      <c r="D3182" s="26">
        <v>2141.5279999999998</v>
      </c>
      <c r="E3182" s="33">
        <v>35.150574355790127</v>
      </c>
      <c r="F3182" s="28">
        <v>29.556038497361069</v>
      </c>
      <c r="H3182" s="33"/>
      <c r="I3182" s="16">
        <v>2548418042.8942895</v>
      </c>
      <c r="J3182" s="22">
        <v>2.6715091039616699</v>
      </c>
      <c r="K3182" s="33"/>
      <c r="L3182" s="33">
        <v>107160</v>
      </c>
      <c r="M3182" s="24">
        <v>5184095</v>
      </c>
      <c r="N3182" s="35">
        <v>48.377146323254948</v>
      </c>
      <c r="O3182" s="28">
        <f t="shared" si="143"/>
        <v>9.4062706712419324</v>
      </c>
      <c r="P3182" s="30">
        <f t="shared" si="144"/>
        <v>3.3307237570730024</v>
      </c>
    </row>
    <row r="3183" spans="1:16" x14ac:dyDescent="0.25">
      <c r="A3183" s="3">
        <v>1969</v>
      </c>
      <c r="B3183" s="2" t="s">
        <v>46</v>
      </c>
      <c r="C3183" s="33">
        <v>4.7369090153027429</v>
      </c>
      <c r="D3183" s="26">
        <v>2280.8739999999998</v>
      </c>
      <c r="E3183" s="33">
        <v>35.233766773566913</v>
      </c>
      <c r="F3183" s="28">
        <v>29.439199570898889</v>
      </c>
      <c r="H3183" s="33"/>
      <c r="I3183" s="16">
        <v>2588579345.4116898</v>
      </c>
      <c r="J3183" s="22">
        <v>2.58968156700276</v>
      </c>
      <c r="K3183" s="33"/>
      <c r="L3183" s="33">
        <v>107160</v>
      </c>
      <c r="M3183" s="24">
        <v>5320100</v>
      </c>
      <c r="N3183" s="35">
        <v>49.646323254945877</v>
      </c>
      <c r="O3183" s="28">
        <f t="shared" si="143"/>
        <v>9.4130614815629325</v>
      </c>
      <c r="P3183" s="30">
        <f t="shared" si="144"/>
        <v>3.3581012946514215</v>
      </c>
    </row>
    <row r="3184" spans="1:16" x14ac:dyDescent="0.25">
      <c r="A3184" s="3">
        <v>1970</v>
      </c>
      <c r="B3184" s="2" t="s">
        <v>46</v>
      </c>
      <c r="C3184" s="33">
        <v>5.7078835989964745</v>
      </c>
      <c r="D3184" s="26">
        <v>2299.2089999999998</v>
      </c>
      <c r="E3184" s="33">
        <v>36.349789915966383</v>
      </c>
      <c r="F3184" s="28">
        <v>30.147058823529409</v>
      </c>
      <c r="H3184" s="33">
        <v>1.5441176418067226</v>
      </c>
      <c r="I3184" s="16">
        <v>2550852043.0181589</v>
      </c>
      <c r="J3184" s="22">
        <v>2.5076632120773898</v>
      </c>
      <c r="K3184" s="33"/>
      <c r="L3184" s="33">
        <v>107160</v>
      </c>
      <c r="M3184" s="24">
        <v>5455197</v>
      </c>
      <c r="N3184" s="35">
        <v>50.907026875699891</v>
      </c>
      <c r="O3184" s="28">
        <f t="shared" si="143"/>
        <v>9.4066852689726748</v>
      </c>
      <c r="P3184" s="30">
        <f t="shared" si="144"/>
        <v>3.3615784507913191</v>
      </c>
    </row>
    <row r="3185" spans="1:16" x14ac:dyDescent="0.25">
      <c r="A3185" s="3">
        <v>1971</v>
      </c>
      <c r="B3185" s="2" t="s">
        <v>46</v>
      </c>
      <c r="C3185" s="33">
        <v>5.5837545497471126</v>
      </c>
      <c r="D3185" s="26">
        <v>2442.2220000000002</v>
      </c>
      <c r="E3185" s="33">
        <v>35.983474405481658</v>
      </c>
      <c r="F3185" s="28">
        <v>29.222087867795242</v>
      </c>
      <c r="H3185" s="33">
        <v>1.4409512293430067</v>
      </c>
      <c r="I3185" s="16">
        <v>2768696774.9985533</v>
      </c>
      <c r="J3185" s="22">
        <v>2.43323765079528</v>
      </c>
      <c r="K3185" s="33"/>
      <c r="L3185" s="33">
        <v>107160</v>
      </c>
      <c r="M3185" s="24">
        <v>5589563</v>
      </c>
      <c r="N3185" s="35">
        <v>52.160908921239269</v>
      </c>
      <c r="O3185" s="28">
        <f t="shared" si="143"/>
        <v>9.442275394836992</v>
      </c>
      <c r="P3185" s="30">
        <f t="shared" si="144"/>
        <v>3.3877851391309037</v>
      </c>
    </row>
    <row r="3186" spans="1:16" x14ac:dyDescent="0.25">
      <c r="A3186" s="3">
        <v>1972</v>
      </c>
      <c r="B3186" s="2" t="s">
        <v>46</v>
      </c>
      <c r="C3186" s="33">
        <v>7.3330516206524123</v>
      </c>
      <c r="D3186" s="26">
        <v>2709.913</v>
      </c>
      <c r="E3186" s="33">
        <v>37.44348736496454</v>
      </c>
      <c r="F3186" s="28">
        <v>30.98082139627849</v>
      </c>
      <c r="H3186" s="33">
        <v>0.75667443963260839</v>
      </c>
      <c r="I3186" s="16">
        <v>2752875637.6144972</v>
      </c>
      <c r="J3186" s="22">
        <v>2.37246485855517</v>
      </c>
      <c r="K3186" s="33"/>
      <c r="L3186" s="33">
        <v>107160</v>
      </c>
      <c r="M3186" s="24">
        <v>5723759</v>
      </c>
      <c r="N3186" s="35">
        <v>53.413204553938037</v>
      </c>
      <c r="O3186" s="28">
        <f t="shared" si="143"/>
        <v>9.4397865923894351</v>
      </c>
      <c r="P3186" s="30">
        <f t="shared" si="144"/>
        <v>3.4329553483554283</v>
      </c>
    </row>
    <row r="3187" spans="1:16" x14ac:dyDescent="0.25">
      <c r="A3187" s="3">
        <v>1973</v>
      </c>
      <c r="B3187" s="2" t="s">
        <v>46</v>
      </c>
      <c r="C3187" s="33">
        <v>6.7828343317482052</v>
      </c>
      <c r="D3187" s="26">
        <v>2937.2669999999998</v>
      </c>
      <c r="E3187" s="33">
        <v>41.086718002229567</v>
      </c>
      <c r="F3187" s="28">
        <v>33.745911811228716</v>
      </c>
      <c r="H3187" s="33">
        <v>1.3545071829944269</v>
      </c>
      <c r="I3187" s="16">
        <v>3065647084.6360703</v>
      </c>
      <c r="J3187" s="22">
        <v>2.32620371922535</v>
      </c>
      <c r="K3187" s="33"/>
      <c r="L3187" s="33">
        <v>107160</v>
      </c>
      <c r="M3187" s="24">
        <v>5858466</v>
      </c>
      <c r="N3187" s="35">
        <v>54.67026875699888</v>
      </c>
      <c r="O3187" s="28">
        <f t="shared" si="143"/>
        <v>9.4865221576883094</v>
      </c>
      <c r="P3187" s="30">
        <f t="shared" si="144"/>
        <v>3.4679434260448403</v>
      </c>
    </row>
    <row r="3188" spans="1:16" x14ac:dyDescent="0.25">
      <c r="A3188" s="3">
        <v>1974</v>
      </c>
      <c r="B3188" s="2" t="s">
        <v>46</v>
      </c>
      <c r="C3188" s="33">
        <v>6.3750299040006695</v>
      </c>
      <c r="D3188" s="26">
        <v>3069.279</v>
      </c>
      <c r="E3188" s="33">
        <v>48.072119186212845</v>
      </c>
      <c r="F3188" s="28">
        <v>40.234067380486074</v>
      </c>
      <c r="H3188" s="33">
        <v>1.499288356770152</v>
      </c>
      <c r="I3188" s="16">
        <v>3008447644.6726789</v>
      </c>
      <c r="J3188" s="22">
        <v>2.2921223116154499</v>
      </c>
      <c r="K3188" s="33"/>
      <c r="L3188" s="33">
        <v>107160</v>
      </c>
      <c r="M3188" s="24">
        <v>5994300</v>
      </c>
      <c r="N3188" s="35">
        <v>55.93784994400896</v>
      </c>
      <c r="O3188" s="28">
        <f t="shared" si="143"/>
        <v>9.4783424579657503</v>
      </c>
      <c r="P3188" s="30">
        <f t="shared" si="144"/>
        <v>3.4870363679538627</v>
      </c>
    </row>
    <row r="3189" spans="1:16" x14ac:dyDescent="0.25">
      <c r="A3189" s="3">
        <v>1975</v>
      </c>
      <c r="B3189" s="2" t="s">
        <v>46</v>
      </c>
      <c r="C3189" s="33">
        <v>1.9499908256452443</v>
      </c>
      <c r="D3189" s="26">
        <v>3523.9870000000001</v>
      </c>
      <c r="E3189" s="33">
        <v>45.256315313091413</v>
      </c>
      <c r="F3189" s="28">
        <v>37.219890836281849</v>
      </c>
      <c r="H3189" s="33">
        <v>2.1942455909377658</v>
      </c>
      <c r="I3189" s="16">
        <v>3293227899.0592742</v>
      </c>
      <c r="J3189" s="22">
        <v>2.2573479720124898</v>
      </c>
      <c r="K3189" s="33"/>
      <c r="L3189" s="33">
        <v>107160</v>
      </c>
      <c r="M3189" s="24">
        <v>6131151</v>
      </c>
      <c r="N3189" s="35">
        <v>57.214921612541993</v>
      </c>
      <c r="O3189" s="28">
        <f t="shared" si="143"/>
        <v>9.5176217859439554</v>
      </c>
      <c r="P3189" s="30">
        <f t="shared" si="144"/>
        <v>3.547034297629148</v>
      </c>
    </row>
    <row r="3190" spans="1:16" x14ac:dyDescent="0.25">
      <c r="A3190" s="3">
        <v>1976</v>
      </c>
      <c r="B3190" s="2" t="s">
        <v>46</v>
      </c>
      <c r="C3190" s="33">
        <v>7.3872656226008644</v>
      </c>
      <c r="D3190" s="26">
        <v>3311.3009999999999</v>
      </c>
      <c r="E3190" s="33">
        <v>49.155840416198636</v>
      </c>
      <c r="F3190" s="28">
        <v>36.629783216283727</v>
      </c>
      <c r="H3190" s="33">
        <v>0.28634914959571395</v>
      </c>
      <c r="I3190" s="16">
        <v>4519973522.0121651</v>
      </c>
      <c r="J3190" s="22">
        <v>2.2391145905205301</v>
      </c>
      <c r="K3190" s="33"/>
      <c r="L3190" s="33">
        <v>107160</v>
      </c>
      <c r="M3190" s="24">
        <v>6269983</v>
      </c>
      <c r="N3190" s="35">
        <v>58.510479656588281</v>
      </c>
      <c r="O3190" s="28">
        <f t="shared" si="143"/>
        <v>9.6551358907233968</v>
      </c>
      <c r="P3190" s="30">
        <f t="shared" si="144"/>
        <v>3.5199986602741085</v>
      </c>
    </row>
    <row r="3191" spans="1:16" x14ac:dyDescent="0.25">
      <c r="A3191" s="3">
        <v>1977</v>
      </c>
      <c r="B3191" s="2" t="s">
        <v>46</v>
      </c>
      <c r="C3191" s="33">
        <v>7.8092206850391506</v>
      </c>
      <c r="D3191" s="26">
        <v>3813.68</v>
      </c>
      <c r="E3191" s="33">
        <v>50.712526203356404</v>
      </c>
      <c r="F3191" s="28">
        <v>40.379525941810932</v>
      </c>
      <c r="G3191" s="28">
        <v>9.1415013542012087</v>
      </c>
      <c r="H3191" s="33">
        <v>1.7790346946798758</v>
      </c>
      <c r="I3191" s="16">
        <v>4938624821.2112188</v>
      </c>
      <c r="J3191" s="22">
        <v>2.25016097253785</v>
      </c>
      <c r="K3191" s="33"/>
      <c r="L3191" s="33">
        <v>107160</v>
      </c>
      <c r="M3191" s="24">
        <v>6412667</v>
      </c>
      <c r="N3191" s="35">
        <v>59.841983949234788</v>
      </c>
      <c r="O3191" s="28">
        <f t="shared" si="143"/>
        <v>9.6936060348137847</v>
      </c>
      <c r="P3191" s="30">
        <f t="shared" si="144"/>
        <v>3.581344249259383</v>
      </c>
    </row>
    <row r="3192" spans="1:16" x14ac:dyDescent="0.25">
      <c r="A3192" s="3">
        <v>1978</v>
      </c>
      <c r="B3192" s="2" t="s">
        <v>46</v>
      </c>
      <c r="C3192" s="33">
        <v>4.9966898207155879</v>
      </c>
      <c r="D3192" s="26">
        <v>4129.0420000000004</v>
      </c>
      <c r="E3192" s="33">
        <v>48.738180781531284</v>
      </c>
      <c r="F3192" s="28">
        <v>39.122984906830133</v>
      </c>
      <c r="G3192" s="28">
        <v>8.974400916733078</v>
      </c>
      <c r="H3192" s="33">
        <v>2.0953447074310705</v>
      </c>
      <c r="I3192" s="16">
        <v>5302510680.5707235</v>
      </c>
      <c r="J3192" s="22">
        <v>2.30078376223338</v>
      </c>
      <c r="K3192" s="33"/>
      <c r="L3192" s="33">
        <v>107160</v>
      </c>
      <c r="M3192" s="24">
        <v>6561919</v>
      </c>
      <c r="N3192" s="35">
        <v>61.234779768570363</v>
      </c>
      <c r="O3192" s="28">
        <f t="shared" si="143"/>
        <v>9.7244815519662051</v>
      </c>
      <c r="P3192" s="30">
        <f t="shared" si="144"/>
        <v>3.6158493004759302</v>
      </c>
    </row>
    <row r="3193" spans="1:16" x14ac:dyDescent="0.25">
      <c r="A3193" s="3">
        <v>1979</v>
      </c>
      <c r="B3193" s="2" t="s">
        <v>46</v>
      </c>
      <c r="C3193" s="33">
        <v>4.7134560873447526</v>
      </c>
      <c r="D3193" s="26">
        <v>4693.76</v>
      </c>
      <c r="E3193" s="33">
        <v>47.19960457799656</v>
      </c>
      <c r="F3193" s="28">
        <v>39.767622641682188</v>
      </c>
      <c r="G3193" s="28">
        <v>8.8604291466859113</v>
      </c>
      <c r="H3193" s="33">
        <v>1.6950134240716996</v>
      </c>
      <c r="I3193" s="16">
        <v>5026249508.5649891</v>
      </c>
      <c r="J3193" s="22">
        <v>2.38916672626313</v>
      </c>
      <c r="K3193" s="33"/>
      <c r="L3193" s="33">
        <v>107160</v>
      </c>
      <c r="M3193" s="24">
        <v>6720582</v>
      </c>
      <c r="N3193" s="35">
        <v>62.715397536394178</v>
      </c>
      <c r="O3193" s="28">
        <f t="shared" si="143"/>
        <v>9.7012440436483907</v>
      </c>
      <c r="P3193" s="30">
        <f t="shared" si="144"/>
        <v>3.6715208796084711</v>
      </c>
    </row>
    <row r="3194" spans="1:16" x14ac:dyDescent="0.25">
      <c r="A3194" s="3">
        <v>1980</v>
      </c>
      <c r="B3194" s="2" t="s">
        <v>46</v>
      </c>
      <c r="C3194" s="33">
        <v>3.7599781639407581</v>
      </c>
      <c r="D3194" s="26">
        <v>4510.41</v>
      </c>
      <c r="E3194" s="33">
        <v>47.105486945815933</v>
      </c>
      <c r="F3194" s="28">
        <v>39.575056798710442</v>
      </c>
      <c r="G3194" s="28">
        <v>8.8669450543871449</v>
      </c>
      <c r="H3194" s="33">
        <v>1.4050541332961022</v>
      </c>
      <c r="I3194" s="16">
        <v>4539445686.8978119</v>
      </c>
      <c r="J3194" s="22">
        <v>2.4946543543788602</v>
      </c>
      <c r="K3194" s="33"/>
      <c r="L3194" s="33">
        <v>107160</v>
      </c>
      <c r="M3194" s="24">
        <v>6890346</v>
      </c>
      <c r="N3194" s="35">
        <v>64.299608062709964</v>
      </c>
      <c r="O3194" s="28">
        <f t="shared" si="143"/>
        <v>9.6570028242625998</v>
      </c>
      <c r="P3194" s="30">
        <f t="shared" si="144"/>
        <v>3.6542160214000008</v>
      </c>
    </row>
    <row r="3195" spans="1:16" x14ac:dyDescent="0.25">
      <c r="A3195" s="3">
        <v>1981</v>
      </c>
      <c r="B3195" s="2" t="s">
        <v>46</v>
      </c>
      <c r="C3195" s="33">
        <v>0.64685861064384653</v>
      </c>
      <c r="D3195" s="26">
        <v>3967.694</v>
      </c>
      <c r="E3195" s="33">
        <v>40.691257367716851</v>
      </c>
      <c r="F3195" s="28">
        <v>33.854195741358268</v>
      </c>
      <c r="G3195" s="28">
        <v>7.4284052014497171</v>
      </c>
      <c r="H3195" s="33">
        <v>1.4766191759528606</v>
      </c>
      <c r="I3195" s="16">
        <v>4892378463.7525578</v>
      </c>
      <c r="J3195" s="22">
        <v>2.59069154291441</v>
      </c>
      <c r="K3195" s="33"/>
      <c r="L3195" s="33">
        <v>107160</v>
      </c>
      <c r="M3195" s="24">
        <v>7071186</v>
      </c>
      <c r="N3195" s="35">
        <v>65.987178051511762</v>
      </c>
      <c r="O3195" s="28">
        <f t="shared" si="143"/>
        <v>9.689520045739906</v>
      </c>
      <c r="P3195" s="30">
        <f t="shared" si="144"/>
        <v>3.5985381707311532</v>
      </c>
    </row>
    <row r="3196" spans="1:16" x14ac:dyDescent="0.25">
      <c r="A3196" s="3">
        <v>1982</v>
      </c>
      <c r="B3196" s="2" t="s">
        <v>46</v>
      </c>
      <c r="C3196" s="33">
        <v>-3.5300890086489147</v>
      </c>
      <c r="D3196" s="26">
        <v>3626.663</v>
      </c>
      <c r="E3196" s="33">
        <v>33.474818176258516</v>
      </c>
      <c r="F3196" s="28">
        <v>28.771367285925226</v>
      </c>
      <c r="G3196" s="28">
        <v>5.1565907476169812</v>
      </c>
      <c r="H3196" s="33">
        <v>0.88447863546444772</v>
      </c>
      <c r="I3196" s="16">
        <v>4356894257.1870928</v>
      </c>
      <c r="J3196" s="22">
        <v>2.6717660634518201</v>
      </c>
      <c r="K3196" s="33"/>
      <c r="L3196" s="33">
        <v>107160</v>
      </c>
      <c r="M3196" s="24">
        <v>7262658</v>
      </c>
      <c r="N3196" s="35">
        <v>67.773964165733489</v>
      </c>
      <c r="O3196" s="28">
        <f t="shared" si="143"/>
        <v>9.6391770196379731</v>
      </c>
      <c r="P3196" s="30">
        <f t="shared" si="144"/>
        <v>3.559507201557782</v>
      </c>
    </row>
    <row r="3197" spans="1:16" x14ac:dyDescent="0.25">
      <c r="A3197" s="3">
        <v>1983</v>
      </c>
      <c r="B3197" s="2" t="s">
        <v>46</v>
      </c>
      <c r="C3197" s="33">
        <v>-2.5720914443403871</v>
      </c>
      <c r="D3197" s="26">
        <v>3179.2890000000002</v>
      </c>
      <c r="E3197" s="33">
        <v>27.546959003449327</v>
      </c>
      <c r="F3197" s="28">
        <v>25.248617668569384</v>
      </c>
      <c r="G3197" s="28">
        <v>3.735911437086787</v>
      </c>
      <c r="H3197" s="33">
        <v>0.49723754708342327</v>
      </c>
      <c r="I3197" s="16">
        <v>3139884689.3612399</v>
      </c>
      <c r="J3197" s="22">
        <v>2.71559914034248</v>
      </c>
      <c r="K3197" s="33"/>
      <c r="L3197" s="33">
        <v>107160</v>
      </c>
      <c r="M3197" s="24">
        <v>7462585</v>
      </c>
      <c r="N3197" s="35">
        <v>69.639650989175067</v>
      </c>
      <c r="O3197" s="28">
        <f t="shared" si="143"/>
        <v>9.4969136991261873</v>
      </c>
      <c r="P3197" s="30">
        <f t="shared" si="144"/>
        <v>3.5023300074368131</v>
      </c>
    </row>
    <row r="3198" spans="1:16" x14ac:dyDescent="0.25">
      <c r="A3198" s="3">
        <v>1984</v>
      </c>
      <c r="B3198" s="2" t="s">
        <v>46</v>
      </c>
      <c r="C3198" s="33">
        <v>0.49669774858762139</v>
      </c>
      <c r="D3198" s="26">
        <v>3421.3110000000001</v>
      </c>
      <c r="E3198" s="33">
        <v>28.15311480302941</v>
      </c>
      <c r="F3198" s="28">
        <v>25.427666046170373</v>
      </c>
      <c r="G3198" s="28">
        <v>3.6061245659332148</v>
      </c>
      <c r="H3198" s="33">
        <v>0.40126715521365203</v>
      </c>
      <c r="I3198" s="16">
        <v>2859972489.8539138</v>
      </c>
      <c r="J3198" s="22">
        <v>2.7396884481814601</v>
      </c>
      <c r="K3198" s="33"/>
      <c r="L3198" s="33">
        <v>107160</v>
      </c>
      <c r="M3198" s="24">
        <v>7669863</v>
      </c>
      <c r="N3198" s="35">
        <v>71.573936170212761</v>
      </c>
      <c r="O3198" s="28">
        <f t="shared" si="143"/>
        <v>9.456361855659777</v>
      </c>
      <c r="P3198" s="30">
        <f t="shared" si="144"/>
        <v>3.5341925537071028</v>
      </c>
    </row>
    <row r="3199" spans="1:16" x14ac:dyDescent="0.25">
      <c r="A3199" s="3">
        <v>1985</v>
      </c>
      <c r="B3199" s="2" t="s">
        <v>46</v>
      </c>
      <c r="C3199" s="33">
        <v>-0.60933895378759928</v>
      </c>
      <c r="D3199" s="26">
        <v>3523.9870000000001</v>
      </c>
      <c r="E3199" s="33">
        <v>24.932245591930567</v>
      </c>
      <c r="F3199" s="28">
        <v>22.959060662072652</v>
      </c>
      <c r="G3199" s="28">
        <v>2.8914838495110318</v>
      </c>
      <c r="H3199" s="33">
        <v>0.63569442155738798</v>
      </c>
      <c r="I3199" s="16">
        <v>2677421060.1431947</v>
      </c>
      <c r="J3199" s="22">
        <v>2.75409483924612</v>
      </c>
      <c r="K3199" s="33"/>
      <c r="L3199" s="33">
        <v>107160</v>
      </c>
      <c r="M3199" s="24">
        <v>7884034</v>
      </c>
      <c r="N3199" s="35">
        <v>73.572545726017168</v>
      </c>
      <c r="O3199" s="28">
        <f t="shared" si="143"/>
        <v>9.4277166751529684</v>
      </c>
      <c r="P3199" s="30">
        <f t="shared" si="144"/>
        <v>3.547034297629148</v>
      </c>
    </row>
    <row r="3200" spans="1:16" x14ac:dyDescent="0.25">
      <c r="A3200" s="3">
        <v>1986</v>
      </c>
      <c r="B3200" s="2" t="s">
        <v>46</v>
      </c>
      <c r="C3200" s="33">
        <v>0.14304959815049756</v>
      </c>
      <c r="D3200" s="26">
        <v>3700.0030000000002</v>
      </c>
      <c r="E3200" s="33">
        <v>30.644019253415717</v>
      </c>
      <c r="F3200" s="28">
        <v>27.696489280865705</v>
      </c>
      <c r="G3200" s="28">
        <v>4.0625204946172468</v>
      </c>
      <c r="H3200" s="33">
        <v>0.95133223291241165</v>
      </c>
      <c r="I3200" s="16">
        <v>2782083857.6271682</v>
      </c>
      <c r="J3200" s="22">
        <v>2.7631706257541899</v>
      </c>
      <c r="K3200" s="33"/>
      <c r="L3200" s="33">
        <v>107160</v>
      </c>
      <c r="M3200" s="24">
        <v>8104921</v>
      </c>
      <c r="N3200" s="35">
        <v>75.633827920865997</v>
      </c>
      <c r="O3200" s="28">
        <f t="shared" si="143"/>
        <v>9.4443702163662611</v>
      </c>
      <c r="P3200" s="30">
        <f t="shared" si="144"/>
        <v>3.5682020761975131</v>
      </c>
    </row>
    <row r="3201" spans="1:16" x14ac:dyDescent="0.25">
      <c r="A3201" s="3">
        <v>1987</v>
      </c>
      <c r="B3201" s="2" t="s">
        <v>46</v>
      </c>
      <c r="C3201" s="33">
        <v>3.5439833047684886</v>
      </c>
      <c r="D3201" s="26">
        <v>3993.3629999999998</v>
      </c>
      <c r="E3201" s="33">
        <v>38.142963427089683</v>
      </c>
      <c r="F3201" s="28">
        <v>34.357179930149172</v>
      </c>
      <c r="G3201" s="28">
        <v>5.8974649855449153</v>
      </c>
      <c r="H3201" s="33">
        <v>2.1201513662729687</v>
      </c>
      <c r="I3201" s="16">
        <v>3239679459.2816882</v>
      </c>
      <c r="J3201" s="22">
        <v>2.7685642460266902</v>
      </c>
      <c r="K3201" s="33"/>
      <c r="L3201" s="33">
        <v>107160</v>
      </c>
      <c r="M3201" s="24">
        <v>8332446</v>
      </c>
      <c r="N3201" s="35">
        <v>77.757054871220603</v>
      </c>
      <c r="O3201" s="28">
        <f t="shared" si="143"/>
        <v>9.51050204232026</v>
      </c>
      <c r="P3201" s="30">
        <f t="shared" si="144"/>
        <v>3.6013387897163778</v>
      </c>
    </row>
    <row r="3202" spans="1:16" x14ac:dyDescent="0.25">
      <c r="A3202" s="3">
        <v>1988</v>
      </c>
      <c r="B3202" s="2" t="s">
        <v>46</v>
      </c>
      <c r="C3202" s="33">
        <v>3.8923870604378834</v>
      </c>
      <c r="D3202" s="26">
        <v>4125.375</v>
      </c>
      <c r="E3202" s="33">
        <v>38.039913985103354</v>
      </c>
      <c r="F3202" s="28">
        <v>32.888684338438097</v>
      </c>
      <c r="G3202" s="28">
        <v>6.5509566284046725</v>
      </c>
      <c r="H3202" s="33">
        <v>4.2070480664019883</v>
      </c>
      <c r="I3202" s="16">
        <v>3648594676.0379181</v>
      </c>
      <c r="J3202" s="22">
        <v>2.7682469055324499</v>
      </c>
      <c r="K3202" s="33"/>
      <c r="L3202" s="33">
        <v>107160</v>
      </c>
      <c r="M3202" s="24">
        <v>8566331</v>
      </c>
      <c r="N3202" s="35">
        <v>79.939632325494586</v>
      </c>
      <c r="O3202" s="28">
        <f t="shared" si="143"/>
        <v>9.5621256200822771</v>
      </c>
      <c r="P3202" s="30">
        <f t="shared" si="144"/>
        <v>3.6154634324079842</v>
      </c>
    </row>
    <row r="3203" spans="1:16" x14ac:dyDescent="0.25">
      <c r="A3203" s="3">
        <v>1989</v>
      </c>
      <c r="B3203" s="2" t="s">
        <v>46</v>
      </c>
      <c r="C3203" s="33">
        <v>3.9425895186772095</v>
      </c>
      <c r="D3203" s="26">
        <v>4246.3860000000004</v>
      </c>
      <c r="E3203" s="33">
        <v>39.781546150507467</v>
      </c>
      <c r="F3203" s="28">
        <v>32.839026479982998</v>
      </c>
      <c r="G3203" s="28">
        <v>8.0207122604621759</v>
      </c>
      <c r="H3203" s="33">
        <v>0.90598617587787988</v>
      </c>
      <c r="I3203" s="16">
        <v>3881043518.0246482</v>
      </c>
      <c r="J3203" s="22">
        <v>2.7593219952697501</v>
      </c>
      <c r="K3203" s="33"/>
      <c r="L3203" s="33">
        <v>107160</v>
      </c>
      <c r="M3203" s="24">
        <v>8805995</v>
      </c>
      <c r="N3203" s="35">
        <v>82.176138484509138</v>
      </c>
      <c r="O3203" s="28">
        <f t="shared" si="143"/>
        <v>9.5889485124983267</v>
      </c>
      <c r="P3203" s="30">
        <f t="shared" si="144"/>
        <v>3.62801946935202</v>
      </c>
    </row>
    <row r="3204" spans="1:16" x14ac:dyDescent="0.25">
      <c r="A3204" s="3">
        <v>1990</v>
      </c>
      <c r="B3204" s="2" t="s">
        <v>46</v>
      </c>
      <c r="C3204" s="33">
        <v>3.1025631804658502</v>
      </c>
      <c r="D3204" s="26">
        <v>3930</v>
      </c>
      <c r="E3204" s="33">
        <v>45.869485470345822</v>
      </c>
      <c r="F3204" s="28">
        <v>36.757568276420237</v>
      </c>
      <c r="G3204" s="28">
        <v>9.6704299469757089</v>
      </c>
      <c r="H3204" s="33">
        <v>0.6235192058269009</v>
      </c>
      <c r="I3204" s="16">
        <v>3483081383.7731757</v>
      </c>
      <c r="J3204" s="22">
        <v>2.7344725274704</v>
      </c>
      <c r="K3204" s="33">
        <v>62.4010009765625</v>
      </c>
      <c r="L3204" s="33">
        <v>107160</v>
      </c>
      <c r="M3204" s="24">
        <v>9050115</v>
      </c>
      <c r="N3204" s="35">
        <v>84.454227323628217</v>
      </c>
      <c r="O3204" s="28">
        <f t="shared" si="143"/>
        <v>9.5419636220639443</v>
      </c>
      <c r="P3204" s="30">
        <f t="shared" si="144"/>
        <v>3.5943925503754266</v>
      </c>
    </row>
    <row r="3205" spans="1:16" x14ac:dyDescent="0.25">
      <c r="A3205" s="3">
        <v>1991</v>
      </c>
      <c r="B3205" s="2" t="s">
        <v>46</v>
      </c>
      <c r="C3205" s="33">
        <v>3.6582487478522978</v>
      </c>
      <c r="D3205" s="26">
        <v>4030</v>
      </c>
      <c r="E3205" s="33">
        <v>39.520256223177732</v>
      </c>
      <c r="F3205" s="28">
        <v>32.457668269916262</v>
      </c>
      <c r="G3205" s="28">
        <v>8.6667183667329635</v>
      </c>
      <c r="H3205" s="33">
        <v>0.96426810091103998</v>
      </c>
      <c r="I3205" s="16">
        <v>3663198785.9332037</v>
      </c>
      <c r="J3205" s="22">
        <v>2.6894296006474701</v>
      </c>
      <c r="K3205" s="33">
        <v>62.436000823974602</v>
      </c>
      <c r="L3205" s="33">
        <v>107160</v>
      </c>
      <c r="M3205" s="24">
        <v>9296814</v>
      </c>
      <c r="N3205" s="35">
        <v>86.756382978723408</v>
      </c>
      <c r="O3205" s="28">
        <f t="shared" si="143"/>
        <v>9.5638604865846659</v>
      </c>
      <c r="P3205" s="30">
        <f t="shared" si="144"/>
        <v>3.6053050461411096</v>
      </c>
    </row>
    <row r="3206" spans="1:16" x14ac:dyDescent="0.25">
      <c r="A3206" s="3">
        <v>1992</v>
      </c>
      <c r="B3206" s="2" t="s">
        <v>46</v>
      </c>
      <c r="C3206" s="33">
        <v>4.8383388468868276</v>
      </c>
      <c r="D3206" s="26">
        <v>4830</v>
      </c>
      <c r="E3206" s="33">
        <v>45.36224906731065</v>
      </c>
      <c r="F3206" s="28">
        <v>36.654131337335102</v>
      </c>
      <c r="G3206" s="28">
        <v>10.911955012444704</v>
      </c>
      <c r="H3206" s="33">
        <v>0.9012682934003744</v>
      </c>
      <c r="I3206" s="16">
        <v>4575955958.7402487</v>
      </c>
      <c r="J3206" s="22">
        <v>2.6246686742016201</v>
      </c>
      <c r="K3206" s="33">
        <v>62.518001556396499</v>
      </c>
      <c r="L3206" s="33">
        <v>107160</v>
      </c>
      <c r="M3206" s="24">
        <v>9544055</v>
      </c>
      <c r="N3206" s="35">
        <v>89.063596491228068</v>
      </c>
      <c r="O3206" s="28">
        <f t="shared" ref="O3206:O3234" si="145">LOG(I3206)</f>
        <v>9.6604818359405336</v>
      </c>
      <c r="P3206" s="30">
        <f t="shared" si="144"/>
        <v>3.6839471307515121</v>
      </c>
    </row>
    <row r="3207" spans="1:16" x14ac:dyDescent="0.25">
      <c r="A3207" s="3">
        <v>1993</v>
      </c>
      <c r="B3207" s="2" t="s">
        <v>46</v>
      </c>
      <c r="C3207" s="33">
        <v>3.9271319450402444</v>
      </c>
      <c r="D3207" s="26">
        <v>5110</v>
      </c>
      <c r="E3207" s="33">
        <v>43.778928152586808</v>
      </c>
      <c r="F3207" s="28">
        <v>34.552806000710206</v>
      </c>
      <c r="G3207" s="28">
        <v>10.934265722235407</v>
      </c>
      <c r="H3207" s="33">
        <v>1.2500063100028445</v>
      </c>
      <c r="I3207" s="16">
        <v>5012019016.64429</v>
      </c>
      <c r="J3207" s="22">
        <v>2.5506234765169098</v>
      </c>
      <c r="K3207" s="33">
        <v>62.568000793457003</v>
      </c>
      <c r="L3207" s="33">
        <v>107160</v>
      </c>
      <c r="M3207" s="24">
        <v>9790619</v>
      </c>
      <c r="N3207" s="35">
        <v>91.364492347891002</v>
      </c>
      <c r="O3207" s="28">
        <f t="shared" si="145"/>
        <v>9.7000127101289788</v>
      </c>
      <c r="P3207" s="30">
        <f t="shared" si="144"/>
        <v>3.7084209001347128</v>
      </c>
    </row>
    <row r="3208" spans="1:16" x14ac:dyDescent="0.25">
      <c r="A3208" s="3">
        <v>1994</v>
      </c>
      <c r="B3208" s="2" t="s">
        <v>46</v>
      </c>
      <c r="C3208" s="33">
        <v>4.0337414964145779</v>
      </c>
      <c r="D3208" s="26">
        <v>5430</v>
      </c>
      <c r="E3208" s="33">
        <v>42.370892697202137</v>
      </c>
      <c r="F3208" s="28">
        <v>33.358402666575799</v>
      </c>
      <c r="G3208" s="28">
        <v>10.339487356179024</v>
      </c>
      <c r="H3208" s="33">
        <v>0.50218606646519093</v>
      </c>
      <c r="I3208" s="16">
        <v>4880662312.7823372</v>
      </c>
      <c r="J3208" s="22">
        <v>2.49055887242206</v>
      </c>
      <c r="K3208" s="33">
        <v>62.625</v>
      </c>
      <c r="L3208" s="33">
        <v>107160</v>
      </c>
      <c r="M3208" s="24">
        <v>10037522</v>
      </c>
      <c r="N3208" s="35">
        <v>93.668551698394921</v>
      </c>
      <c r="O3208" s="28">
        <f t="shared" si="145"/>
        <v>9.6884787603775635</v>
      </c>
      <c r="P3208" s="30">
        <f t="shared" si="144"/>
        <v>3.7347998295888472</v>
      </c>
    </row>
    <row r="3209" spans="1:16" x14ac:dyDescent="0.25">
      <c r="A3209" s="3">
        <v>1995</v>
      </c>
      <c r="B3209" s="2" t="s">
        <v>46</v>
      </c>
      <c r="C3209" s="33">
        <v>4.9485475021038212</v>
      </c>
      <c r="D3209" s="26">
        <v>6350</v>
      </c>
      <c r="E3209" s="33">
        <v>44.689430342251548</v>
      </c>
      <c r="F3209" s="28">
        <v>36.05495859262642</v>
      </c>
      <c r="G3209" s="28">
        <v>10.422093821797425</v>
      </c>
      <c r="H3209" s="33">
        <v>0.51312128807068624</v>
      </c>
      <c r="I3209" s="16">
        <v>5304956968.6451502</v>
      </c>
      <c r="J3209" s="22">
        <v>2.45298879260223</v>
      </c>
      <c r="K3209" s="33">
        <v>62.716999053955099</v>
      </c>
      <c r="L3209" s="33">
        <v>107160</v>
      </c>
      <c r="M3209" s="24">
        <v>10286786</v>
      </c>
      <c r="N3209" s="35">
        <v>95.994643523702877</v>
      </c>
      <c r="O3209" s="28">
        <f t="shared" si="145"/>
        <v>9.724681865455878</v>
      </c>
      <c r="P3209" s="30">
        <f t="shared" ref="P3209:P3232" si="146">LOG(D3209)</f>
        <v>3.8027737252919755</v>
      </c>
    </row>
    <row r="3210" spans="1:16" x14ac:dyDescent="0.25">
      <c r="A3210" s="3">
        <v>1996</v>
      </c>
      <c r="B3210" s="2" t="s">
        <v>46</v>
      </c>
      <c r="C3210" s="33">
        <v>2.9577798874071561</v>
      </c>
      <c r="D3210" s="26">
        <v>6190</v>
      </c>
      <c r="E3210" s="33">
        <v>40.392952957300977</v>
      </c>
      <c r="F3210" s="28">
        <v>33.186950904402373</v>
      </c>
      <c r="G3210" s="28">
        <v>8.8996148619072102</v>
      </c>
      <c r="H3210" s="33">
        <v>0.49059525654527919</v>
      </c>
      <c r="I3210" s="16">
        <v>5199786777.508359</v>
      </c>
      <c r="J3210" s="22">
        <v>2.4027209211898102</v>
      </c>
      <c r="K3210" s="33">
        <v>62.7369995117188</v>
      </c>
      <c r="L3210" s="33">
        <v>107160</v>
      </c>
      <c r="M3210" s="24">
        <v>10536942</v>
      </c>
      <c r="N3210" s="35">
        <v>98.329059350503925</v>
      </c>
      <c r="O3210" s="28">
        <f t="shared" si="145"/>
        <v>9.7159855353174684</v>
      </c>
      <c r="P3210" s="30">
        <f t="shared" si="146"/>
        <v>3.7916906490201181</v>
      </c>
    </row>
    <row r="3211" spans="1:16" x14ac:dyDescent="0.25">
      <c r="A3211" s="3">
        <v>1997</v>
      </c>
      <c r="B3211" s="2" t="s">
        <v>46</v>
      </c>
      <c r="C3211" s="33">
        <v>4.3640899467834089</v>
      </c>
      <c r="D3211" s="26">
        <v>6550</v>
      </c>
      <c r="E3211" s="33">
        <v>41.551951156959184</v>
      </c>
      <c r="F3211" s="28">
        <v>35.092697010278215</v>
      </c>
      <c r="G3211" s="28">
        <v>8.1590661077076465</v>
      </c>
      <c r="H3211" s="33">
        <v>3.549179704034866</v>
      </c>
      <c r="I3211" s="16">
        <v>6369963087.6116056</v>
      </c>
      <c r="J3211" s="22">
        <v>2.35805923280234</v>
      </c>
      <c r="K3211" s="33">
        <v>62.811000823974602</v>
      </c>
      <c r="L3211" s="33">
        <v>107160</v>
      </c>
      <c r="M3211" s="24">
        <v>10788362</v>
      </c>
      <c r="N3211" s="35">
        <v>100.67527062336693</v>
      </c>
      <c r="O3211" s="28">
        <f t="shared" si="145"/>
        <v>9.8041369157116396</v>
      </c>
      <c r="P3211" s="30">
        <f t="shared" si="146"/>
        <v>3.8162412999917832</v>
      </c>
    </row>
    <row r="3212" spans="1:16" x14ac:dyDescent="0.25">
      <c r="A3212" s="3">
        <v>1998</v>
      </c>
      <c r="B3212" s="2" t="s">
        <v>46</v>
      </c>
      <c r="C3212" s="33">
        <v>4.993527803058484</v>
      </c>
      <c r="D3212" s="26">
        <v>8290</v>
      </c>
      <c r="E3212" s="33">
        <v>44.423739963255386</v>
      </c>
      <c r="F3212" s="28">
        <v>37.194209884471476</v>
      </c>
      <c r="G3212" s="28">
        <v>8.851025798263402</v>
      </c>
      <c r="H3212" s="33">
        <v>6.9413036827646168</v>
      </c>
      <c r="I3212" s="16">
        <v>7480021610.1539459</v>
      </c>
      <c r="J3212" s="22">
        <v>2.36198748317176</v>
      </c>
      <c r="K3212" s="33">
        <v>62.909000396728501</v>
      </c>
      <c r="L3212" s="33">
        <v>107160</v>
      </c>
      <c r="M3212" s="24">
        <v>11046215</v>
      </c>
      <c r="N3212" s="35">
        <v>103.08151362448675</v>
      </c>
      <c r="O3212" s="28">
        <f t="shared" si="145"/>
        <v>9.8739028525646031</v>
      </c>
      <c r="P3212" s="30">
        <f t="shared" si="146"/>
        <v>3.9185545305502734</v>
      </c>
    </row>
    <row r="3213" spans="1:16" x14ac:dyDescent="0.25">
      <c r="A3213" s="3">
        <v>1999</v>
      </c>
      <c r="B3213" s="2" t="s">
        <v>46</v>
      </c>
      <c r="C3213" s="33">
        <v>3.8470621889050989</v>
      </c>
      <c r="D3213" s="26">
        <v>8200</v>
      </c>
      <c r="E3213" s="33">
        <v>46.360506854429509</v>
      </c>
      <c r="F3213" s="28">
        <v>38.507704178754246</v>
      </c>
      <c r="G3213" s="28">
        <v>9.7055354776590832</v>
      </c>
      <c r="H3213" s="33">
        <v>5.0473806753155905</v>
      </c>
      <c r="I3213" s="16">
        <v>7914374484.7237062</v>
      </c>
      <c r="J3213" s="22">
        <v>2.36947641185089</v>
      </c>
      <c r="K3213" s="33">
        <v>62.963001251220703</v>
      </c>
      <c r="L3213" s="33">
        <v>107160</v>
      </c>
      <c r="M3213" s="24">
        <v>11311078</v>
      </c>
      <c r="N3213" s="35">
        <v>105.55317282568123</v>
      </c>
      <c r="O3213" s="28">
        <f t="shared" si="145"/>
        <v>9.8984165959428037</v>
      </c>
      <c r="P3213" s="30">
        <f t="shared" si="146"/>
        <v>3.9138138523837167</v>
      </c>
    </row>
    <row r="3214" spans="1:16" x14ac:dyDescent="0.25">
      <c r="A3214" s="3">
        <v>2000</v>
      </c>
      <c r="B3214" s="2" t="s">
        <v>46</v>
      </c>
      <c r="C3214" s="33">
        <v>3.6088687174875957</v>
      </c>
      <c r="D3214" s="26">
        <v>9420</v>
      </c>
      <c r="E3214" s="33">
        <v>49.145587904953672</v>
      </c>
      <c r="F3214" s="28">
        <v>40.863033999253503</v>
      </c>
      <c r="G3214" s="28">
        <v>10.228200935946111</v>
      </c>
      <c r="H3214" s="33">
        <v>-4.0883771392808059</v>
      </c>
      <c r="I3214" s="16">
        <v>7217206286.2557745</v>
      </c>
      <c r="J3214" s="22">
        <v>2.43394364463754</v>
      </c>
      <c r="K3214" s="33">
        <v>63.0060005187988</v>
      </c>
      <c r="L3214" s="33">
        <v>107160</v>
      </c>
      <c r="M3214" s="24">
        <v>11589761</v>
      </c>
      <c r="N3214" s="35">
        <v>108.15379805897723</v>
      </c>
      <c r="O3214" s="28">
        <f t="shared" si="145"/>
        <v>9.8583691187247133</v>
      </c>
      <c r="P3214" s="30">
        <f t="shared" si="146"/>
        <v>3.9740509027928774</v>
      </c>
    </row>
    <row r="3215" spans="1:16" x14ac:dyDescent="0.25">
      <c r="A3215" s="3">
        <v>2001</v>
      </c>
      <c r="B3215" s="2" t="s">
        <v>46</v>
      </c>
      <c r="C3215" s="33">
        <v>2.3325748660885353</v>
      </c>
      <c r="D3215" s="26">
        <v>9810</v>
      </c>
      <c r="E3215" s="33">
        <v>70.669033176947579</v>
      </c>
      <c r="F3215" s="28">
        <v>43.862594864107834</v>
      </c>
      <c r="G3215" s="28">
        <v>12.846344857593534</v>
      </c>
      <c r="H3215" s="33">
        <v>-5.0882044983411152</v>
      </c>
      <c r="I3215" s="16">
        <v>7349497130.805994</v>
      </c>
      <c r="J3215" s="22">
        <v>2.4024009004307501</v>
      </c>
      <c r="K3215" s="33">
        <v>63.001998901367202</v>
      </c>
      <c r="L3215" s="33">
        <v>107160</v>
      </c>
      <c r="M3215" s="24">
        <v>11871565</v>
      </c>
      <c r="N3215" s="35">
        <v>110.78354796565883</v>
      </c>
      <c r="O3215" s="28">
        <f t="shared" si="145"/>
        <v>9.8662576246913538</v>
      </c>
      <c r="P3215" s="30">
        <f t="shared" si="146"/>
        <v>3.9916690073799486</v>
      </c>
    </row>
    <row r="3216" spans="1:16" x14ac:dyDescent="0.25">
      <c r="A3216" s="3">
        <v>2002</v>
      </c>
      <c r="B3216" s="2" t="s">
        <v>46</v>
      </c>
      <c r="C3216" s="33">
        <v>3.8392870855679178</v>
      </c>
      <c r="D3216" s="26">
        <v>10470</v>
      </c>
      <c r="E3216" s="33">
        <v>67.104811524464452</v>
      </c>
      <c r="F3216" s="28">
        <v>57.820783087342363</v>
      </c>
      <c r="G3216" s="28">
        <v>12.508196128062416</v>
      </c>
      <c r="H3216" s="33">
        <v>-4.974498761301871</v>
      </c>
      <c r="I3216" s="16">
        <v>8031651931.3489761</v>
      </c>
      <c r="J3216" s="22">
        <v>2.2978824165045699</v>
      </c>
      <c r="K3216" s="33">
        <v>63.060001373291001</v>
      </c>
      <c r="L3216" s="33">
        <v>107160</v>
      </c>
      <c r="M3216" s="24">
        <v>12147518</v>
      </c>
      <c r="N3216" s="35">
        <v>113.35869727510266</v>
      </c>
      <c r="O3216" s="28">
        <f t="shared" si="145"/>
        <v>9.9048048791373571</v>
      </c>
      <c r="P3216" s="30">
        <f t="shared" si="146"/>
        <v>4.0199466816788423</v>
      </c>
    </row>
    <row r="3217" spans="1:16" x14ac:dyDescent="0.25">
      <c r="A3217" s="3">
        <v>2003</v>
      </c>
      <c r="B3217" s="2" t="s">
        <v>46</v>
      </c>
      <c r="C3217" s="33">
        <v>2.5603776680189583</v>
      </c>
      <c r="D3217" s="26">
        <v>10540</v>
      </c>
      <c r="E3217" s="33">
        <v>67.002339186242452</v>
      </c>
      <c r="F3217" s="28">
        <v>58.332382217800173</v>
      </c>
      <c r="G3217" s="28">
        <v>12.110658250570857</v>
      </c>
      <c r="H3217" s="33">
        <v>9.032397034025226E-2</v>
      </c>
      <c r="I3217" s="16">
        <v>7780673792.7697926</v>
      </c>
      <c r="J3217" s="22">
        <v>2.18074524550455</v>
      </c>
      <c r="K3217" s="33">
        <v>63.071998596191399</v>
      </c>
      <c r="L3217" s="33">
        <v>107160</v>
      </c>
      <c r="M3217" s="24">
        <v>12415334</v>
      </c>
      <c r="N3217" s="35">
        <v>115.85791340052258</v>
      </c>
      <c r="O3217" s="28">
        <f t="shared" si="145"/>
        <v>9.8910172077623262</v>
      </c>
      <c r="P3217" s="30">
        <f t="shared" si="146"/>
        <v>4.0228406108765276</v>
      </c>
    </row>
    <row r="3218" spans="1:16" x14ac:dyDescent="0.25">
      <c r="A3218" s="3">
        <v>2004</v>
      </c>
      <c r="B3218" s="2" t="s">
        <v>46</v>
      </c>
      <c r="C3218" s="33">
        <v>3.1379168360919323</v>
      </c>
      <c r="D3218" s="26">
        <v>10750</v>
      </c>
      <c r="E3218" s="33">
        <v>70.214872358187179</v>
      </c>
      <c r="F3218" s="28">
        <v>61.546523465468219</v>
      </c>
      <c r="G3218" s="28">
        <v>10.36887781104198</v>
      </c>
      <c r="H3218" s="33">
        <v>1.363176393205257</v>
      </c>
      <c r="I3218" s="16">
        <v>7690212985.3024244</v>
      </c>
      <c r="J3218" s="22">
        <v>2.1259859710273599</v>
      </c>
      <c r="K3218" s="33">
        <v>63.110000610351598</v>
      </c>
      <c r="L3218" s="33">
        <v>107160</v>
      </c>
      <c r="M3218" s="24">
        <v>12682108</v>
      </c>
      <c r="N3218" s="35">
        <v>118.34740574841359</v>
      </c>
      <c r="O3218" s="28">
        <f t="shared" si="145"/>
        <v>9.8859383680277837</v>
      </c>
      <c r="P3218" s="30">
        <f t="shared" si="146"/>
        <v>4.0314084642516246</v>
      </c>
    </row>
    <row r="3219" spans="1:16" x14ac:dyDescent="0.25">
      <c r="A3219" s="3">
        <v>2005</v>
      </c>
      <c r="B3219" s="2" t="s">
        <v>46</v>
      </c>
      <c r="C3219" s="33">
        <v>3.276026925888857</v>
      </c>
      <c r="D3219" s="26">
        <v>11520</v>
      </c>
      <c r="E3219" s="33">
        <v>67.103699608203726</v>
      </c>
      <c r="F3219" s="28">
        <v>59.290137994427482</v>
      </c>
      <c r="G3219" s="28">
        <v>10.295127613717527</v>
      </c>
      <c r="H3219" s="33">
        <v>2.0161633826820431</v>
      </c>
      <c r="I3219" s="16">
        <v>8019004311.7450933</v>
      </c>
      <c r="J3219" s="22">
        <v>2.0771706306636499</v>
      </c>
      <c r="K3219" s="33">
        <v>62.868000030517599</v>
      </c>
      <c r="L3219" s="33">
        <v>107160</v>
      </c>
      <c r="M3219" s="24">
        <v>12948292</v>
      </c>
      <c r="N3219" s="35">
        <v>120.83139231056364</v>
      </c>
      <c r="O3219" s="28">
        <f t="shared" si="145"/>
        <v>9.9041204469924242</v>
      </c>
      <c r="P3219" s="30">
        <f t="shared" si="146"/>
        <v>4.0614524790871931</v>
      </c>
    </row>
    <row r="3220" spans="1:16" x14ac:dyDescent="0.25">
      <c r="A3220" s="3">
        <v>2006</v>
      </c>
      <c r="B3220" s="2" t="s">
        <v>46</v>
      </c>
      <c r="C3220" s="33">
        <v>5.35139778711536</v>
      </c>
      <c r="D3220" s="26">
        <v>11510</v>
      </c>
      <c r="E3220" s="33">
        <v>67.911923739661646</v>
      </c>
      <c r="F3220" s="28">
        <v>60.313938871070164</v>
      </c>
      <c r="G3220" s="28">
        <v>11.085459901871776</v>
      </c>
      <c r="H3220" s="33">
        <v>2.1358665197765263</v>
      </c>
      <c r="I3220" s="16">
        <v>9280533751.7850857</v>
      </c>
      <c r="J3220" s="22">
        <v>2.02622809680574</v>
      </c>
      <c r="K3220" s="33">
        <v>62.625</v>
      </c>
      <c r="L3220" s="33">
        <v>107160</v>
      </c>
      <c r="M3220" s="24">
        <v>13213330</v>
      </c>
      <c r="N3220" s="35">
        <v>123.30468458379993</v>
      </c>
      <c r="O3220" s="28">
        <f t="shared" si="145"/>
        <v>9.9675729545366334</v>
      </c>
      <c r="P3220" s="30">
        <f t="shared" si="146"/>
        <v>4.0610753236297921</v>
      </c>
    </row>
    <row r="3221" spans="1:16" x14ac:dyDescent="0.25">
      <c r="A3221" s="3">
        <v>2007</v>
      </c>
      <c r="B3221" s="2" t="s">
        <v>46</v>
      </c>
      <c r="C3221" s="33">
        <v>6.3377186901620348</v>
      </c>
      <c r="D3221" s="26">
        <v>12410</v>
      </c>
      <c r="E3221" s="33">
        <v>69.001364310176271</v>
      </c>
      <c r="F3221" s="28">
        <v>60.992851268426364</v>
      </c>
      <c r="G3221" s="28">
        <v>11.238127973283756</v>
      </c>
      <c r="H3221" s="33">
        <v>2.5595905934273682</v>
      </c>
      <c r="I3221" s="16">
        <v>9740162816.5946712</v>
      </c>
      <c r="J3221" s="22">
        <v>1.97596216713401</v>
      </c>
      <c r="K3221" s="33">
        <v>62.3810005187988</v>
      </c>
      <c r="L3221" s="33">
        <v>107160</v>
      </c>
      <c r="M3221" s="24">
        <v>13477017</v>
      </c>
      <c r="N3221" s="35">
        <v>125.76536954087346</v>
      </c>
      <c r="O3221" s="28">
        <f t="shared" si="145"/>
        <v>9.9885662166073246</v>
      </c>
      <c r="P3221" s="30">
        <f t="shared" si="146"/>
        <v>4.09377178149873</v>
      </c>
    </row>
    <row r="3222" spans="1:16" x14ac:dyDescent="0.25">
      <c r="A3222" s="3">
        <v>2008</v>
      </c>
      <c r="B3222" s="2" t="s">
        <v>46</v>
      </c>
      <c r="C3222" s="33">
        <v>3.2935240002848474</v>
      </c>
      <c r="D3222" s="26">
        <v>11240</v>
      </c>
      <c r="E3222" s="33">
        <v>65.178730521310342</v>
      </c>
      <c r="F3222" s="28">
        <v>57.874712721653218</v>
      </c>
      <c r="G3222" s="28">
        <v>12.130349623719983</v>
      </c>
      <c r="H3222" s="33">
        <v>1.8995150518172945</v>
      </c>
      <c r="I3222" s="16">
        <v>9171785795.2387981</v>
      </c>
      <c r="J3222" s="22">
        <v>1.92744763752889</v>
      </c>
      <c r="K3222" s="33">
        <v>62.137001037597699</v>
      </c>
      <c r="L3222" s="33">
        <v>107160</v>
      </c>
      <c r="M3222" s="24">
        <v>13739299</v>
      </c>
      <c r="N3222" s="35">
        <v>128.21294326241136</v>
      </c>
      <c r="O3222" s="28">
        <f t="shared" si="145"/>
        <v>9.9624539033374369</v>
      </c>
      <c r="P3222" s="30">
        <f t="shared" si="146"/>
        <v>4.0507663112330423</v>
      </c>
    </row>
    <row r="3223" spans="1:16" x14ac:dyDescent="0.25">
      <c r="A3223" s="3">
        <v>2009</v>
      </c>
      <c r="B3223" s="2" t="s">
        <v>46</v>
      </c>
      <c r="C3223" s="33">
        <v>0.4768981065963942</v>
      </c>
      <c r="D3223" s="26">
        <v>11850</v>
      </c>
      <c r="E3223" s="33">
        <v>58.040686973867317</v>
      </c>
      <c r="F3223" s="28">
        <v>50.490299235594485</v>
      </c>
      <c r="G3223" s="28">
        <v>11.970835979482871</v>
      </c>
      <c r="H3223" s="33">
        <v>1.3462856482693453</v>
      </c>
      <c r="I3223" s="16">
        <v>7967657035.4558582</v>
      </c>
      <c r="J3223" s="22">
        <v>1.8810634381898099</v>
      </c>
      <c r="K3223" s="33">
        <v>61.891998291015597</v>
      </c>
      <c r="L3223" s="33">
        <v>107160</v>
      </c>
      <c r="M3223" s="24">
        <v>14000190</v>
      </c>
      <c r="N3223" s="35">
        <v>130.64753639417694</v>
      </c>
      <c r="O3223" s="28">
        <f t="shared" si="145"/>
        <v>9.9013306317893051</v>
      </c>
      <c r="P3223" s="30">
        <f t="shared" si="146"/>
        <v>4.0737183503461223</v>
      </c>
    </row>
    <row r="3224" spans="1:16" x14ac:dyDescent="0.25">
      <c r="A3224" s="3">
        <v>2010</v>
      </c>
      <c r="B3224" s="2" t="s">
        <v>46</v>
      </c>
      <c r="C3224" s="33">
        <v>2.8841754280037719</v>
      </c>
      <c r="D3224" s="26">
        <v>11450</v>
      </c>
      <c r="E3224" s="33">
        <v>63.125192574622183</v>
      </c>
      <c r="F3224" s="28">
        <v>54.825359275178208</v>
      </c>
      <c r="G3224" s="28">
        <v>11.981141847874422</v>
      </c>
      <c r="H3224" s="33">
        <v>2.710316822343287</v>
      </c>
      <c r="I3224" s="16">
        <v>7803052819.602087</v>
      </c>
      <c r="J3224" s="22">
        <v>1.83655642844003</v>
      </c>
      <c r="K3224" s="33">
        <v>61.645999908447301</v>
      </c>
      <c r="L3224" s="33">
        <v>107160</v>
      </c>
      <c r="M3224" s="24">
        <v>14259687</v>
      </c>
      <c r="N3224" s="35">
        <v>133.0691209406495</v>
      </c>
      <c r="O3224" s="28">
        <f t="shared" si="145"/>
        <v>9.8922645467058832</v>
      </c>
      <c r="P3224" s="30">
        <f t="shared" si="146"/>
        <v>4.0588054866759071</v>
      </c>
    </row>
    <row r="3225" spans="1:16" x14ac:dyDescent="0.25">
      <c r="A3225" s="3">
        <v>2011</v>
      </c>
      <c r="B3225" s="2" t="s">
        <v>46</v>
      </c>
      <c r="C3225" s="33">
        <v>4.1639068829334889</v>
      </c>
      <c r="D3225" s="26">
        <v>11740</v>
      </c>
      <c r="E3225" s="33">
        <v>65.047051042045695</v>
      </c>
      <c r="F3225" s="28">
        <v>57.628496306513021</v>
      </c>
      <c r="G3225" s="28">
        <v>11.258428688785852</v>
      </c>
      <c r="H3225" s="33">
        <v>1.8703781158847701</v>
      </c>
      <c r="I3225" s="16">
        <v>8357495129.3039675</v>
      </c>
      <c r="J3225" s="22">
        <v>1.81948775605672</v>
      </c>
      <c r="K3225" s="33">
        <v>61.400001525878899</v>
      </c>
      <c r="L3225" s="33">
        <v>107160</v>
      </c>
      <c r="M3225" s="24">
        <v>14521515</v>
      </c>
      <c r="N3225" s="35">
        <v>135.51245800671893</v>
      </c>
      <c r="O3225" s="28">
        <f t="shared" si="145"/>
        <v>9.9220761321605639</v>
      </c>
      <c r="P3225" s="30">
        <f t="shared" si="146"/>
        <v>4.0696680969115953</v>
      </c>
    </row>
    <row r="3226" spans="1:16" x14ac:dyDescent="0.25">
      <c r="A3226" s="3">
        <v>2012</v>
      </c>
      <c r="B3226" s="2" t="s">
        <v>46</v>
      </c>
      <c r="C3226" s="33">
        <v>2.9747085684766148</v>
      </c>
      <c r="D3226" s="26">
        <v>12150</v>
      </c>
      <c r="E3226" s="33">
        <v>61.959419335204181</v>
      </c>
      <c r="F3226" s="28">
        <v>54.387670149811917</v>
      </c>
      <c r="G3226" s="28">
        <v>11.427409365026991</v>
      </c>
      <c r="H3226" s="33">
        <v>2.8225611702986693</v>
      </c>
      <c r="I3226" s="16">
        <v>8659107102.9804707</v>
      </c>
      <c r="J3226" s="22">
        <v>1.77749578673149</v>
      </c>
      <c r="K3226" s="33">
        <v>60.812000274658203</v>
      </c>
      <c r="L3226" s="33">
        <v>107160</v>
      </c>
      <c r="M3226" s="24">
        <v>14781942</v>
      </c>
      <c r="N3226" s="35">
        <v>137.94272116461366</v>
      </c>
      <c r="O3226" s="28">
        <f t="shared" si="145"/>
        <v>9.9374731113890462</v>
      </c>
      <c r="P3226" s="30">
        <f t="shared" si="146"/>
        <v>4.0845762779343309</v>
      </c>
    </row>
    <row r="3227" spans="1:16" x14ac:dyDescent="0.25">
      <c r="A3227" s="3">
        <v>2013</v>
      </c>
      <c r="B3227" s="2" t="s">
        <v>46</v>
      </c>
      <c r="C3227" s="33">
        <v>3.6948191988175125</v>
      </c>
      <c r="D3227" s="26">
        <v>13010</v>
      </c>
      <c r="E3227" s="33">
        <v>56.685220752447172</v>
      </c>
      <c r="F3227" s="28">
        <v>51.971316682811285</v>
      </c>
      <c r="G3227" s="28">
        <v>11.246237850380624</v>
      </c>
      <c r="H3227" s="33">
        <v>2.8721563328316728</v>
      </c>
      <c r="I3227" s="16">
        <v>8788062601.9165211</v>
      </c>
      <c r="J3227" s="22">
        <v>1.7571676981292399</v>
      </c>
      <c r="K3227" s="33">
        <v>60.220001220703097</v>
      </c>
      <c r="L3227" s="33">
        <v>107160</v>
      </c>
      <c r="M3227" s="24">
        <v>15043981</v>
      </c>
      <c r="N3227" s="35">
        <v>140.38802724897349</v>
      </c>
      <c r="O3227" s="28">
        <f t="shared" si="145"/>
        <v>9.9438931419637733</v>
      </c>
      <c r="P3227" s="30">
        <f t="shared" si="146"/>
        <v>4.1142772965615864</v>
      </c>
    </row>
    <row r="3228" spans="1:16" x14ac:dyDescent="0.25">
      <c r="A3228" s="3">
        <v>2014</v>
      </c>
      <c r="B3228" s="2" t="s">
        <v>46</v>
      </c>
      <c r="C3228" s="33">
        <v>4.443977582852682</v>
      </c>
      <c r="D3228" s="26">
        <v>13950</v>
      </c>
      <c r="E3228" s="33">
        <v>55.083279281257234</v>
      </c>
      <c r="F3228" s="28">
        <v>50.274491668808039</v>
      </c>
      <c r="G3228" s="28">
        <v>10.922779977935884</v>
      </c>
      <c r="H3228" s="33">
        <v>2.433011043415739</v>
      </c>
      <c r="I3228" s="16">
        <v>9168763498.8532009</v>
      </c>
      <c r="J3228" s="22">
        <v>1.72875760277972</v>
      </c>
      <c r="K3228" s="33">
        <v>60.7299995422363</v>
      </c>
      <c r="L3228" s="33">
        <v>107160</v>
      </c>
      <c r="M3228" s="24">
        <v>15306316</v>
      </c>
      <c r="N3228" s="35">
        <v>142.83609555804404</v>
      </c>
      <c r="O3228" s="28">
        <f t="shared" si="145"/>
        <v>9.9623107705845655</v>
      </c>
      <c r="P3228" s="30">
        <f t="shared" si="146"/>
        <v>4.1445742076096161</v>
      </c>
    </row>
    <row r="3229" spans="1:16" x14ac:dyDescent="0.25">
      <c r="A3229" s="3">
        <v>2015</v>
      </c>
      <c r="B3229" s="2" t="s">
        <v>46</v>
      </c>
      <c r="C3229" s="33">
        <v>4.0921708162124446</v>
      </c>
      <c r="D3229" s="26">
        <v>16340</v>
      </c>
      <c r="E3229" s="33">
        <v>49.893453322482621</v>
      </c>
      <c r="F3229" s="28">
        <v>45.535836106479444</v>
      </c>
      <c r="G3229" s="28">
        <v>10.298852772069093</v>
      </c>
      <c r="H3229" s="33">
        <v>1.9350842144570206</v>
      </c>
      <c r="I3229" s="16">
        <v>9027308002.8217583</v>
      </c>
      <c r="J3229" s="22">
        <v>1.6914650930239099</v>
      </c>
      <c r="K3229" s="33">
        <v>60.599998474121101</v>
      </c>
      <c r="L3229" s="33">
        <v>107160</v>
      </c>
      <c r="M3229" s="24">
        <v>15567419</v>
      </c>
      <c r="N3229" s="35">
        <v>145.27266703994027</v>
      </c>
      <c r="O3229" s="28">
        <f t="shared" si="145"/>
        <v>9.9555582604107702</v>
      </c>
      <c r="P3229" s="30">
        <f t="shared" si="146"/>
        <v>4.2132520521963963</v>
      </c>
    </row>
    <row r="3230" spans="1:16" x14ac:dyDescent="0.25">
      <c r="A3230" s="3">
        <v>2016</v>
      </c>
      <c r="B3230" s="2" t="s">
        <v>46</v>
      </c>
      <c r="C3230" s="33">
        <v>2.6778025553282561</v>
      </c>
      <c r="D3230" s="26">
        <v>17460</v>
      </c>
      <c r="E3230" s="33">
        <v>46.372737518889501</v>
      </c>
      <c r="F3230" s="28">
        <v>41.552539209005282</v>
      </c>
      <c r="G3230" s="28">
        <v>10.000942074195146</v>
      </c>
      <c r="H3230" s="33">
        <v>1.28045247920901</v>
      </c>
      <c r="I3230" s="16">
        <v>8871633067.6111794</v>
      </c>
      <c r="J3230" s="22">
        <v>1.6580733183423699</v>
      </c>
      <c r="K3230" s="33">
        <v>60.689998626708999</v>
      </c>
      <c r="L3230" s="33">
        <v>107160</v>
      </c>
      <c r="M3230" s="24">
        <v>15827690</v>
      </c>
      <c r="N3230" s="35">
        <v>147.70147443075774</v>
      </c>
      <c r="O3230" s="28">
        <f t="shared" si="145"/>
        <v>9.9480035710122525</v>
      </c>
      <c r="P3230" s="30">
        <f t="shared" si="146"/>
        <v>4.2420442393695508</v>
      </c>
    </row>
    <row r="3231" spans="1:16" x14ac:dyDescent="0.25">
      <c r="A3231" s="3">
        <v>2017</v>
      </c>
      <c r="B3231" s="2" t="s">
        <v>46</v>
      </c>
      <c r="C3231" s="33">
        <v>3.0798514912568891</v>
      </c>
      <c r="D3231" s="26">
        <v>16510</v>
      </c>
      <c r="E3231" s="33">
        <v>46.069420401362102</v>
      </c>
      <c r="F3231" s="28">
        <v>40.99972772653112</v>
      </c>
      <c r="G3231" s="28">
        <v>9.6418516948410904</v>
      </c>
      <c r="H3231" s="33">
        <v>1.3932824374459805</v>
      </c>
      <c r="I3231" s="16">
        <v>9233996969.2709026</v>
      </c>
      <c r="J3231" s="22">
        <v>1.62765379973835</v>
      </c>
      <c r="K3231" s="33">
        <v>60.939998626708999</v>
      </c>
      <c r="L3231" s="33">
        <v>107160</v>
      </c>
      <c r="M3231" s="24">
        <v>16087418</v>
      </c>
      <c r="N3231" s="35">
        <v>150.12521463232548</v>
      </c>
      <c r="O3231" s="28">
        <f t="shared" si="145"/>
        <v>9.9653897276735215</v>
      </c>
      <c r="P3231" s="30">
        <f t="shared" si="146"/>
        <v>4.2177470732627933</v>
      </c>
    </row>
    <row r="3232" spans="1:16" x14ac:dyDescent="0.25">
      <c r="A3232" s="3">
        <v>2018</v>
      </c>
      <c r="B3232" s="2" t="s">
        <v>46</v>
      </c>
      <c r="C3232" s="33">
        <v>3.3220979973495872</v>
      </c>
      <c r="D3232" s="26">
        <v>18210</v>
      </c>
      <c r="E3232" s="33">
        <v>47.088430614753428</v>
      </c>
      <c r="F3232" s="28">
        <v>41.618070498859517</v>
      </c>
      <c r="G3232" s="28">
        <v>9.9008252828245489</v>
      </c>
      <c r="H3232" s="33">
        <v>1.2599586314053386</v>
      </c>
      <c r="I3232" s="16">
        <v>9645459222.1492386</v>
      </c>
      <c r="J3232" s="22">
        <v>1.60038598150372</v>
      </c>
      <c r="K3232" s="33">
        <v>60.997001647949197</v>
      </c>
      <c r="L3232" s="33">
        <v>107160</v>
      </c>
      <c r="M3232" s="24">
        <v>16346950</v>
      </c>
      <c r="N3232" s="35">
        <v>152.54712579320642</v>
      </c>
      <c r="O3232" s="28">
        <f t="shared" si="145"/>
        <v>9.98432290931507</v>
      </c>
      <c r="P3232" s="30">
        <f t="shared" si="146"/>
        <v>4.2603099457949201</v>
      </c>
    </row>
    <row r="3233" spans="1:16" x14ac:dyDescent="0.25">
      <c r="A3233" s="3">
        <v>2019</v>
      </c>
      <c r="B3233" s="2" t="s">
        <v>46</v>
      </c>
      <c r="C3233" s="33">
        <v>3.8668565749050003</v>
      </c>
      <c r="D3233" s="26"/>
      <c r="E3233" s="33">
        <v>45.596522324948708</v>
      </c>
      <c r="F3233" s="28">
        <v>40.323284692714154</v>
      </c>
      <c r="G3233" s="28">
        <v>9.504288775931764</v>
      </c>
      <c r="H3233" s="33">
        <v>1.5182120348113859</v>
      </c>
      <c r="I3233" s="16">
        <v>10483579601.517103</v>
      </c>
      <c r="J3233" s="22">
        <v>1.5603860478109399</v>
      </c>
      <c r="K3233" s="33">
        <v>61.077999114990199</v>
      </c>
      <c r="L3233" s="33">
        <v>107160</v>
      </c>
      <c r="M3233" s="24">
        <v>16604026</v>
      </c>
      <c r="N3233" s="35">
        <v>154.94611795446062</v>
      </c>
      <c r="O3233" s="28">
        <f t="shared" si="145"/>
        <v>10.020509597127482</v>
      </c>
    </row>
    <row r="3234" spans="1:16" x14ac:dyDescent="0.25">
      <c r="A3234" s="3">
        <v>2020</v>
      </c>
      <c r="B3234" s="2" t="s">
        <v>46</v>
      </c>
      <c r="C3234" s="33">
        <v>-1.5193280291928914</v>
      </c>
      <c r="D3234" s="26"/>
      <c r="E3234" s="33">
        <v>41.840624450800512</v>
      </c>
      <c r="F3234" s="28">
        <v>38.304414306435604</v>
      </c>
      <c r="G3234" s="28">
        <v>6.9409802457680563</v>
      </c>
      <c r="H3234" s="33">
        <v>1.0997392760318823</v>
      </c>
      <c r="I3234" s="16">
        <v>9866907726.1584244</v>
      </c>
      <c r="J3234" s="22">
        <v>1.51998785357799</v>
      </c>
      <c r="K3234" s="33">
        <v>56.841999053955099</v>
      </c>
      <c r="L3234" s="33">
        <v>107160</v>
      </c>
      <c r="M3234" s="24">
        <v>16858333</v>
      </c>
      <c r="N3234" s="35">
        <v>157.31927025009333</v>
      </c>
      <c r="O3234" s="28">
        <f t="shared" si="145"/>
        <v>9.9941810667644333</v>
      </c>
    </row>
    <row r="3235" spans="1:16" x14ac:dyDescent="0.25">
      <c r="A3235" s="3">
        <v>1960</v>
      </c>
      <c r="B3235" s="2" t="s">
        <v>133</v>
      </c>
      <c r="C3235" s="33"/>
      <c r="D3235" s="26">
        <v>410.70400000000001</v>
      </c>
      <c r="E3235" s="33"/>
      <c r="H3235" s="33"/>
      <c r="I3235" s="16"/>
      <c r="J3235" s="22"/>
      <c r="K3235" s="33"/>
      <c r="L3235" s="33"/>
      <c r="M3235" s="24">
        <v>3494164</v>
      </c>
      <c r="N3235" s="35"/>
      <c r="P3235" s="30">
        <f t="shared" ref="P3235:P3266" si="147">LOG(D3235)</f>
        <v>2.6135289326307842</v>
      </c>
    </row>
    <row r="3236" spans="1:16" x14ac:dyDescent="0.25">
      <c r="A3236" s="3">
        <v>1961</v>
      </c>
      <c r="B3236" s="2" t="s">
        <v>133</v>
      </c>
      <c r="C3236" s="33"/>
      <c r="D3236" s="26">
        <v>616.05600000000004</v>
      </c>
      <c r="E3236" s="33"/>
      <c r="H3236" s="33"/>
      <c r="I3236" s="16"/>
      <c r="J3236" s="22">
        <v>1.64358208731644</v>
      </c>
      <c r="K3236" s="33"/>
      <c r="L3236" s="33">
        <v>245720</v>
      </c>
      <c r="M3236" s="24">
        <v>3552068</v>
      </c>
      <c r="N3236" s="35">
        <v>14.455754517336807</v>
      </c>
      <c r="P3236" s="30">
        <f t="shared" si="147"/>
        <v>2.7896201916864656</v>
      </c>
    </row>
    <row r="3237" spans="1:16" x14ac:dyDescent="0.25">
      <c r="A3237" s="3">
        <v>1962</v>
      </c>
      <c r="B3237" s="2" t="s">
        <v>133</v>
      </c>
      <c r="C3237" s="33"/>
      <c r="D3237" s="26">
        <v>660.06</v>
      </c>
      <c r="E3237" s="33"/>
      <c r="H3237" s="33"/>
      <c r="I3237" s="16"/>
      <c r="J3237" s="22">
        <v>1.65732929046618</v>
      </c>
      <c r="K3237" s="33"/>
      <c r="L3237" s="33">
        <v>245720</v>
      </c>
      <c r="M3237" s="24">
        <v>3611428</v>
      </c>
      <c r="N3237" s="35">
        <v>14.69733029464431</v>
      </c>
      <c r="P3237" s="30">
        <f t="shared" si="147"/>
        <v>2.8195834150639087</v>
      </c>
    </row>
    <row r="3238" spans="1:16" x14ac:dyDescent="0.25">
      <c r="A3238" s="3">
        <v>1963</v>
      </c>
      <c r="B3238" s="2" t="s">
        <v>133</v>
      </c>
      <c r="C3238" s="33"/>
      <c r="D3238" s="26">
        <v>696.73</v>
      </c>
      <c r="E3238" s="33"/>
      <c r="H3238" s="33"/>
      <c r="I3238" s="16"/>
      <c r="J3238" s="22">
        <v>1.6785704581610901</v>
      </c>
      <c r="K3238" s="33"/>
      <c r="L3238" s="33">
        <v>245720</v>
      </c>
      <c r="M3238" s="24">
        <v>3672560</v>
      </c>
      <c r="N3238" s="35">
        <v>14.946117532150415</v>
      </c>
      <c r="P3238" s="30">
        <f t="shared" si="147"/>
        <v>2.8430645109134316</v>
      </c>
    </row>
    <row r="3239" spans="1:16" x14ac:dyDescent="0.25">
      <c r="A3239" s="3">
        <v>1964</v>
      </c>
      <c r="B3239" s="2" t="s">
        <v>133</v>
      </c>
      <c r="C3239" s="33"/>
      <c r="D3239" s="26">
        <v>700.39700000000005</v>
      </c>
      <c r="E3239" s="33"/>
      <c r="H3239" s="33"/>
      <c r="I3239" s="16"/>
      <c r="J3239" s="22">
        <v>1.7102998908233999</v>
      </c>
      <c r="K3239" s="33"/>
      <c r="L3239" s="33">
        <v>245720</v>
      </c>
      <c r="M3239" s="24">
        <v>3735912</v>
      </c>
      <c r="N3239" s="35">
        <v>15.20393944326876</v>
      </c>
      <c r="P3239" s="30">
        <f t="shared" si="147"/>
        <v>2.8453442772083304</v>
      </c>
    </row>
    <row r="3240" spans="1:16" x14ac:dyDescent="0.25">
      <c r="A3240" s="3">
        <v>1965</v>
      </c>
      <c r="B3240" s="2" t="s">
        <v>133</v>
      </c>
      <c r="C3240" s="33"/>
      <c r="D3240" s="26">
        <v>696.73</v>
      </c>
      <c r="E3240" s="33"/>
      <c r="H3240" s="33"/>
      <c r="I3240" s="16"/>
      <c r="J3240" s="22">
        <v>1.7459263066869399</v>
      </c>
      <c r="K3240" s="33"/>
      <c r="L3240" s="33">
        <v>245720</v>
      </c>
      <c r="M3240" s="24">
        <v>3801711</v>
      </c>
      <c r="N3240" s="35">
        <v>15.471719843724564</v>
      </c>
      <c r="P3240" s="30">
        <f t="shared" si="147"/>
        <v>2.8430645109134316</v>
      </c>
    </row>
    <row r="3241" spans="1:16" x14ac:dyDescent="0.25">
      <c r="A3241" s="3">
        <v>1966</v>
      </c>
      <c r="B3241" s="2" t="s">
        <v>133</v>
      </c>
      <c r="C3241" s="33"/>
      <c r="D3241" s="26">
        <v>718.73199999999997</v>
      </c>
      <c r="E3241" s="33"/>
      <c r="H3241" s="33"/>
      <c r="I3241" s="16"/>
      <c r="J3241" s="22">
        <v>1.78559902784972</v>
      </c>
      <c r="K3241" s="33"/>
      <c r="L3241" s="33">
        <v>245720</v>
      </c>
      <c r="M3241" s="24">
        <v>3870204</v>
      </c>
      <c r="N3241" s="35">
        <v>15.750463942699007</v>
      </c>
      <c r="P3241" s="30">
        <f t="shared" si="147"/>
        <v>2.8565669813170786</v>
      </c>
    </row>
    <row r="3242" spans="1:16" x14ac:dyDescent="0.25">
      <c r="A3242" s="3">
        <v>1967</v>
      </c>
      <c r="B3242" s="2" t="s">
        <v>133</v>
      </c>
      <c r="C3242" s="33"/>
      <c r="D3242" s="26">
        <v>726.06600000000003</v>
      </c>
      <c r="E3242" s="33"/>
      <c r="H3242" s="33"/>
      <c r="I3242" s="16"/>
      <c r="J3242" s="22">
        <v>1.81389514784785</v>
      </c>
      <c r="K3242" s="33"/>
      <c r="L3242" s="33">
        <v>245720</v>
      </c>
      <c r="M3242" s="24">
        <v>3941046</v>
      </c>
      <c r="N3242" s="35">
        <v>16.038767703076672</v>
      </c>
      <c r="P3242" s="30">
        <f t="shared" si="147"/>
        <v>2.8609761002221337</v>
      </c>
    </row>
    <row r="3243" spans="1:16" x14ac:dyDescent="0.25">
      <c r="A3243" s="3">
        <v>1968</v>
      </c>
      <c r="B3243" s="2" t="s">
        <v>133</v>
      </c>
      <c r="C3243" s="33"/>
      <c r="D3243" s="26">
        <v>748.06799999999998</v>
      </c>
      <c r="E3243" s="33"/>
      <c r="H3243" s="33"/>
      <c r="I3243" s="16"/>
      <c r="J3243" s="22">
        <v>1.81053804045914</v>
      </c>
      <c r="K3243" s="33"/>
      <c r="L3243" s="33">
        <v>245720</v>
      </c>
      <c r="M3243" s="24">
        <v>4013050</v>
      </c>
      <c r="N3243" s="35">
        <v>16.331800423245969</v>
      </c>
      <c r="P3243" s="30">
        <f t="shared" si="147"/>
        <v>2.8739410773865015</v>
      </c>
    </row>
    <row r="3244" spans="1:16" x14ac:dyDescent="0.25">
      <c r="A3244" s="3">
        <v>1969</v>
      </c>
      <c r="B3244" s="2" t="s">
        <v>133</v>
      </c>
      <c r="C3244" s="33"/>
      <c r="D3244" s="26">
        <v>748.06799999999998</v>
      </c>
      <c r="E3244" s="33"/>
      <c r="H3244" s="33"/>
      <c r="I3244" s="16"/>
      <c r="J3244" s="22">
        <v>1.76724984091406</v>
      </c>
      <c r="K3244" s="33"/>
      <c r="L3244" s="33">
        <v>245720</v>
      </c>
      <c r="M3244" s="24">
        <v>4084601</v>
      </c>
      <c r="N3244" s="35">
        <v>16.622989581637636</v>
      </c>
      <c r="P3244" s="30">
        <f t="shared" si="147"/>
        <v>2.8739410773865015</v>
      </c>
    </row>
    <row r="3245" spans="1:16" x14ac:dyDescent="0.25">
      <c r="A3245" s="3">
        <v>1970</v>
      </c>
      <c r="B3245" s="2" t="s">
        <v>133</v>
      </c>
      <c r="C3245" s="33"/>
      <c r="D3245" s="26">
        <v>792.072</v>
      </c>
      <c r="E3245" s="33"/>
      <c r="H3245" s="33"/>
      <c r="I3245" s="16"/>
      <c r="J3245" s="22">
        <v>1.6993549176851599</v>
      </c>
      <c r="K3245" s="33"/>
      <c r="L3245" s="33">
        <v>245720</v>
      </c>
      <c r="M3245" s="24">
        <v>4154606</v>
      </c>
      <c r="N3245" s="35">
        <v>16.90788702588312</v>
      </c>
      <c r="P3245" s="30">
        <f t="shared" si="147"/>
        <v>2.8987646611115334</v>
      </c>
    </row>
    <row r="3246" spans="1:16" x14ac:dyDescent="0.25">
      <c r="A3246" s="3">
        <v>1971</v>
      </c>
      <c r="B3246" s="2" t="s">
        <v>133</v>
      </c>
      <c r="C3246" s="33"/>
      <c r="D3246" s="26">
        <v>814.07399999999996</v>
      </c>
      <c r="E3246" s="33"/>
      <c r="H3246" s="33"/>
      <c r="I3246" s="16"/>
      <c r="J3246" s="22">
        <v>1.63414382792589</v>
      </c>
      <c r="K3246" s="33"/>
      <c r="L3246" s="33">
        <v>245720</v>
      </c>
      <c r="M3246" s="24">
        <v>4223056</v>
      </c>
      <c r="N3246" s="35">
        <v>17.186456128927233</v>
      </c>
      <c r="P3246" s="30">
        <f t="shared" si="147"/>
        <v>2.9106638844112411</v>
      </c>
    </row>
    <row r="3247" spans="1:16" x14ac:dyDescent="0.25">
      <c r="A3247" s="3">
        <v>1972</v>
      </c>
      <c r="B3247" s="2" t="s">
        <v>133</v>
      </c>
      <c r="C3247" s="33"/>
      <c r="D3247" s="26">
        <v>832.40899999999999</v>
      </c>
      <c r="E3247" s="33"/>
      <c r="H3247" s="33"/>
      <c r="I3247" s="16"/>
      <c r="J3247" s="22">
        <v>1.5854494848448699</v>
      </c>
      <c r="K3247" s="33"/>
      <c r="L3247" s="33">
        <v>245720</v>
      </c>
      <c r="M3247" s="24">
        <v>4290544</v>
      </c>
      <c r="N3247" s="35">
        <v>17.461110206739377</v>
      </c>
      <c r="P3247" s="30">
        <f t="shared" si="147"/>
        <v>2.9203367671537253</v>
      </c>
    </row>
    <row r="3248" spans="1:16" x14ac:dyDescent="0.25">
      <c r="A3248" s="3">
        <v>1973</v>
      </c>
      <c r="B3248" s="2" t="s">
        <v>133</v>
      </c>
      <c r="C3248" s="33"/>
      <c r="D3248" s="26">
        <v>803.07299999999998</v>
      </c>
      <c r="E3248" s="33"/>
      <c r="H3248" s="33"/>
      <c r="I3248" s="16"/>
      <c r="J3248" s="22">
        <v>1.5452149463871401</v>
      </c>
      <c r="K3248" s="33"/>
      <c r="L3248" s="33">
        <v>245720</v>
      </c>
      <c r="M3248" s="24">
        <v>4357357</v>
      </c>
      <c r="N3248" s="35">
        <v>17.733017255412665</v>
      </c>
      <c r="P3248" s="30">
        <f t="shared" si="147"/>
        <v>2.9047550248007212</v>
      </c>
    </row>
    <row r="3249" spans="1:16" x14ac:dyDescent="0.25">
      <c r="A3249" s="3">
        <v>1974</v>
      </c>
      <c r="B3249" s="2" t="s">
        <v>133</v>
      </c>
      <c r="C3249" s="33"/>
      <c r="D3249" s="26">
        <v>839.74300000000005</v>
      </c>
      <c r="E3249" s="33"/>
      <c r="H3249" s="33"/>
      <c r="I3249" s="16"/>
      <c r="J3249" s="22">
        <v>1.5185364499196099</v>
      </c>
      <c r="K3249" s="33"/>
      <c r="L3249" s="33">
        <v>245720</v>
      </c>
      <c r="M3249" s="24">
        <v>4424030</v>
      </c>
      <c r="N3249" s="35">
        <v>18.004354549894188</v>
      </c>
      <c r="P3249" s="30">
        <f t="shared" si="147"/>
        <v>2.9241463923004907</v>
      </c>
    </row>
    <row r="3250" spans="1:16" x14ac:dyDescent="0.25">
      <c r="A3250" s="3">
        <v>1975</v>
      </c>
      <c r="B3250" s="2" t="s">
        <v>133</v>
      </c>
      <c r="C3250" s="33"/>
      <c r="D3250" s="26">
        <v>843.41</v>
      </c>
      <c r="E3250" s="33"/>
      <c r="H3250" s="33"/>
      <c r="I3250" s="16"/>
      <c r="J3250" s="22">
        <v>1.5079568744635099</v>
      </c>
      <c r="K3250" s="33"/>
      <c r="L3250" s="33">
        <v>245720</v>
      </c>
      <c r="M3250" s="24">
        <v>4491248</v>
      </c>
      <c r="N3250" s="35">
        <v>18.277909816050791</v>
      </c>
      <c r="P3250" s="30">
        <f t="shared" si="147"/>
        <v>2.9260387459781958</v>
      </c>
    </row>
    <row r="3251" spans="1:16" x14ac:dyDescent="0.25">
      <c r="A3251" s="3">
        <v>1976</v>
      </c>
      <c r="B3251" s="2" t="s">
        <v>133</v>
      </c>
      <c r="C3251" s="33"/>
      <c r="D3251" s="26">
        <v>887.41399999999999</v>
      </c>
      <c r="E3251" s="33"/>
      <c r="H3251" s="33"/>
      <c r="I3251" s="16"/>
      <c r="J3251" s="22">
        <v>1.5025109499203699</v>
      </c>
      <c r="K3251" s="33"/>
      <c r="L3251" s="33">
        <v>245720</v>
      </c>
      <c r="M3251" s="24">
        <v>4559239</v>
      </c>
      <c r="N3251" s="35">
        <v>18.554610939280483</v>
      </c>
      <c r="P3251" s="30">
        <f t="shared" si="147"/>
        <v>2.9481262759410338</v>
      </c>
    </row>
    <row r="3252" spans="1:16" x14ac:dyDescent="0.25">
      <c r="A3252" s="3">
        <v>1977</v>
      </c>
      <c r="B3252" s="2" t="s">
        <v>133</v>
      </c>
      <c r="C3252" s="33"/>
      <c r="D3252" s="26">
        <v>902.08199999999999</v>
      </c>
      <c r="E3252" s="33"/>
      <c r="H3252" s="33"/>
      <c r="I3252" s="16"/>
      <c r="J3252" s="22">
        <v>1.51594305881004</v>
      </c>
      <c r="K3252" s="33"/>
      <c r="L3252" s="33">
        <v>245720</v>
      </c>
      <c r="M3252" s="24">
        <v>4628881</v>
      </c>
      <c r="N3252" s="35">
        <v>18.838031092300181</v>
      </c>
      <c r="P3252" s="30">
        <f t="shared" si="147"/>
        <v>2.955246017063982</v>
      </c>
    </row>
    <row r="3253" spans="1:16" x14ac:dyDescent="0.25">
      <c r="A3253" s="3">
        <v>1978</v>
      </c>
      <c r="B3253" s="2" t="s">
        <v>133</v>
      </c>
      <c r="C3253" s="33"/>
      <c r="D3253" s="26">
        <v>902.08199999999999</v>
      </c>
      <c r="E3253" s="33"/>
      <c r="H3253" s="33"/>
      <c r="I3253" s="16"/>
      <c r="J3253" s="22">
        <v>1.57516953774018</v>
      </c>
      <c r="K3253" s="33"/>
      <c r="L3253" s="33">
        <v>245720</v>
      </c>
      <c r="M3253" s="24">
        <v>4702371</v>
      </c>
      <c r="N3253" s="35">
        <v>19.13711134624776</v>
      </c>
      <c r="P3253" s="30">
        <f t="shared" si="147"/>
        <v>2.955246017063982</v>
      </c>
    </row>
    <row r="3254" spans="1:16" x14ac:dyDescent="0.25">
      <c r="A3254" s="3">
        <v>1979</v>
      </c>
      <c r="B3254" s="2" t="s">
        <v>133</v>
      </c>
      <c r="C3254" s="33"/>
      <c r="D3254" s="26">
        <v>946.08600000000001</v>
      </c>
      <c r="E3254" s="33"/>
      <c r="H3254" s="33"/>
      <c r="I3254" s="16"/>
      <c r="J3254" s="22">
        <v>1.6894690869676401</v>
      </c>
      <c r="K3254" s="33"/>
      <c r="L3254" s="33">
        <v>245720</v>
      </c>
      <c r="M3254" s="24">
        <v>4782491</v>
      </c>
      <c r="N3254" s="35">
        <v>19.46317353084812</v>
      </c>
      <c r="P3254" s="30">
        <f t="shared" si="147"/>
        <v>2.9759306159238328</v>
      </c>
    </row>
    <row r="3255" spans="1:16" x14ac:dyDescent="0.25">
      <c r="A3255" s="3">
        <v>1980</v>
      </c>
      <c r="B3255" s="2" t="s">
        <v>133</v>
      </c>
      <c r="C3255" s="33"/>
      <c r="D3255" s="26">
        <v>964.42100000000005</v>
      </c>
      <c r="E3255" s="33"/>
      <c r="H3255" s="33"/>
      <c r="I3255" s="16"/>
      <c r="J3255" s="22">
        <v>1.8429272470819</v>
      </c>
      <c r="K3255" s="33"/>
      <c r="L3255" s="33">
        <v>245720</v>
      </c>
      <c r="M3255" s="24">
        <v>4871446</v>
      </c>
      <c r="N3255" s="35">
        <v>19.82519127462152</v>
      </c>
      <c r="P3255" s="30">
        <f t="shared" si="147"/>
        <v>2.9842666584503608</v>
      </c>
    </row>
    <row r="3256" spans="1:16" x14ac:dyDescent="0.25">
      <c r="A3256" s="3">
        <v>1981</v>
      </c>
      <c r="B3256" s="2" t="s">
        <v>133</v>
      </c>
      <c r="C3256" s="33"/>
      <c r="D3256" s="26">
        <v>990.09</v>
      </c>
      <c r="E3256" s="33"/>
      <c r="H3256" s="33"/>
      <c r="I3256" s="16"/>
      <c r="J3256" s="22">
        <v>1.99475349141643</v>
      </c>
      <c r="K3256" s="33"/>
      <c r="L3256" s="33">
        <v>245720</v>
      </c>
      <c r="M3256" s="24">
        <v>4969595</v>
      </c>
      <c r="N3256" s="35">
        <v>20.224625590102555</v>
      </c>
      <c r="P3256" s="30">
        <f t="shared" si="147"/>
        <v>2.9956746741195901</v>
      </c>
    </row>
    <row r="3257" spans="1:16" x14ac:dyDescent="0.25">
      <c r="A3257" s="3">
        <v>1982</v>
      </c>
      <c r="B3257" s="2" t="s">
        <v>133</v>
      </c>
      <c r="C3257" s="33"/>
      <c r="D3257" s="26">
        <v>982.75599999999997</v>
      </c>
      <c r="E3257" s="33"/>
      <c r="H3257" s="33"/>
      <c r="I3257" s="16"/>
      <c r="J3257" s="22">
        <v>2.1396566577375999</v>
      </c>
      <c r="K3257" s="33"/>
      <c r="L3257" s="33">
        <v>245720</v>
      </c>
      <c r="M3257" s="24">
        <v>5077073</v>
      </c>
      <c r="N3257" s="35">
        <v>20.662025883118996</v>
      </c>
      <c r="P3257" s="30">
        <f t="shared" si="147"/>
        <v>2.9924457039893917</v>
      </c>
    </row>
    <row r="3258" spans="1:16" x14ac:dyDescent="0.25">
      <c r="A3258" s="3">
        <v>1983</v>
      </c>
      <c r="B3258" s="2" t="s">
        <v>133</v>
      </c>
      <c r="C3258" s="33"/>
      <c r="D3258" s="26">
        <v>953.42</v>
      </c>
      <c r="E3258" s="33"/>
      <c r="H3258" s="33"/>
      <c r="I3258" s="16"/>
      <c r="J3258" s="22">
        <v>2.3046980785849498</v>
      </c>
      <c r="K3258" s="33"/>
      <c r="L3258" s="33">
        <v>245720</v>
      </c>
      <c r="M3258" s="24">
        <v>5195443</v>
      </c>
      <c r="N3258" s="35">
        <v>21.143753052254599</v>
      </c>
      <c r="P3258" s="30">
        <f t="shared" si="147"/>
        <v>2.9792842579314205</v>
      </c>
    </row>
    <row r="3259" spans="1:16" x14ac:dyDescent="0.25">
      <c r="A3259" s="3">
        <v>1984</v>
      </c>
      <c r="B3259" s="2" t="s">
        <v>133</v>
      </c>
      <c r="C3259" s="33"/>
      <c r="D3259" s="26">
        <v>979.08900000000006</v>
      </c>
      <c r="E3259" s="33"/>
      <c r="H3259" s="33"/>
      <c r="I3259" s="16"/>
      <c r="J3259" s="22">
        <v>2.4887872537843099</v>
      </c>
      <c r="K3259" s="33"/>
      <c r="L3259" s="33">
        <v>245720</v>
      </c>
      <c r="M3259" s="24">
        <v>5326369</v>
      </c>
      <c r="N3259" s="35">
        <v>21.676579033045744</v>
      </c>
      <c r="P3259" s="30">
        <f t="shared" si="147"/>
        <v>2.9908221713251781</v>
      </c>
    </row>
    <row r="3260" spans="1:16" x14ac:dyDescent="0.25">
      <c r="A3260" s="3">
        <v>1985</v>
      </c>
      <c r="B3260" s="2" t="s">
        <v>133</v>
      </c>
      <c r="C3260" s="33"/>
      <c r="D3260" s="26">
        <v>993.75699999999995</v>
      </c>
      <c r="E3260" s="33"/>
      <c r="H3260" s="33"/>
      <c r="I3260" s="16"/>
      <c r="J3260" s="22">
        <v>2.6739735907428601</v>
      </c>
      <c r="K3260" s="33"/>
      <c r="L3260" s="33">
        <v>245720</v>
      </c>
      <c r="M3260" s="24">
        <v>5470716</v>
      </c>
      <c r="N3260" s="35">
        <v>22.264024092462964</v>
      </c>
      <c r="P3260" s="30">
        <f t="shared" si="147"/>
        <v>2.9972802008350086</v>
      </c>
    </row>
    <row r="3261" spans="1:16" x14ac:dyDescent="0.25">
      <c r="A3261" s="3">
        <v>1986</v>
      </c>
      <c r="B3261" s="2" t="s">
        <v>133</v>
      </c>
      <c r="C3261" s="33"/>
      <c r="D3261" s="26">
        <v>997.42399999999998</v>
      </c>
      <c r="E3261" s="33">
        <v>59.164318036975807</v>
      </c>
      <c r="F3261" s="28">
        <v>49.168330452427476</v>
      </c>
      <c r="G3261" s="28">
        <v>9.6697716556440696</v>
      </c>
      <c r="H3261" s="33">
        <v>0.42101322711558697</v>
      </c>
      <c r="I3261" s="16"/>
      <c r="J3261" s="22">
        <v>2.85969136435041</v>
      </c>
      <c r="K3261" s="33"/>
      <c r="L3261" s="33">
        <v>245720</v>
      </c>
      <c r="M3261" s="24">
        <v>5629420</v>
      </c>
      <c r="N3261" s="35">
        <v>22.909897444245484</v>
      </c>
      <c r="P3261" s="30">
        <f t="shared" si="147"/>
        <v>2.9988798139948014</v>
      </c>
    </row>
    <row r="3262" spans="1:16" x14ac:dyDescent="0.25">
      <c r="A3262" s="3">
        <v>1987</v>
      </c>
      <c r="B3262" s="2" t="s">
        <v>133</v>
      </c>
      <c r="C3262" s="33">
        <v>3.2999388454762197</v>
      </c>
      <c r="D3262" s="26">
        <v>993.75699999999995</v>
      </c>
      <c r="E3262" s="33">
        <v>62.335102938486166</v>
      </c>
      <c r="F3262" s="28">
        <v>49.570469929110445</v>
      </c>
      <c r="G3262" s="28">
        <v>10.168803910359021</v>
      </c>
      <c r="H3262" s="33">
        <v>0.62942740967299327</v>
      </c>
      <c r="I3262" s="16"/>
      <c r="J3262" s="22">
        <v>3.0079577682479699</v>
      </c>
      <c r="K3262" s="33"/>
      <c r="L3262" s="33">
        <v>245720</v>
      </c>
      <c r="M3262" s="24">
        <v>5801323</v>
      </c>
      <c r="N3262" s="35">
        <v>23.609486407292852</v>
      </c>
      <c r="P3262" s="30">
        <f t="shared" si="147"/>
        <v>2.9972802008350086</v>
      </c>
    </row>
    <row r="3263" spans="1:16" x14ac:dyDescent="0.25">
      <c r="A3263" s="3">
        <v>1988</v>
      </c>
      <c r="B3263" s="2" t="s">
        <v>133</v>
      </c>
      <c r="C3263" s="33">
        <v>6.3081166971333857</v>
      </c>
      <c r="D3263" s="26">
        <v>1026.76</v>
      </c>
      <c r="E3263" s="33">
        <v>57.947140898240647</v>
      </c>
      <c r="F3263" s="28">
        <v>46.806269366103791</v>
      </c>
      <c r="G3263" s="28">
        <v>11.885688777473256</v>
      </c>
      <c r="H3263" s="33">
        <v>0.65763647281407478</v>
      </c>
      <c r="I3263" s="16"/>
      <c r="J3263" s="22">
        <v>3.0749871340605499</v>
      </c>
      <c r="K3263" s="33"/>
      <c r="L3263" s="33">
        <v>245720</v>
      </c>
      <c r="M3263" s="24">
        <v>5982484</v>
      </c>
      <c r="N3263" s="35">
        <v>24.346752401106951</v>
      </c>
      <c r="P3263" s="30">
        <f t="shared" si="147"/>
        <v>3.0114689413028217</v>
      </c>
    </row>
    <row r="3264" spans="1:16" x14ac:dyDescent="0.25">
      <c r="A3264" s="3">
        <v>1989</v>
      </c>
      <c r="B3264" s="2" t="s">
        <v>133</v>
      </c>
      <c r="C3264" s="33">
        <v>4.0034760128131381</v>
      </c>
      <c r="D3264" s="26">
        <v>1045.095</v>
      </c>
      <c r="E3264" s="33">
        <v>60.879568892904302</v>
      </c>
      <c r="F3264" s="28">
        <v>48.68362132184307</v>
      </c>
      <c r="G3264" s="28">
        <v>14.943486906247827</v>
      </c>
      <c r="H3264" s="33">
        <v>0.50698399569115293</v>
      </c>
      <c r="I3264" s="16"/>
      <c r="J3264" s="22">
        <v>3.04544602814715</v>
      </c>
      <c r="K3264" s="33"/>
      <c r="L3264" s="33">
        <v>245720</v>
      </c>
      <c r="M3264" s="24">
        <v>6167480</v>
      </c>
      <c r="N3264" s="35">
        <v>25.099625590102555</v>
      </c>
      <c r="P3264" s="30">
        <f t="shared" si="147"/>
        <v>3.0191557699691129</v>
      </c>
    </row>
    <row r="3265" spans="1:16" x14ac:dyDescent="0.25">
      <c r="A3265" s="3">
        <v>1990</v>
      </c>
      <c r="B3265" s="2" t="s">
        <v>133</v>
      </c>
      <c r="C3265" s="33">
        <v>4.3240627537182377</v>
      </c>
      <c r="D3265" s="26">
        <v>1000</v>
      </c>
      <c r="E3265" s="33">
        <v>64.517019017324628</v>
      </c>
      <c r="F3265" s="28">
        <v>52.273353013348476</v>
      </c>
      <c r="G3265" s="28">
        <v>19.675630076114743</v>
      </c>
      <c r="H3265" s="33">
        <v>0.66972889872195396</v>
      </c>
      <c r="I3265" s="16"/>
      <c r="J3265" s="22">
        <v>2.9523791814289502</v>
      </c>
      <c r="K3265" s="33">
        <v>63.937000274658203</v>
      </c>
      <c r="L3265" s="33">
        <v>245720</v>
      </c>
      <c r="M3265" s="24">
        <v>6352282</v>
      </c>
      <c r="N3265" s="35">
        <v>25.851709262575287</v>
      </c>
      <c r="P3265" s="30">
        <f t="shared" si="147"/>
        <v>3</v>
      </c>
    </row>
    <row r="3266" spans="1:16" x14ac:dyDescent="0.25">
      <c r="A3266" s="3">
        <v>1991</v>
      </c>
      <c r="B3266" s="2" t="s">
        <v>133</v>
      </c>
      <c r="C3266" s="33">
        <v>2.6134230046344271</v>
      </c>
      <c r="D3266" s="26">
        <v>1020</v>
      </c>
      <c r="E3266" s="33">
        <v>60.916462986476461</v>
      </c>
      <c r="F3266" s="28">
        <v>47.163269644502279</v>
      </c>
      <c r="G3266" s="28">
        <v>16.332686711489945</v>
      </c>
      <c r="H3266" s="33">
        <v>1.285879018366634</v>
      </c>
      <c r="I3266" s="16"/>
      <c r="J3266" s="22">
        <v>2.83484351828035</v>
      </c>
      <c r="K3266" s="33">
        <v>64.023002624511705</v>
      </c>
      <c r="L3266" s="33">
        <v>245720</v>
      </c>
      <c r="M3266" s="24">
        <v>6534936</v>
      </c>
      <c r="N3266" s="35">
        <v>26.595051277877257</v>
      </c>
      <c r="P3266" s="30">
        <f t="shared" si="147"/>
        <v>3.0086001717619175</v>
      </c>
    </row>
    <row r="3267" spans="1:16" x14ac:dyDescent="0.25">
      <c r="A3267" s="3">
        <v>1992</v>
      </c>
      <c r="B3267" s="2" t="s">
        <v>133</v>
      </c>
      <c r="C3267" s="33">
        <v>3.2709473006040923</v>
      </c>
      <c r="D3267" s="26">
        <v>1050</v>
      </c>
      <c r="E3267" s="33">
        <v>50.947892917752938</v>
      </c>
      <c r="F3267" s="28">
        <v>38.269260739749669</v>
      </c>
      <c r="G3267" s="28">
        <v>14.683887945416597</v>
      </c>
      <c r="H3267" s="33">
        <v>0.59946041683824258</v>
      </c>
      <c r="I3267" s="16"/>
      <c r="J3267" s="22">
        <v>2.73349503366767</v>
      </c>
      <c r="K3267" s="33">
        <v>64.086997985839801</v>
      </c>
      <c r="L3267" s="33">
        <v>245720</v>
      </c>
      <c r="M3267" s="24">
        <v>6716032</v>
      </c>
      <c r="N3267" s="35">
        <v>27.332052742959466</v>
      </c>
      <c r="P3267" s="30">
        <f t="shared" ref="P3267:P3293" si="148">LOG(D3267)</f>
        <v>3.0211892990699383</v>
      </c>
    </row>
    <row r="3268" spans="1:16" x14ac:dyDescent="0.25">
      <c r="A3268" s="3">
        <v>1993</v>
      </c>
      <c r="B3268" s="2" t="s">
        <v>133</v>
      </c>
      <c r="C3268" s="33">
        <v>5.0441445417922921</v>
      </c>
      <c r="D3268" s="26">
        <v>1080</v>
      </c>
      <c r="E3268" s="33">
        <v>54.602319081944813</v>
      </c>
      <c r="F3268" s="28">
        <v>39.370599742431331</v>
      </c>
      <c r="G3268" s="28">
        <v>15.904075500910428</v>
      </c>
      <c r="H3268" s="33">
        <v>8.2949675677314649E-2</v>
      </c>
      <c r="I3268" s="16"/>
      <c r="J3268" s="22">
        <v>2.66138235853728</v>
      </c>
      <c r="K3268" s="33">
        <v>64.134002685546903</v>
      </c>
      <c r="L3268" s="33">
        <v>245720</v>
      </c>
      <c r="M3268" s="24">
        <v>6897171</v>
      </c>
      <c r="N3268" s="35">
        <v>28.069229203972</v>
      </c>
      <c r="P3268" s="30">
        <f t="shared" si="148"/>
        <v>3.0334237554869499</v>
      </c>
    </row>
    <row r="3269" spans="1:16" x14ac:dyDescent="0.25">
      <c r="A3269" s="3">
        <v>1994</v>
      </c>
      <c r="B3269" s="2" t="s">
        <v>133</v>
      </c>
      <c r="C3269" s="33">
        <v>3.9700991059549438</v>
      </c>
      <c r="D3269" s="26">
        <v>1120</v>
      </c>
      <c r="E3269" s="33">
        <v>48.614837819118804</v>
      </c>
      <c r="F3269" s="28">
        <v>36.120794263624703</v>
      </c>
      <c r="G3269" s="28">
        <v>15.337149361347747</v>
      </c>
      <c r="H3269" s="33">
        <v>6.2073378030778935E-3</v>
      </c>
      <c r="I3269" s="16"/>
      <c r="J3269" s="22">
        <v>2.6320618534133802</v>
      </c>
      <c r="K3269" s="33">
        <v>64.166000366210895</v>
      </c>
      <c r="L3269" s="33">
        <v>245720</v>
      </c>
      <c r="M3269" s="24">
        <v>7081119</v>
      </c>
      <c r="N3269" s="35">
        <v>28.81783737587498</v>
      </c>
      <c r="P3269" s="30">
        <f t="shared" si="148"/>
        <v>3.0492180226701815</v>
      </c>
    </row>
    <row r="3270" spans="1:16" x14ac:dyDescent="0.25">
      <c r="A3270" s="3">
        <v>1995</v>
      </c>
      <c r="B3270" s="2" t="s">
        <v>133</v>
      </c>
      <c r="C3270" s="33">
        <v>4.6076732020757731</v>
      </c>
      <c r="D3270" s="26">
        <v>1160</v>
      </c>
      <c r="E3270" s="33">
        <v>45.644181671202503</v>
      </c>
      <c r="F3270" s="28">
        <v>41.178104955640073</v>
      </c>
      <c r="G3270" s="28">
        <v>13.720728667940966</v>
      </c>
      <c r="H3270" s="33">
        <v>2.0819173379938997E-2</v>
      </c>
      <c r="I3270" s="16"/>
      <c r="J3270" s="22">
        <v>2.62735876592048</v>
      </c>
      <c r="K3270" s="33">
        <v>64.183998107910199</v>
      </c>
      <c r="L3270" s="33">
        <v>245720</v>
      </c>
      <c r="M3270" s="24">
        <v>7269631</v>
      </c>
      <c r="N3270" s="35">
        <v>29.585019534429431</v>
      </c>
      <c r="P3270" s="30">
        <f t="shared" si="148"/>
        <v>3.0644579892269186</v>
      </c>
    </row>
    <row r="3271" spans="1:16" x14ac:dyDescent="0.25">
      <c r="A3271" s="3">
        <v>1996</v>
      </c>
      <c r="B3271" s="2" t="s">
        <v>133</v>
      </c>
      <c r="C3271" s="33">
        <v>4.4615750852507858</v>
      </c>
      <c r="D3271" s="26">
        <v>1230</v>
      </c>
      <c r="E3271" s="33">
        <v>43.54017378106326</v>
      </c>
      <c r="F3271" s="28">
        <v>35.073949800185787</v>
      </c>
      <c r="G3271" s="28">
        <v>14.144830282755985</v>
      </c>
      <c r="H3271" s="33">
        <v>0.61447905862167784</v>
      </c>
      <c r="I3271" s="16"/>
      <c r="J3271" s="22">
        <v>2.6356722535350001</v>
      </c>
      <c r="K3271" s="33">
        <v>64.248001098632798</v>
      </c>
      <c r="L3271" s="33">
        <v>245720</v>
      </c>
      <c r="M3271" s="24">
        <v>7463782</v>
      </c>
      <c r="N3271" s="35">
        <v>30.375150577893539</v>
      </c>
      <c r="P3271" s="30">
        <f t="shared" si="148"/>
        <v>3.0899051114393981</v>
      </c>
    </row>
    <row r="3272" spans="1:16" x14ac:dyDescent="0.25">
      <c r="A3272" s="3">
        <v>1997</v>
      </c>
      <c r="B3272" s="2" t="s">
        <v>133</v>
      </c>
      <c r="C3272" s="33">
        <v>5.1816034586230586</v>
      </c>
      <c r="D3272" s="26">
        <v>1290</v>
      </c>
      <c r="E3272" s="33">
        <v>42.415069700594316</v>
      </c>
      <c r="F3272" s="28">
        <v>34.490045214443946</v>
      </c>
      <c r="G3272" s="28">
        <v>11.529268884316114</v>
      </c>
      <c r="H3272" s="33">
        <v>0.45725078333723734</v>
      </c>
      <c r="I3272" s="16"/>
      <c r="J3272" s="22">
        <v>2.6220056486651599</v>
      </c>
      <c r="K3272" s="33">
        <v>64.292999267578097</v>
      </c>
      <c r="L3272" s="33">
        <v>245720</v>
      </c>
      <c r="M3272" s="24">
        <v>7662071</v>
      </c>
      <c r="N3272" s="35">
        <v>31.182121927397038</v>
      </c>
      <c r="P3272" s="30">
        <f t="shared" si="148"/>
        <v>3.1105897102992488</v>
      </c>
    </row>
    <row r="3273" spans="1:16" x14ac:dyDescent="0.25">
      <c r="A3273" s="3">
        <v>1998</v>
      </c>
      <c r="B3273" s="2" t="s">
        <v>133</v>
      </c>
      <c r="C3273" s="33">
        <v>3.6441212424690832</v>
      </c>
      <c r="D3273" s="26">
        <v>1360</v>
      </c>
      <c r="E3273" s="33">
        <v>48.210675859487623</v>
      </c>
      <c r="F3273" s="28">
        <v>34.277349401287708</v>
      </c>
      <c r="G3273" s="28">
        <v>13.754869109888027</v>
      </c>
      <c r="H3273" s="33">
        <v>0.49632487222514965</v>
      </c>
      <c r="I3273" s="16"/>
      <c r="J3273" s="22">
        <v>2.5602507701905202</v>
      </c>
      <c r="K3273" s="33">
        <v>64.321998596191406</v>
      </c>
      <c r="L3273" s="33">
        <v>245720</v>
      </c>
      <c r="M3273" s="24">
        <v>7860772</v>
      </c>
      <c r="N3273" s="35">
        <v>31.99076998209344</v>
      </c>
      <c r="P3273" s="30">
        <f t="shared" si="148"/>
        <v>3.1335389083702174</v>
      </c>
    </row>
    <row r="3274" spans="1:16" x14ac:dyDescent="0.25">
      <c r="A3274" s="3">
        <v>1999</v>
      </c>
      <c r="B3274" s="2" t="s">
        <v>133</v>
      </c>
      <c r="C3274" s="33">
        <v>3.8120040345900179</v>
      </c>
      <c r="D3274" s="26">
        <v>1430</v>
      </c>
      <c r="E3274" s="33">
        <v>47.673048574380026</v>
      </c>
      <c r="F3274" s="28">
        <v>34.438101632799501</v>
      </c>
      <c r="G3274" s="28">
        <v>13.819631857271899</v>
      </c>
      <c r="H3274" s="33">
        <v>1.8332056458672741</v>
      </c>
      <c r="I3274" s="16"/>
      <c r="J3274" s="22">
        <v>2.4376538324675101</v>
      </c>
      <c r="K3274" s="33">
        <v>64.333000183105497</v>
      </c>
      <c r="L3274" s="33">
        <v>245720</v>
      </c>
      <c r="M3274" s="24">
        <v>8054745</v>
      </c>
      <c r="N3274" s="35">
        <v>32.780176623799449</v>
      </c>
      <c r="P3274" s="30">
        <f t="shared" si="148"/>
        <v>3.1553360374650619</v>
      </c>
    </row>
    <row r="3275" spans="1:16" x14ac:dyDescent="0.25">
      <c r="A3275" s="3">
        <v>2000</v>
      </c>
      <c r="B3275" s="2" t="s">
        <v>133</v>
      </c>
      <c r="C3275" s="33">
        <v>2.5030605615604173</v>
      </c>
      <c r="D3275" s="26">
        <v>1490</v>
      </c>
      <c r="E3275" s="33">
        <v>53.481719011359438</v>
      </c>
      <c r="F3275" s="28">
        <v>42.665973817443579</v>
      </c>
      <c r="G3275" s="28">
        <v>11.768753739073823</v>
      </c>
      <c r="H3275" s="33">
        <v>0.3319132329366386</v>
      </c>
      <c r="I3275" s="16"/>
      <c r="J3275" s="22">
        <v>2.2828180200356498</v>
      </c>
      <c r="K3275" s="33">
        <v>64.3280029296875</v>
      </c>
      <c r="L3275" s="33">
        <v>245720</v>
      </c>
      <c r="M3275" s="24">
        <v>8240735</v>
      </c>
      <c r="N3275" s="35">
        <v>33.537095067556571</v>
      </c>
      <c r="P3275" s="30">
        <f t="shared" si="148"/>
        <v>3.173186268412274</v>
      </c>
    </row>
    <row r="3276" spans="1:16" x14ac:dyDescent="0.25">
      <c r="A3276" s="3">
        <v>2001</v>
      </c>
      <c r="B3276" s="2" t="s">
        <v>133</v>
      </c>
      <c r="C3276" s="33">
        <v>3.6583464707044442</v>
      </c>
      <c r="D3276" s="26">
        <v>1570</v>
      </c>
      <c r="E3276" s="33">
        <v>58.596909748969715</v>
      </c>
      <c r="F3276" s="28">
        <v>47.076520567029213</v>
      </c>
      <c r="G3276" s="28">
        <v>13.860596629216051</v>
      </c>
      <c r="H3276" s="33">
        <v>5.9269763506687681E-2</v>
      </c>
      <c r="I3276" s="16"/>
      <c r="J3276" s="22">
        <v>2.1173673397902499</v>
      </c>
      <c r="K3276" s="33">
        <v>64.384002685546903</v>
      </c>
      <c r="L3276" s="33">
        <v>245720</v>
      </c>
      <c r="M3276" s="24">
        <v>8417082</v>
      </c>
      <c r="N3276" s="35">
        <v>34.254769656519613</v>
      </c>
      <c r="P3276" s="30">
        <f t="shared" si="148"/>
        <v>3.1958996524092336</v>
      </c>
    </row>
    <row r="3277" spans="1:16" x14ac:dyDescent="0.25">
      <c r="A3277" s="3">
        <v>2002</v>
      </c>
      <c r="B3277" s="2" t="s">
        <v>133</v>
      </c>
      <c r="C3277" s="33">
        <v>5.1646094655974082</v>
      </c>
      <c r="D3277" s="26">
        <v>1630</v>
      </c>
      <c r="E3277" s="33">
        <v>55.448235073215344</v>
      </c>
      <c r="F3277" s="28">
        <v>46.640927060584239</v>
      </c>
      <c r="G3277" s="28">
        <v>13.445162417822882</v>
      </c>
      <c r="H3277" s="33">
        <v>1.0168806771929704</v>
      </c>
      <c r="I3277" s="16"/>
      <c r="J3277" s="22">
        <v>1.9878725479327699</v>
      </c>
      <c r="K3277" s="33">
        <v>64.419998168945298</v>
      </c>
      <c r="L3277" s="33">
        <v>245720</v>
      </c>
      <c r="M3277" s="24">
        <v>8586077</v>
      </c>
      <c r="N3277" s="35">
        <v>34.942524011069509</v>
      </c>
      <c r="P3277" s="30">
        <f t="shared" si="148"/>
        <v>3.2121876044039577</v>
      </c>
    </row>
    <row r="3278" spans="1:16" x14ac:dyDescent="0.25">
      <c r="A3278" s="3">
        <v>2003</v>
      </c>
      <c r="B3278" s="2" t="s">
        <v>133</v>
      </c>
      <c r="C3278" s="33">
        <v>1.2486012601965939</v>
      </c>
      <c r="D3278" s="26">
        <v>1700</v>
      </c>
      <c r="E3278" s="33">
        <v>51.14213901724176</v>
      </c>
      <c r="F3278" s="28">
        <v>36.240276477682194</v>
      </c>
      <c r="G3278" s="28">
        <v>12.010290822345675</v>
      </c>
      <c r="H3278" s="33">
        <v>2.2912327240485606</v>
      </c>
      <c r="I3278" s="16"/>
      <c r="J3278" s="22">
        <v>1.92656427539287</v>
      </c>
      <c r="K3278" s="33">
        <v>64.436996459960895</v>
      </c>
      <c r="L3278" s="33">
        <v>245720</v>
      </c>
      <c r="M3278" s="24">
        <v>8753097</v>
      </c>
      <c r="N3278" s="35">
        <v>35.622240761842747</v>
      </c>
      <c r="P3278" s="30">
        <f t="shared" si="148"/>
        <v>3.2304489213782741</v>
      </c>
    </row>
    <row r="3279" spans="1:16" x14ac:dyDescent="0.25">
      <c r="A3279" s="3">
        <v>2004</v>
      </c>
      <c r="B3279" s="2" t="s">
        <v>133</v>
      </c>
      <c r="C3279" s="33">
        <v>2.3401173125667185</v>
      </c>
      <c r="D3279" s="26">
        <v>1770</v>
      </c>
      <c r="E3279" s="33">
        <v>50.442218084165269</v>
      </c>
      <c r="F3279" s="28">
        <v>41.920438756030443</v>
      </c>
      <c r="G3279" s="28">
        <v>10.131322836365573</v>
      </c>
      <c r="H3279" s="33">
        <v>2.6929205736321395</v>
      </c>
      <c r="I3279" s="16"/>
      <c r="J3279" s="22">
        <v>1.95304243986182</v>
      </c>
      <c r="K3279" s="33">
        <v>64.439002990722699</v>
      </c>
      <c r="L3279" s="33">
        <v>245720</v>
      </c>
      <c r="M3279" s="24">
        <v>8925729</v>
      </c>
      <c r="N3279" s="35">
        <v>36.324796516360088</v>
      </c>
      <c r="P3279" s="30">
        <f t="shared" si="148"/>
        <v>3.2479732663618068</v>
      </c>
    </row>
    <row r="3280" spans="1:16" x14ac:dyDescent="0.25">
      <c r="A3280" s="3">
        <v>2005</v>
      </c>
      <c r="B3280" s="2" t="s">
        <v>133</v>
      </c>
      <c r="C3280" s="33">
        <v>2.9972725615335918</v>
      </c>
      <c r="D3280" s="26">
        <v>1840</v>
      </c>
      <c r="E3280" s="33">
        <v>69.89672591611118</v>
      </c>
      <c r="F3280" s="28">
        <v>56.96149541361607</v>
      </c>
      <c r="G3280" s="28">
        <v>12.629926314214515</v>
      </c>
      <c r="H3280" s="33">
        <v>3.5749892519005906</v>
      </c>
      <c r="I3280" s="16"/>
      <c r="J3280" s="22">
        <v>2.0389150896054802</v>
      </c>
      <c r="K3280" s="33">
        <v>64.429000854492202</v>
      </c>
      <c r="L3280" s="33">
        <v>245720</v>
      </c>
      <c r="M3280" s="24">
        <v>9109585</v>
      </c>
      <c r="N3280" s="35">
        <v>37.073030278365621</v>
      </c>
      <c r="P3280" s="30">
        <f t="shared" si="148"/>
        <v>3.2648178230095364</v>
      </c>
    </row>
    <row r="3281" spans="1:16" x14ac:dyDescent="0.25">
      <c r="A3281" s="3">
        <v>2006</v>
      </c>
      <c r="B3281" s="2" t="s">
        <v>133</v>
      </c>
      <c r="C3281" s="33">
        <v>1.1896137668296376</v>
      </c>
      <c r="D3281" s="26">
        <v>1900</v>
      </c>
      <c r="E3281" s="33">
        <v>69.38630362155466</v>
      </c>
      <c r="F3281" s="28">
        <v>47.132486502708126</v>
      </c>
      <c r="G3281" s="28">
        <v>8.7411923685867148</v>
      </c>
      <c r="H3281" s="33">
        <v>2.9620718013265543</v>
      </c>
      <c r="I3281" s="16">
        <v>1004257316.5754637</v>
      </c>
      <c r="J3281" s="22">
        <v>2.1484883051698298</v>
      </c>
      <c r="K3281" s="33">
        <v>64.411003112792997</v>
      </c>
      <c r="L3281" s="33">
        <v>245720</v>
      </c>
      <c r="M3281" s="24">
        <v>9307421</v>
      </c>
      <c r="N3281" s="35">
        <v>37.878158066091487</v>
      </c>
      <c r="O3281" s="28">
        <f t="shared" ref="O3281:O3294" si="149">LOG(I3281)</f>
        <v>9.001845004493104</v>
      </c>
      <c r="P3281" s="30">
        <f t="shared" si="148"/>
        <v>3.2787536009528289</v>
      </c>
    </row>
    <row r="3282" spans="1:16" x14ac:dyDescent="0.25">
      <c r="A3282" s="3">
        <v>2007</v>
      </c>
      <c r="B3282" s="2" t="s">
        <v>133</v>
      </c>
      <c r="C3282" s="33">
        <v>6.817473227843891</v>
      </c>
      <c r="D3282" s="26">
        <v>1980</v>
      </c>
      <c r="E3282" s="33">
        <v>71.121038750657846</v>
      </c>
      <c r="F3282" s="28">
        <v>38.539187117889519</v>
      </c>
      <c r="G3282" s="28">
        <v>5.6512998012069211</v>
      </c>
      <c r="H3282" s="33">
        <v>6.143028628167519</v>
      </c>
      <c r="I3282" s="16">
        <v>1300919043.1463482</v>
      </c>
      <c r="J3282" s="22">
        <v>2.2389408799514201</v>
      </c>
      <c r="K3282" s="33">
        <v>64.384002685546903</v>
      </c>
      <c r="L3282" s="33">
        <v>245720</v>
      </c>
      <c r="M3282" s="24">
        <v>9518159</v>
      </c>
      <c r="N3282" s="35">
        <v>38.735792772261114</v>
      </c>
      <c r="O3282" s="28">
        <f t="shared" si="149"/>
        <v>9.1142502710360098</v>
      </c>
      <c r="P3282" s="30">
        <f t="shared" si="148"/>
        <v>3.2966651902615309</v>
      </c>
    </row>
    <row r="3283" spans="1:16" x14ac:dyDescent="0.25">
      <c r="A3283" s="3">
        <v>2008</v>
      </c>
      <c r="B3283" s="2" t="s">
        <v>133</v>
      </c>
      <c r="C3283" s="33">
        <v>4.1330092725278007</v>
      </c>
      <c r="D3283" s="26">
        <v>2010</v>
      </c>
      <c r="E3283" s="33">
        <v>64.184250720840609</v>
      </c>
      <c r="F3283" s="28">
        <v>38.884697314992607</v>
      </c>
      <c r="G3283" s="28">
        <v>7.8842026420764366</v>
      </c>
      <c r="H3283" s="33">
        <v>5.4834889995012466</v>
      </c>
      <c r="I3283" s="16">
        <v>1325312280.2968936</v>
      </c>
      <c r="J3283" s="22">
        <v>2.2916048301014502</v>
      </c>
      <c r="K3283" s="33">
        <v>64.349998474121094</v>
      </c>
      <c r="L3283" s="33">
        <v>245720</v>
      </c>
      <c r="M3283" s="24">
        <v>9738796</v>
      </c>
      <c r="N3283" s="35">
        <v>39.633713169461174</v>
      </c>
      <c r="O3283" s="28">
        <f t="shared" si="149"/>
        <v>9.122318222144818</v>
      </c>
      <c r="P3283" s="30">
        <f t="shared" si="148"/>
        <v>3.3031960574204891</v>
      </c>
    </row>
    <row r="3284" spans="1:16" x14ac:dyDescent="0.25">
      <c r="A3284" s="3">
        <v>2009</v>
      </c>
      <c r="B3284" s="2" t="s">
        <v>133</v>
      </c>
      <c r="C3284" s="33">
        <v>-1.1226414848017043</v>
      </c>
      <c r="D3284" s="26">
        <v>2120</v>
      </c>
      <c r="E3284" s="33">
        <v>69.815353967878863</v>
      </c>
      <c r="F3284" s="28">
        <v>31.413279411650358</v>
      </c>
      <c r="G3284" s="28">
        <v>6.0821170796405308</v>
      </c>
      <c r="H3284" s="33">
        <v>1.3552373577452759</v>
      </c>
      <c r="I3284" s="16">
        <v>1217273922.6270006</v>
      </c>
      <c r="J3284" s="22">
        <v>2.2908270048224999</v>
      </c>
      <c r="K3284" s="33">
        <v>64.307998657226605</v>
      </c>
      <c r="L3284" s="33">
        <v>245720</v>
      </c>
      <c r="M3284" s="24">
        <v>9964470</v>
      </c>
      <c r="N3284" s="35">
        <v>40.552132508546315</v>
      </c>
      <c r="O3284" s="28">
        <f t="shared" si="149"/>
        <v>9.0853883183280644</v>
      </c>
      <c r="P3284" s="30">
        <f t="shared" si="148"/>
        <v>3.3263358609287512</v>
      </c>
    </row>
    <row r="3285" spans="1:16" x14ac:dyDescent="0.25">
      <c r="A3285" s="3">
        <v>2010</v>
      </c>
      <c r="B3285" s="2" t="s">
        <v>133</v>
      </c>
      <c r="C3285" s="33">
        <v>4.8133628667966519</v>
      </c>
      <c r="D3285" s="26">
        <v>2500</v>
      </c>
      <c r="E3285" s="33">
        <v>73.546566559674432</v>
      </c>
      <c r="F3285" s="28">
        <v>41.964156829100709</v>
      </c>
      <c r="G3285" s="28">
        <v>6.7756938479587951</v>
      </c>
      <c r="H3285" s="33">
        <v>0</v>
      </c>
      <c r="I3285" s="16">
        <v>1280787802.536798</v>
      </c>
      <c r="J3285" s="22">
        <v>2.25938161116451</v>
      </c>
      <c r="K3285" s="33">
        <v>64.259002685546903</v>
      </c>
      <c r="L3285" s="33">
        <v>245720</v>
      </c>
      <c r="M3285" s="24">
        <v>10192168</v>
      </c>
      <c r="N3285" s="35">
        <v>41.478788865375222</v>
      </c>
      <c r="O3285" s="28">
        <f t="shared" si="149"/>
        <v>9.1074771829679371</v>
      </c>
      <c r="P3285" s="30">
        <f t="shared" si="148"/>
        <v>3.3979400086720375</v>
      </c>
    </row>
    <row r="3286" spans="1:16" x14ac:dyDescent="0.25">
      <c r="A3286" s="3">
        <v>2011</v>
      </c>
      <c r="B3286" s="2" t="s">
        <v>133</v>
      </c>
      <c r="C3286" s="33">
        <v>5.612108174848828</v>
      </c>
      <c r="D3286" s="26">
        <v>2620</v>
      </c>
      <c r="E3286" s="33">
        <v>85.954673115106331</v>
      </c>
      <c r="F3286" s="28">
        <v>52.158120165976243</v>
      </c>
      <c r="G3286" s="28">
        <v>9.6307559207852034</v>
      </c>
      <c r="H3286" s="33">
        <v>14.09050363545726</v>
      </c>
      <c r="I3286" s="16">
        <v>1668580342.5073757</v>
      </c>
      <c r="J3286" s="22">
        <v>2.2151503048643799</v>
      </c>
      <c r="K3286" s="33">
        <v>64.208999633789105</v>
      </c>
      <c r="L3286" s="33">
        <v>245720</v>
      </c>
      <c r="M3286" s="24">
        <v>10420459</v>
      </c>
      <c r="N3286" s="35">
        <v>42.407858538173528</v>
      </c>
      <c r="O3286" s="28">
        <f t="shared" si="149"/>
        <v>9.2223471228682854</v>
      </c>
      <c r="P3286" s="30">
        <f t="shared" si="148"/>
        <v>3.4183012913197452</v>
      </c>
    </row>
    <row r="3287" spans="1:16" x14ac:dyDescent="0.25">
      <c r="A3287" s="3">
        <v>2012</v>
      </c>
      <c r="B3287" s="2" t="s">
        <v>133</v>
      </c>
      <c r="C3287" s="33">
        <v>5.9152888836009936</v>
      </c>
      <c r="D3287" s="26">
        <v>2490</v>
      </c>
      <c r="E3287" s="33">
        <v>86.674324238884324</v>
      </c>
      <c r="F3287" s="28">
        <v>54.752228622568296</v>
      </c>
      <c r="G3287" s="28">
        <v>13.757708484258064</v>
      </c>
      <c r="H3287" s="33">
        <v>7.928206495619909</v>
      </c>
      <c r="I3287" s="16">
        <v>1853304096.4602375</v>
      </c>
      <c r="J3287" s="22">
        <v>2.1979586818770001</v>
      </c>
      <c r="K3287" s="33">
        <v>64.152000427246094</v>
      </c>
      <c r="L3287" s="33">
        <v>245720</v>
      </c>
      <c r="M3287" s="24">
        <v>10652032</v>
      </c>
      <c r="N3287" s="35">
        <v>43.350284877095881</v>
      </c>
      <c r="O3287" s="28">
        <f t="shared" si="149"/>
        <v>9.2679466856864199</v>
      </c>
      <c r="P3287" s="30">
        <f t="shared" si="148"/>
        <v>3.3961993470957363</v>
      </c>
    </row>
    <row r="3288" spans="1:16" x14ac:dyDescent="0.25">
      <c r="A3288" s="3">
        <v>2013</v>
      </c>
      <c r="B3288" s="2" t="s">
        <v>133</v>
      </c>
      <c r="C3288" s="33">
        <v>3.9456838048200069</v>
      </c>
      <c r="D3288" s="26">
        <v>2180</v>
      </c>
      <c r="E3288" s="33">
        <v>80.426444438421683</v>
      </c>
      <c r="F3288" s="28">
        <v>44.827182800311121</v>
      </c>
      <c r="G3288" s="28">
        <v>9.8697399148221638</v>
      </c>
      <c r="H3288" s="33">
        <v>2.2682196357014833E-3</v>
      </c>
      <c r="I3288" s="16">
        <v>1864533201.7507644</v>
      </c>
      <c r="J3288" s="22">
        <v>2.2353276316063102</v>
      </c>
      <c r="K3288" s="33">
        <v>64.087997436523395</v>
      </c>
      <c r="L3288" s="33">
        <v>245720</v>
      </c>
      <c r="M3288" s="24">
        <v>10892821</v>
      </c>
      <c r="N3288" s="35">
        <v>44.330217320527431</v>
      </c>
      <c r="O3288" s="28">
        <f t="shared" si="149"/>
        <v>9.2705701212498948</v>
      </c>
      <c r="P3288" s="30">
        <f t="shared" si="148"/>
        <v>3.3384564936046046</v>
      </c>
    </row>
    <row r="3289" spans="1:16" x14ac:dyDescent="0.25">
      <c r="A3289" s="3">
        <v>2014</v>
      </c>
      <c r="B3289" s="2" t="s">
        <v>133</v>
      </c>
      <c r="C3289" s="33">
        <v>3.6965418432565684</v>
      </c>
      <c r="D3289" s="26">
        <v>2240</v>
      </c>
      <c r="E3289" s="33">
        <v>76.771963529477347</v>
      </c>
      <c r="F3289" s="28">
        <v>50.555486008929321</v>
      </c>
      <c r="G3289" s="28">
        <v>6.9340723731693377</v>
      </c>
      <c r="H3289" s="33">
        <v>-0.84022128336028712</v>
      </c>
      <c r="I3289" s="16">
        <v>1928849414.3816128</v>
      </c>
      <c r="J3289" s="22">
        <v>2.3422541244016299</v>
      </c>
      <c r="K3289" s="33">
        <v>64.021003723144503</v>
      </c>
      <c r="L3289" s="33">
        <v>245720</v>
      </c>
      <c r="M3289" s="24">
        <v>11150970</v>
      </c>
      <c r="N3289" s="35">
        <v>45.380799283737588</v>
      </c>
      <c r="O3289" s="28">
        <f t="shared" si="149"/>
        <v>9.285298323519525</v>
      </c>
      <c r="P3289" s="30">
        <f t="shared" si="148"/>
        <v>3.3502480183341627</v>
      </c>
    </row>
    <row r="3290" spans="1:16" x14ac:dyDescent="0.25">
      <c r="A3290" s="3">
        <v>2015</v>
      </c>
      <c r="B3290" s="2" t="s">
        <v>133</v>
      </c>
      <c r="C3290" s="33">
        <v>3.825921666701376</v>
      </c>
      <c r="D3290" s="26">
        <v>2540</v>
      </c>
      <c r="E3290" s="33">
        <v>72.442725380292742</v>
      </c>
      <c r="F3290" s="28">
        <v>45.177490800863715</v>
      </c>
      <c r="G3290" s="28">
        <v>6.6171870779226314</v>
      </c>
      <c r="H3290" s="33">
        <v>0.60576793361883929</v>
      </c>
      <c r="I3290" s="16">
        <v>2107897544.4273605</v>
      </c>
      <c r="J3290" s="22">
        <v>2.4898348435130999</v>
      </c>
      <c r="K3290" s="33">
        <v>63.952999114990199</v>
      </c>
      <c r="L3290" s="33">
        <v>245720</v>
      </c>
      <c r="M3290" s="24">
        <v>11432096</v>
      </c>
      <c r="N3290" s="35">
        <v>46.524890118834449</v>
      </c>
      <c r="O3290" s="28">
        <f t="shared" si="149"/>
        <v>9.3238494979203974</v>
      </c>
      <c r="P3290" s="30">
        <f t="shared" si="148"/>
        <v>3.4048337166199381</v>
      </c>
    </row>
    <row r="3291" spans="1:16" x14ac:dyDescent="0.25">
      <c r="A3291" s="3">
        <v>2016</v>
      </c>
      <c r="B3291" s="2" t="s">
        <v>133</v>
      </c>
      <c r="C3291" s="33">
        <v>10.820621437573635</v>
      </c>
      <c r="D3291" s="26">
        <v>2830</v>
      </c>
      <c r="E3291" s="33">
        <v>111.83946249873675</v>
      </c>
      <c r="F3291" s="28">
        <v>79.607205218136869</v>
      </c>
      <c r="G3291" s="28">
        <v>8.8617161630029528</v>
      </c>
      <c r="H3291" s="33">
        <v>18.828008648638793</v>
      </c>
      <c r="I3291" s="16">
        <v>4968899120.7498131</v>
      </c>
      <c r="J3291" s="22">
        <v>2.6443577310383302</v>
      </c>
      <c r="K3291" s="33">
        <v>63.847999572753899</v>
      </c>
      <c r="L3291" s="33">
        <v>245720</v>
      </c>
      <c r="M3291" s="24">
        <v>11738434</v>
      </c>
      <c r="N3291" s="35">
        <v>47.771585544522218</v>
      </c>
      <c r="O3291" s="28">
        <f t="shared" si="149"/>
        <v>9.696260179730757</v>
      </c>
      <c r="P3291" s="30">
        <f t="shared" si="148"/>
        <v>3.4517864355242902</v>
      </c>
    </row>
    <row r="3292" spans="1:16" x14ac:dyDescent="0.25">
      <c r="A3292" s="3">
        <v>2017</v>
      </c>
      <c r="B3292" s="2" t="s">
        <v>133</v>
      </c>
      <c r="C3292" s="33">
        <v>10.300000493795665</v>
      </c>
      <c r="D3292" s="26">
        <v>2970</v>
      </c>
      <c r="E3292" s="33">
        <v>101.25163376842875</v>
      </c>
      <c r="F3292" s="28">
        <v>78.239801913426021</v>
      </c>
      <c r="G3292" s="28">
        <v>7.8290166727730277</v>
      </c>
      <c r="H3292" s="33">
        <v>5.5942717488457205</v>
      </c>
      <c r="I3292" s="16">
        <v>2809470359.2920828</v>
      </c>
      <c r="J3292" s="22">
        <v>2.764879904347</v>
      </c>
      <c r="K3292" s="33">
        <v>63.742000579833999</v>
      </c>
      <c r="L3292" s="33">
        <v>245720</v>
      </c>
      <c r="M3292" s="24">
        <v>12067516</v>
      </c>
      <c r="N3292" s="35">
        <v>49.110841608334688</v>
      </c>
      <c r="O3292" s="28">
        <f t="shared" si="149"/>
        <v>9.4486244545253157</v>
      </c>
      <c r="P3292" s="30">
        <f t="shared" si="148"/>
        <v>3.4727564493172123</v>
      </c>
    </row>
    <row r="3293" spans="1:16" x14ac:dyDescent="0.25">
      <c r="A3293" s="3">
        <v>2018</v>
      </c>
      <c r="B3293" s="2" t="s">
        <v>133</v>
      </c>
      <c r="C3293" s="33">
        <v>6.3584919273617544</v>
      </c>
      <c r="D3293" s="26">
        <v>3120</v>
      </c>
      <c r="E3293" s="33">
        <v>88.98411154370902</v>
      </c>
      <c r="F3293" s="28">
        <v>62.10661346893427</v>
      </c>
      <c r="G3293" s="28">
        <v>7.582337014273584</v>
      </c>
      <c r="H3293" s="33">
        <v>2.9751125702473185</v>
      </c>
      <c r="I3293" s="16">
        <v>2356002591.8617921</v>
      </c>
      <c r="J3293" s="22">
        <v>2.8331175118102001</v>
      </c>
      <c r="K3293" s="33">
        <v>63.634998321533203</v>
      </c>
      <c r="L3293" s="33">
        <v>245720</v>
      </c>
      <c r="M3293" s="24">
        <v>12414292</v>
      </c>
      <c r="N3293" s="35">
        <v>50.522106462640402</v>
      </c>
      <c r="O3293" s="28">
        <f t="shared" si="149"/>
        <v>9.3721757638869896</v>
      </c>
      <c r="P3293" s="30">
        <f t="shared" si="148"/>
        <v>3.4941545940184429</v>
      </c>
    </row>
    <row r="3294" spans="1:16" x14ac:dyDescent="0.25">
      <c r="A3294" s="3">
        <v>2019</v>
      </c>
      <c r="B3294" s="2" t="s">
        <v>133</v>
      </c>
      <c r="C3294" s="33">
        <v>5.6461755684204462</v>
      </c>
      <c r="D3294" s="26"/>
      <c r="E3294" s="33">
        <v>72.246893952330396</v>
      </c>
      <c r="F3294" s="28">
        <v>55.159387240780866</v>
      </c>
      <c r="G3294" s="28">
        <v>7.0333239984374245</v>
      </c>
      <c r="H3294" s="33">
        <v>0.32855280958635463</v>
      </c>
      <c r="I3294" s="16">
        <v>2265655663.9700022</v>
      </c>
      <c r="J3294" s="22">
        <v>2.8347848174944201</v>
      </c>
      <c r="K3294" s="33">
        <v>63.527000427246101</v>
      </c>
      <c r="L3294" s="33">
        <v>245720</v>
      </c>
      <c r="M3294" s="24">
        <v>12771246</v>
      </c>
      <c r="N3294" s="35">
        <v>51.974792446687289</v>
      </c>
      <c r="O3294" s="28">
        <f t="shared" si="149"/>
        <v>9.3551939061447573</v>
      </c>
    </row>
    <row r="3295" spans="1:16" x14ac:dyDescent="0.25">
      <c r="A3295" s="3">
        <v>2020</v>
      </c>
      <c r="B3295" s="2" t="s">
        <v>133</v>
      </c>
      <c r="C3295" s="33">
        <v>6.988559970801461</v>
      </c>
      <c r="D3295" s="26"/>
      <c r="E3295" s="33">
        <v>90.2278938038435</v>
      </c>
      <c r="F3295" s="28">
        <v>89.331927257339004</v>
      </c>
      <c r="G3295" s="28">
        <v>18.708327221241898</v>
      </c>
      <c r="H3295" s="33">
        <v>1.1246057482477745</v>
      </c>
      <c r="I3295" s="16"/>
      <c r="J3295" s="22">
        <v>2.7916070792207499</v>
      </c>
      <c r="K3295" s="33">
        <v>61.693000793457003</v>
      </c>
      <c r="L3295" s="33">
        <v>245720</v>
      </c>
      <c r="M3295" s="24">
        <v>13132792</v>
      </c>
      <c r="N3295" s="35">
        <v>53.446166368223992</v>
      </c>
    </row>
    <row r="3296" spans="1:16" x14ac:dyDescent="0.25">
      <c r="A3296" s="3">
        <v>1960</v>
      </c>
      <c r="B3296" s="2" t="s">
        <v>44</v>
      </c>
      <c r="C3296" s="33"/>
      <c r="D3296" s="26">
        <v>18.335000000000001</v>
      </c>
      <c r="E3296" s="33"/>
      <c r="H3296" s="33"/>
      <c r="I3296" s="16"/>
      <c r="J3296" s="22"/>
      <c r="K3296" s="33"/>
      <c r="L3296" s="33"/>
      <c r="M3296" s="24">
        <v>616140</v>
      </c>
      <c r="N3296" s="35"/>
      <c r="P3296" s="30">
        <f t="shared" ref="P3296:P3327" si="150">LOG(D3296)</f>
        <v>1.2632809142966215</v>
      </c>
    </row>
    <row r="3297" spans="1:16" x14ac:dyDescent="0.25">
      <c r="A3297" s="3">
        <v>1961</v>
      </c>
      <c r="B3297" s="2" t="s">
        <v>44</v>
      </c>
      <c r="C3297" s="33"/>
      <c r="D3297" s="26">
        <v>29.335999999999999</v>
      </c>
      <c r="E3297" s="33"/>
      <c r="H3297" s="33"/>
      <c r="I3297" s="16"/>
      <c r="J3297" s="22">
        <v>1.06773668066467</v>
      </c>
      <c r="K3297" s="33"/>
      <c r="L3297" s="33">
        <v>28120</v>
      </c>
      <c r="M3297" s="24">
        <v>622754</v>
      </c>
      <c r="N3297" s="35">
        <v>22.146301564722616</v>
      </c>
      <c r="P3297" s="30">
        <f t="shared" si="150"/>
        <v>1.4674008969525463</v>
      </c>
    </row>
    <row r="3298" spans="1:16" x14ac:dyDescent="0.25">
      <c r="A3298" s="3">
        <v>1962</v>
      </c>
      <c r="B3298" s="2" t="s">
        <v>44</v>
      </c>
      <c r="C3298" s="33"/>
      <c r="D3298" s="26">
        <v>40.337000000000003</v>
      </c>
      <c r="E3298" s="33"/>
      <c r="H3298" s="33"/>
      <c r="I3298" s="16"/>
      <c r="J3298" s="22">
        <v>0.97841118437703301</v>
      </c>
      <c r="K3298" s="33"/>
      <c r="L3298" s="33">
        <v>28120</v>
      </c>
      <c r="M3298" s="24">
        <v>628877</v>
      </c>
      <c r="N3298" s="35">
        <v>22.36404694167852</v>
      </c>
      <c r="P3298" s="30">
        <f t="shared" si="150"/>
        <v>1.6057035951188279</v>
      </c>
    </row>
    <row r="3299" spans="1:16" x14ac:dyDescent="0.25">
      <c r="A3299" s="3">
        <v>1963</v>
      </c>
      <c r="B3299" s="2" t="s">
        <v>44</v>
      </c>
      <c r="C3299" s="33"/>
      <c r="D3299" s="26">
        <v>47.670999999999999</v>
      </c>
      <c r="E3299" s="33"/>
      <c r="H3299" s="33"/>
      <c r="I3299" s="16"/>
      <c r="J3299" s="22">
        <v>0.97019081498535398</v>
      </c>
      <c r="K3299" s="33"/>
      <c r="L3299" s="33">
        <v>28120</v>
      </c>
      <c r="M3299" s="24">
        <v>635008</v>
      </c>
      <c r="N3299" s="35">
        <v>22.58207681365576</v>
      </c>
      <c r="P3299" s="30">
        <f t="shared" si="150"/>
        <v>1.6782542622674395</v>
      </c>
    </row>
    <row r="3300" spans="1:16" x14ac:dyDescent="0.25">
      <c r="A3300" s="3">
        <v>1964</v>
      </c>
      <c r="B3300" s="2" t="s">
        <v>44</v>
      </c>
      <c r="C3300" s="33"/>
      <c r="D3300" s="26">
        <v>58.671999999999997</v>
      </c>
      <c r="E3300" s="33"/>
      <c r="H3300" s="33"/>
      <c r="I3300" s="16"/>
      <c r="J3300" s="22">
        <v>1.0671851375592301</v>
      </c>
      <c r="K3300" s="33"/>
      <c r="L3300" s="33">
        <v>28120</v>
      </c>
      <c r="M3300" s="24">
        <v>641821</v>
      </c>
      <c r="N3300" s="35">
        <v>22.824359886201993</v>
      </c>
      <c r="P3300" s="30">
        <f t="shared" si="150"/>
        <v>1.7684308926165275</v>
      </c>
    </row>
    <row r="3301" spans="1:16" x14ac:dyDescent="0.25">
      <c r="A3301" s="3">
        <v>1965</v>
      </c>
      <c r="B3301" s="2" t="s">
        <v>44</v>
      </c>
      <c r="C3301" s="33"/>
      <c r="D3301" s="26">
        <v>66.006</v>
      </c>
      <c r="E3301" s="33"/>
      <c r="H3301" s="33"/>
      <c r="I3301" s="16"/>
      <c r="J3301" s="22">
        <v>1.2347479915989701</v>
      </c>
      <c r="K3301" s="33"/>
      <c r="L3301" s="33">
        <v>28120</v>
      </c>
      <c r="M3301" s="24">
        <v>649795</v>
      </c>
      <c r="N3301" s="35">
        <v>23.107930298719772</v>
      </c>
      <c r="P3301" s="30">
        <f t="shared" si="150"/>
        <v>1.8195834150639087</v>
      </c>
    </row>
    <row r="3302" spans="1:16" x14ac:dyDescent="0.25">
      <c r="A3302" s="3">
        <v>1966</v>
      </c>
      <c r="B3302" s="2" t="s">
        <v>44</v>
      </c>
      <c r="C3302" s="33"/>
      <c r="D3302" s="26">
        <v>66.006</v>
      </c>
      <c r="E3302" s="33"/>
      <c r="H3302" s="33"/>
      <c r="I3302" s="16"/>
      <c r="J3302" s="22">
        <v>1.40635710664252</v>
      </c>
      <c r="K3302" s="33"/>
      <c r="L3302" s="33">
        <v>28120</v>
      </c>
      <c r="M3302" s="24">
        <v>658998</v>
      </c>
      <c r="N3302" s="35">
        <v>23.435206258890471</v>
      </c>
      <c r="P3302" s="30">
        <f t="shared" si="150"/>
        <v>1.8195834150639087</v>
      </c>
    </row>
    <row r="3303" spans="1:16" x14ac:dyDescent="0.25">
      <c r="A3303" s="3">
        <v>1967</v>
      </c>
      <c r="B3303" s="2" t="s">
        <v>44</v>
      </c>
      <c r="C3303" s="33"/>
      <c r="D3303" s="26">
        <v>47.670999999999999</v>
      </c>
      <c r="E3303" s="33"/>
      <c r="H3303" s="33"/>
      <c r="I3303" s="16"/>
      <c r="J3303" s="22">
        <v>1.5426723279669601</v>
      </c>
      <c r="K3303" s="33"/>
      <c r="L3303" s="33">
        <v>28120</v>
      </c>
      <c r="M3303" s="24">
        <v>669243</v>
      </c>
      <c r="N3303" s="35">
        <v>23.799537695590328</v>
      </c>
      <c r="P3303" s="30">
        <f t="shared" si="150"/>
        <v>1.6782542622674395</v>
      </c>
    </row>
    <row r="3304" spans="1:16" x14ac:dyDescent="0.25">
      <c r="A3304" s="3">
        <v>1968</v>
      </c>
      <c r="B3304" s="2" t="s">
        <v>44</v>
      </c>
      <c r="C3304" s="33"/>
      <c r="D3304" s="26">
        <v>62.338999999999999</v>
      </c>
      <c r="E3304" s="33"/>
      <c r="H3304" s="33"/>
      <c r="I3304" s="16"/>
      <c r="J3304" s="22">
        <v>1.6579198042060601</v>
      </c>
      <c r="K3304" s="33"/>
      <c r="L3304" s="33">
        <v>28120</v>
      </c>
      <c r="M3304" s="24">
        <v>680431</v>
      </c>
      <c r="N3304" s="35">
        <v>24.1974039829303</v>
      </c>
      <c r="P3304" s="30">
        <f t="shared" si="150"/>
        <v>1.7947598313388766</v>
      </c>
    </row>
    <row r="3305" spans="1:16" x14ac:dyDescent="0.25">
      <c r="A3305" s="3">
        <v>1969</v>
      </c>
      <c r="B3305" s="2" t="s">
        <v>44</v>
      </c>
      <c r="C3305" s="33"/>
      <c r="D3305" s="26">
        <v>58.671999999999997</v>
      </c>
      <c r="E3305" s="33"/>
      <c r="H3305" s="33"/>
      <c r="I3305" s="16"/>
      <c r="J3305" s="22">
        <v>1.74475120958272</v>
      </c>
      <c r="K3305" s="33"/>
      <c r="L3305" s="33">
        <v>28120</v>
      </c>
      <c r="M3305" s="24">
        <v>692407</v>
      </c>
      <c r="N3305" s="35">
        <v>24.623293029871977</v>
      </c>
      <c r="P3305" s="30">
        <f t="shared" si="150"/>
        <v>1.7684308926165275</v>
      </c>
    </row>
    <row r="3306" spans="1:16" x14ac:dyDescent="0.25">
      <c r="A3306" s="3">
        <v>1970</v>
      </c>
      <c r="B3306" s="2" t="s">
        <v>44</v>
      </c>
      <c r="C3306" s="33"/>
      <c r="D3306" s="26">
        <v>69.673000000000002</v>
      </c>
      <c r="E3306" s="33">
        <v>34.1885877661297</v>
      </c>
      <c r="F3306" s="28">
        <v>39.373281586507773</v>
      </c>
      <c r="H3306" s="33"/>
      <c r="I3306" s="16"/>
      <c r="J3306" s="22">
        <v>1.79345041030527</v>
      </c>
      <c r="K3306" s="33"/>
      <c r="L3306" s="33">
        <v>28120</v>
      </c>
      <c r="M3306" s="24">
        <v>704937</v>
      </c>
      <c r="N3306" s="35">
        <v>25.068883357041251</v>
      </c>
      <c r="P3306" s="30">
        <f t="shared" si="150"/>
        <v>1.8430645109134316</v>
      </c>
    </row>
    <row r="3307" spans="1:16" x14ac:dyDescent="0.25">
      <c r="A3307" s="3">
        <v>1971</v>
      </c>
      <c r="B3307" s="2" t="s">
        <v>44</v>
      </c>
      <c r="C3307" s="33">
        <v>-3.9109674582126672</v>
      </c>
      <c r="D3307" s="26">
        <v>73.34</v>
      </c>
      <c r="E3307" s="33">
        <v>38.470069140333123</v>
      </c>
      <c r="F3307" s="28">
        <v>42.016776155806937</v>
      </c>
      <c r="H3307" s="33"/>
      <c r="I3307" s="16"/>
      <c r="J3307" s="22">
        <v>1.88610069727291</v>
      </c>
      <c r="K3307" s="33"/>
      <c r="L3307" s="33">
        <v>28120</v>
      </c>
      <c r="M3307" s="24">
        <v>718359</v>
      </c>
      <c r="N3307" s="35">
        <v>25.546194879089615</v>
      </c>
      <c r="P3307" s="30">
        <f t="shared" si="150"/>
        <v>1.865340905624584</v>
      </c>
    </row>
    <row r="3308" spans="1:16" x14ac:dyDescent="0.25">
      <c r="A3308" s="3">
        <v>1972</v>
      </c>
      <c r="B3308" s="2" t="s">
        <v>44</v>
      </c>
      <c r="C3308" s="33">
        <v>6.374860893573171</v>
      </c>
      <c r="D3308" s="26">
        <v>66.006</v>
      </c>
      <c r="E3308" s="33">
        <v>39.985727777471915</v>
      </c>
      <c r="F3308" s="28">
        <v>39.907492805656368</v>
      </c>
      <c r="H3308" s="33"/>
      <c r="I3308" s="16"/>
      <c r="J3308" s="22">
        <v>1.9515739566205299</v>
      </c>
      <c r="K3308" s="33"/>
      <c r="L3308" s="33">
        <v>28120</v>
      </c>
      <c r="M3308" s="24">
        <v>732516</v>
      </c>
      <c r="N3308" s="35">
        <v>26.049644381223327</v>
      </c>
      <c r="P3308" s="30">
        <f t="shared" si="150"/>
        <v>1.8195834150639087</v>
      </c>
    </row>
    <row r="3309" spans="1:16" x14ac:dyDescent="0.25">
      <c r="A3309" s="3">
        <v>1973</v>
      </c>
      <c r="B3309" s="2" t="s">
        <v>44</v>
      </c>
      <c r="C3309" s="33">
        <v>1.1098927901000053</v>
      </c>
      <c r="D3309" s="26">
        <v>110.01</v>
      </c>
      <c r="E3309" s="33">
        <v>46.786318432491072</v>
      </c>
      <c r="F3309" s="28">
        <v>53.706752031071012</v>
      </c>
      <c r="H3309" s="33"/>
      <c r="I3309" s="16"/>
      <c r="J3309" s="22">
        <v>1.8478993983943901</v>
      </c>
      <c r="K3309" s="33"/>
      <c r="L3309" s="33">
        <v>28120</v>
      </c>
      <c r="M3309" s="24">
        <v>746178</v>
      </c>
      <c r="N3309" s="35">
        <v>26.535490753911805</v>
      </c>
      <c r="P3309" s="30">
        <f t="shared" si="150"/>
        <v>2.0414321646802653</v>
      </c>
    </row>
    <row r="3310" spans="1:16" x14ac:dyDescent="0.25">
      <c r="A3310" s="3">
        <v>1974</v>
      </c>
      <c r="B3310" s="2" t="s">
        <v>44</v>
      </c>
      <c r="C3310" s="33">
        <v>4.5592410484833295</v>
      </c>
      <c r="D3310" s="26">
        <v>102.676</v>
      </c>
      <c r="E3310" s="33">
        <v>44.266793660520122</v>
      </c>
      <c r="F3310" s="28">
        <v>47.582731944171549</v>
      </c>
      <c r="H3310" s="33"/>
      <c r="I3310" s="16"/>
      <c r="J3310" s="22">
        <v>1.52811173316861</v>
      </c>
      <c r="K3310" s="33"/>
      <c r="L3310" s="33">
        <v>28120</v>
      </c>
      <c r="M3310" s="24">
        <v>757668</v>
      </c>
      <c r="N3310" s="35">
        <v>26.944096728307255</v>
      </c>
      <c r="P3310" s="30">
        <f t="shared" si="150"/>
        <v>2.0114689413028222</v>
      </c>
    </row>
    <row r="3311" spans="1:16" x14ac:dyDescent="0.25">
      <c r="A3311" s="3">
        <v>1975</v>
      </c>
      <c r="B3311" s="2" t="s">
        <v>44</v>
      </c>
      <c r="C3311" s="33">
        <v>7.8455843197444466</v>
      </c>
      <c r="D3311" s="26">
        <v>113.67700000000001</v>
      </c>
      <c r="E3311" s="33">
        <v>31.131620297757674</v>
      </c>
      <c r="F3311" s="28">
        <v>41.289805378044505</v>
      </c>
      <c r="H3311" s="33">
        <v>-0.11928165998101746</v>
      </c>
      <c r="I3311" s="16"/>
      <c r="J3311" s="22">
        <v>1.09172923317155</v>
      </c>
      <c r="K3311" s="33"/>
      <c r="L3311" s="33">
        <v>28120</v>
      </c>
      <c r="M3311" s="24">
        <v>765985</v>
      </c>
      <c r="N3311" s="35">
        <v>27.239864864864863</v>
      </c>
      <c r="P3311" s="30">
        <f t="shared" si="150"/>
        <v>2.0556726037948754</v>
      </c>
    </row>
    <row r="3312" spans="1:16" x14ac:dyDescent="0.25">
      <c r="A3312" s="3">
        <v>1976</v>
      </c>
      <c r="B3312" s="2" t="s">
        <v>44</v>
      </c>
      <c r="C3312" s="33">
        <v>4.9434553050193841</v>
      </c>
      <c r="D3312" s="26">
        <v>95.341999999999999</v>
      </c>
      <c r="E3312" s="33">
        <v>33.207918061421488</v>
      </c>
      <c r="F3312" s="28">
        <v>38.260826884473737</v>
      </c>
      <c r="H3312" s="33"/>
      <c r="I3312" s="16"/>
      <c r="J3312" s="22">
        <v>0.57667433959285597</v>
      </c>
      <c r="K3312" s="33"/>
      <c r="L3312" s="33">
        <v>28120</v>
      </c>
      <c r="M3312" s="24">
        <v>770415</v>
      </c>
      <c r="N3312" s="35">
        <v>27.3974039829303</v>
      </c>
      <c r="P3312" s="30">
        <f t="shared" si="150"/>
        <v>1.9792842579314207</v>
      </c>
    </row>
    <row r="3313" spans="1:16" x14ac:dyDescent="0.25">
      <c r="A3313" s="3">
        <v>1977</v>
      </c>
      <c r="B3313" s="2" t="s">
        <v>44</v>
      </c>
      <c r="C3313" s="33">
        <v>-7.1700699710659137</v>
      </c>
      <c r="D3313" s="26">
        <v>102.676</v>
      </c>
      <c r="E3313" s="33">
        <v>41.906507350655367</v>
      </c>
      <c r="F3313" s="28">
        <v>43.489149340391023</v>
      </c>
      <c r="H3313" s="33">
        <v>3.4791319472312815E-2</v>
      </c>
      <c r="I3313" s="16"/>
      <c r="J3313" s="22">
        <v>0.17080087957541901</v>
      </c>
      <c r="K3313" s="33"/>
      <c r="L3313" s="33">
        <v>28120</v>
      </c>
      <c r="M3313" s="24">
        <v>771732</v>
      </c>
      <c r="N3313" s="35">
        <v>27.444238975817925</v>
      </c>
      <c r="P3313" s="30">
        <f t="shared" si="150"/>
        <v>2.0114689413028222</v>
      </c>
    </row>
    <row r="3314" spans="1:16" x14ac:dyDescent="0.25">
      <c r="A3314" s="3">
        <v>1978</v>
      </c>
      <c r="B3314" s="2" t="s">
        <v>44</v>
      </c>
      <c r="C3314" s="33">
        <v>13.126043380621908</v>
      </c>
      <c r="D3314" s="26">
        <v>102.676</v>
      </c>
      <c r="E3314" s="33">
        <v>43.787794781677135</v>
      </c>
      <c r="F3314" s="28">
        <v>49.728182984301803</v>
      </c>
      <c r="H3314" s="33"/>
      <c r="I3314" s="16"/>
      <c r="J3314" s="22">
        <v>5.2465592519851501E-2</v>
      </c>
      <c r="K3314" s="33"/>
      <c r="L3314" s="33">
        <v>28120</v>
      </c>
      <c r="M3314" s="24">
        <v>772137</v>
      </c>
      <c r="N3314" s="35">
        <v>27.458641536273117</v>
      </c>
      <c r="P3314" s="30">
        <f t="shared" si="150"/>
        <v>2.0114689413028222</v>
      </c>
    </row>
    <row r="3315" spans="1:16" x14ac:dyDescent="0.25">
      <c r="A3315" s="3">
        <v>1979</v>
      </c>
      <c r="B3315" s="2" t="s">
        <v>44</v>
      </c>
      <c r="C3315" s="33">
        <v>1.994144362536133</v>
      </c>
      <c r="D3315" s="26">
        <v>110.01</v>
      </c>
      <c r="E3315" s="33">
        <v>48.798659667545422</v>
      </c>
      <c r="F3315" s="28">
        <v>62.427304283077859</v>
      </c>
      <c r="H3315" s="33">
        <v>0.19403081060956631</v>
      </c>
      <c r="I3315" s="16"/>
      <c r="J3315" s="22">
        <v>0.33474230329773802</v>
      </c>
      <c r="K3315" s="33"/>
      <c r="L3315" s="33">
        <v>28120</v>
      </c>
      <c r="M3315" s="24">
        <v>774726</v>
      </c>
      <c r="N3315" s="35">
        <v>27.550711237553344</v>
      </c>
      <c r="P3315" s="30">
        <f t="shared" si="150"/>
        <v>2.0414321646802653</v>
      </c>
    </row>
    <row r="3316" spans="1:16" x14ac:dyDescent="0.25">
      <c r="A3316" s="3">
        <v>1980</v>
      </c>
      <c r="B3316" s="2" t="s">
        <v>44</v>
      </c>
      <c r="C3316" s="33">
        <v>-15.952651498529761</v>
      </c>
      <c r="D3316" s="26">
        <v>146.68</v>
      </c>
      <c r="E3316" s="33">
        <v>54.529453345900095</v>
      </c>
      <c r="F3316" s="28">
        <v>59.645472342836946</v>
      </c>
      <c r="H3316" s="33"/>
      <c r="I3316" s="16"/>
      <c r="J3316" s="22">
        <v>0.89334725877788401</v>
      </c>
      <c r="K3316" s="33"/>
      <c r="L3316" s="33">
        <v>28120</v>
      </c>
      <c r="M3316" s="24">
        <v>781678</v>
      </c>
      <c r="N3316" s="35">
        <v>27.797937411095305</v>
      </c>
      <c r="P3316" s="30">
        <f t="shared" si="150"/>
        <v>2.1663709012885652</v>
      </c>
    </row>
    <row r="3317" spans="1:16" x14ac:dyDescent="0.25">
      <c r="A3317" s="3">
        <v>1981</v>
      </c>
      <c r="B3317" s="2" t="s">
        <v>44</v>
      </c>
      <c r="C3317" s="33">
        <v>18.167528152638496</v>
      </c>
      <c r="D3317" s="26">
        <v>143.01300000000001</v>
      </c>
      <c r="E3317" s="33">
        <v>46.91171732937994</v>
      </c>
      <c r="F3317" s="28">
        <v>41.361846634111188</v>
      </c>
      <c r="H3317" s="33"/>
      <c r="I3317" s="16"/>
      <c r="J3317" s="22">
        <v>1.5393688347863601</v>
      </c>
      <c r="K3317" s="33"/>
      <c r="L3317" s="33">
        <v>28120</v>
      </c>
      <c r="M3317" s="24">
        <v>793804</v>
      </c>
      <c r="N3317" s="35">
        <v>28.229160739687057</v>
      </c>
      <c r="P3317" s="30">
        <f t="shared" si="150"/>
        <v>2.1553755169871018</v>
      </c>
    </row>
    <row r="3318" spans="1:16" x14ac:dyDescent="0.25">
      <c r="A3318" s="3">
        <v>1982</v>
      </c>
      <c r="B3318" s="2" t="s">
        <v>44</v>
      </c>
      <c r="C3318" s="33">
        <v>4.2000821347952382</v>
      </c>
      <c r="D3318" s="26">
        <v>143.01300000000001</v>
      </c>
      <c r="E3318" s="33">
        <v>49.125431196448183</v>
      </c>
      <c r="F3318" s="28">
        <v>37.456886556347037</v>
      </c>
      <c r="G3318" s="28">
        <v>11.599551965836501</v>
      </c>
      <c r="H3318" s="33">
        <v>0</v>
      </c>
      <c r="I3318" s="16"/>
      <c r="J3318" s="22">
        <v>2.0693841459579199</v>
      </c>
      <c r="K3318" s="33"/>
      <c r="L3318" s="33">
        <v>28120</v>
      </c>
      <c r="M3318" s="24">
        <v>810402</v>
      </c>
      <c r="N3318" s="35">
        <v>28.819416785206258</v>
      </c>
      <c r="P3318" s="30">
        <f t="shared" si="150"/>
        <v>2.1553755169871018</v>
      </c>
    </row>
    <row r="3319" spans="1:16" x14ac:dyDescent="0.25">
      <c r="A3319" s="3">
        <v>1983</v>
      </c>
      <c r="B3319" s="2" t="s">
        <v>44</v>
      </c>
      <c r="C3319" s="33">
        <v>-3.3982874292349976</v>
      </c>
      <c r="D3319" s="26">
        <v>143.01300000000001</v>
      </c>
      <c r="E3319" s="33">
        <v>38.262871548187114</v>
      </c>
      <c r="F3319" s="28">
        <v>39.125176142661502</v>
      </c>
      <c r="G3319" s="28">
        <v>12.165484456858811</v>
      </c>
      <c r="H3319" s="33">
        <v>0</v>
      </c>
      <c r="I3319" s="16"/>
      <c r="J3319" s="22">
        <v>2.41506690143187</v>
      </c>
      <c r="K3319" s="33"/>
      <c r="L3319" s="33">
        <v>28120</v>
      </c>
      <c r="M3319" s="24">
        <v>830212</v>
      </c>
      <c r="N3319" s="35">
        <v>29.523897581792319</v>
      </c>
      <c r="P3319" s="30">
        <f t="shared" si="150"/>
        <v>2.1553755169871018</v>
      </c>
    </row>
    <row r="3320" spans="1:16" x14ac:dyDescent="0.25">
      <c r="A3320" s="3">
        <v>1984</v>
      </c>
      <c r="B3320" s="2" t="s">
        <v>44</v>
      </c>
      <c r="C3320" s="33">
        <v>9.1092229864351708</v>
      </c>
      <c r="D3320" s="26">
        <v>161.34800000000001</v>
      </c>
      <c r="E3320" s="33">
        <v>64.682622932698536</v>
      </c>
      <c r="F3320" s="28">
        <v>46.938558657629464</v>
      </c>
      <c r="G3320" s="28">
        <v>21.086244812350468</v>
      </c>
      <c r="H3320" s="33">
        <v>1.6536815280918686</v>
      </c>
      <c r="I3320" s="16"/>
      <c r="J3320" s="22">
        <v>2.5055310453108399</v>
      </c>
      <c r="K3320" s="33"/>
      <c r="L3320" s="33">
        <v>28120</v>
      </c>
      <c r="M3320" s="24">
        <v>851276</v>
      </c>
      <c r="N3320" s="35">
        <v>30.272972972972973</v>
      </c>
      <c r="P3320" s="30">
        <f t="shared" si="150"/>
        <v>2.2077635864467902</v>
      </c>
    </row>
    <row r="3321" spans="1:16" x14ac:dyDescent="0.25">
      <c r="A3321" s="3">
        <v>1985</v>
      </c>
      <c r="B3321" s="2" t="s">
        <v>44</v>
      </c>
      <c r="C3321" s="33">
        <v>4.1664928969836268</v>
      </c>
      <c r="D3321" s="26">
        <v>172.34899999999999</v>
      </c>
      <c r="E3321" s="33">
        <v>67.467524710702421</v>
      </c>
      <c r="F3321" s="28">
        <v>50.049961982752713</v>
      </c>
      <c r="G3321" s="28">
        <v>21.966372203541464</v>
      </c>
      <c r="H3321" s="33">
        <v>1.000999170141218</v>
      </c>
      <c r="I3321" s="16"/>
      <c r="J3321" s="22">
        <v>2.42399327299497</v>
      </c>
      <c r="K3321" s="33"/>
      <c r="L3321" s="33">
        <v>28120</v>
      </c>
      <c r="M3321" s="24">
        <v>872163</v>
      </c>
      <c r="N3321" s="35">
        <v>31.015753911806545</v>
      </c>
      <c r="P3321" s="30">
        <f t="shared" si="150"/>
        <v>2.2364087678963203</v>
      </c>
    </row>
    <row r="3322" spans="1:16" x14ac:dyDescent="0.25">
      <c r="A3322" s="3">
        <v>1986</v>
      </c>
      <c r="B3322" s="2" t="s">
        <v>44</v>
      </c>
      <c r="C3322" s="33">
        <v>-0.79384762618845173</v>
      </c>
      <c r="D3322" s="26">
        <v>183.35</v>
      </c>
      <c r="E3322" s="33">
        <v>37.070324162984427</v>
      </c>
      <c r="F3322" s="28">
        <v>53.753111860758565</v>
      </c>
      <c r="G3322" s="28">
        <v>11.057783011356047</v>
      </c>
      <c r="H3322" s="33">
        <v>0.62967931036888602</v>
      </c>
      <c r="I3322" s="16"/>
      <c r="J3322" s="22">
        <v>2.3083793488370001</v>
      </c>
      <c r="K3322" s="33"/>
      <c r="L3322" s="33">
        <v>28120</v>
      </c>
      <c r="M3322" s="24">
        <v>892530</v>
      </c>
      <c r="N3322" s="35">
        <v>31.7400426742532</v>
      </c>
      <c r="P3322" s="30">
        <f t="shared" si="150"/>
        <v>2.2632809142966215</v>
      </c>
    </row>
    <row r="3323" spans="1:16" x14ac:dyDescent="0.25">
      <c r="A3323" s="3">
        <v>1987</v>
      </c>
      <c r="B3323" s="2" t="s">
        <v>44</v>
      </c>
      <c r="C3323" s="33">
        <v>2.9000000074466783</v>
      </c>
      <c r="D3323" s="26">
        <v>194.351</v>
      </c>
      <c r="E3323" s="33">
        <v>50.323153948288144</v>
      </c>
      <c r="F3323" s="28">
        <v>50.047066674494914</v>
      </c>
      <c r="G3323" s="28">
        <v>8.8013806910318646</v>
      </c>
      <c r="H3323" s="33">
        <v>6.9030436792406766E-2</v>
      </c>
      <c r="I3323" s="16"/>
      <c r="J3323" s="22">
        <v>2.2407371937735499</v>
      </c>
      <c r="K3323" s="33"/>
      <c r="L3323" s="33">
        <v>28120</v>
      </c>
      <c r="M3323" s="24">
        <v>912755</v>
      </c>
      <c r="N3323" s="35">
        <v>32.459281650071127</v>
      </c>
      <c r="P3323" s="30">
        <f t="shared" si="150"/>
        <v>2.2885867795613919</v>
      </c>
    </row>
    <row r="3324" spans="1:16" x14ac:dyDescent="0.25">
      <c r="A3324" s="3">
        <v>1988</v>
      </c>
      <c r="B3324" s="2" t="s">
        <v>44</v>
      </c>
      <c r="C3324" s="33">
        <v>4.5999999883504756</v>
      </c>
      <c r="D3324" s="26">
        <v>216.35300000000001</v>
      </c>
      <c r="E3324" s="33">
        <v>63.609090227522813</v>
      </c>
      <c r="F3324" s="28">
        <v>49.86071824330017</v>
      </c>
      <c r="G3324" s="28">
        <v>10.397783926346742</v>
      </c>
      <c r="H3324" s="33">
        <v>0.41347912690534755</v>
      </c>
      <c r="I3324" s="16"/>
      <c r="J3324" s="22">
        <v>2.19870044826017</v>
      </c>
      <c r="K3324" s="33"/>
      <c r="L3324" s="33">
        <v>28120</v>
      </c>
      <c r="M3324" s="24">
        <v>933046</v>
      </c>
      <c r="N3324" s="35">
        <v>33.180867709815075</v>
      </c>
      <c r="P3324" s="30">
        <f t="shared" si="150"/>
        <v>2.335162921602747</v>
      </c>
    </row>
    <row r="3325" spans="1:16" x14ac:dyDescent="0.25">
      <c r="A3325" s="3">
        <v>1989</v>
      </c>
      <c r="B3325" s="2" t="s">
        <v>44</v>
      </c>
      <c r="C3325" s="33">
        <v>6.10000002147288</v>
      </c>
      <c r="D3325" s="26">
        <v>231.02099999999999</v>
      </c>
      <c r="E3325" s="33">
        <v>55.0802352555989</v>
      </c>
      <c r="F3325" s="28">
        <v>38.940989662160014</v>
      </c>
      <c r="G3325" s="28">
        <v>15.872441220006451</v>
      </c>
      <c r="H3325" s="33">
        <v>0.22050921857202518</v>
      </c>
      <c r="I3325" s="16"/>
      <c r="J3325" s="22">
        <v>2.1980630850560199</v>
      </c>
      <c r="K3325" s="33"/>
      <c r="L3325" s="33">
        <v>28120</v>
      </c>
      <c r="M3325" s="24">
        <v>953782</v>
      </c>
      <c r="N3325" s="35">
        <v>33.918278805120913</v>
      </c>
      <c r="P3325" s="30">
        <f t="shared" si="150"/>
        <v>2.3636514594141844</v>
      </c>
    </row>
    <row r="3326" spans="1:16" x14ac:dyDescent="0.25">
      <c r="A3326" s="3">
        <v>1990</v>
      </c>
      <c r="B3326" s="2" t="s">
        <v>44</v>
      </c>
      <c r="C3326" s="33">
        <v>6.0999999864017411</v>
      </c>
      <c r="D3326" s="26">
        <v>170</v>
      </c>
      <c r="E3326" s="33">
        <v>46.970502720341891</v>
      </c>
      <c r="F3326" s="28">
        <v>43.039490548247919</v>
      </c>
      <c r="G3326" s="28">
        <v>11.043523374770432</v>
      </c>
      <c r="H3326" s="33">
        <v>0.82799781817614382</v>
      </c>
      <c r="I3326" s="16"/>
      <c r="J3326" s="22">
        <v>2.2274095134956902</v>
      </c>
      <c r="K3326" s="33">
        <v>72.263000488281307</v>
      </c>
      <c r="L3326" s="33">
        <v>28120</v>
      </c>
      <c r="M3326" s="24">
        <v>975265</v>
      </c>
      <c r="N3326" s="35">
        <v>34.682254623044095</v>
      </c>
      <c r="P3326" s="30">
        <f t="shared" si="150"/>
        <v>2.2304489213782741</v>
      </c>
    </row>
    <row r="3327" spans="1:16" x14ac:dyDescent="0.25">
      <c r="A3327" s="3">
        <v>1991</v>
      </c>
      <c r="B3327" s="2" t="s">
        <v>44</v>
      </c>
      <c r="C3327" s="33">
        <v>5.1000000227848119</v>
      </c>
      <c r="D3327" s="26">
        <v>170</v>
      </c>
      <c r="E3327" s="33">
        <v>47.773609987384937</v>
      </c>
      <c r="F3327" s="28">
        <v>37.332242018817809</v>
      </c>
      <c r="G3327" s="28">
        <v>15.736706643494793</v>
      </c>
      <c r="H3327" s="33">
        <v>0.81275398006359389</v>
      </c>
      <c r="I3327" s="16"/>
      <c r="J3327" s="22">
        <v>2.2564974718544999</v>
      </c>
      <c r="K3327" s="33">
        <v>72.274002075195298</v>
      </c>
      <c r="L3327" s="33">
        <v>28120</v>
      </c>
      <c r="M3327" s="24">
        <v>997522</v>
      </c>
      <c r="N3327" s="35">
        <v>35.473755334281648</v>
      </c>
      <c r="P3327" s="30">
        <f t="shared" si="150"/>
        <v>2.2304489213782741</v>
      </c>
    </row>
    <row r="3328" spans="1:16" x14ac:dyDescent="0.25">
      <c r="A3328" s="3">
        <v>1992</v>
      </c>
      <c r="B3328" s="2" t="s">
        <v>44</v>
      </c>
      <c r="C3328" s="33">
        <v>1.0999999711895185</v>
      </c>
      <c r="D3328" s="26">
        <v>180</v>
      </c>
      <c r="E3328" s="33">
        <v>55.014375620927183</v>
      </c>
      <c r="F3328" s="28">
        <v>45.070234587162886</v>
      </c>
      <c r="G3328" s="28">
        <v>17.287086154446801</v>
      </c>
      <c r="H3328" s="33">
        <v>2.5760732121878398</v>
      </c>
      <c r="I3328" s="16"/>
      <c r="J3328" s="22">
        <v>2.2629721179709801</v>
      </c>
      <c r="K3328" s="33">
        <v>72.277999877929702</v>
      </c>
      <c r="L3328" s="33">
        <v>28120</v>
      </c>
      <c r="M3328" s="24">
        <v>1020353</v>
      </c>
      <c r="N3328" s="35">
        <v>36.285668563300142</v>
      </c>
      <c r="P3328" s="30">
        <f t="shared" ref="P3328:P3354" si="151">LOG(D3328)</f>
        <v>2.255272505103306</v>
      </c>
    </row>
    <row r="3329" spans="1:16" x14ac:dyDescent="0.25">
      <c r="A3329" s="3">
        <v>1993</v>
      </c>
      <c r="B3329" s="2" t="s">
        <v>44</v>
      </c>
      <c r="C3329" s="33">
        <v>2.0999999996825807</v>
      </c>
      <c r="D3329" s="26">
        <v>190</v>
      </c>
      <c r="E3329" s="33">
        <v>41.586300612714702</v>
      </c>
      <c r="F3329" s="28">
        <v>37.571635971906908</v>
      </c>
      <c r="G3329" s="28">
        <v>13.044112133662376</v>
      </c>
      <c r="H3329" s="33">
        <v>1.3931055612374066</v>
      </c>
      <c r="I3329" s="16"/>
      <c r="J3329" s="22">
        <v>2.2356092056882999</v>
      </c>
      <c r="K3329" s="33">
        <v>72.271003723144503</v>
      </c>
      <c r="L3329" s="33">
        <v>28120</v>
      </c>
      <c r="M3329" s="24">
        <v>1043421</v>
      </c>
      <c r="N3329" s="35">
        <v>37.106009957325746</v>
      </c>
      <c r="P3329" s="30">
        <f t="shared" si="151"/>
        <v>2.2787536009528289</v>
      </c>
    </row>
    <row r="3330" spans="1:16" x14ac:dyDescent="0.25">
      <c r="A3330" s="3">
        <v>1994</v>
      </c>
      <c r="B3330" s="2" t="s">
        <v>44</v>
      </c>
      <c r="C3330" s="33">
        <v>3.2000000204495507</v>
      </c>
      <c r="D3330" s="26">
        <v>180</v>
      </c>
      <c r="E3330" s="33">
        <v>50.763779002276699</v>
      </c>
      <c r="F3330" s="28">
        <v>83.609185820061512</v>
      </c>
      <c r="G3330" s="28">
        <v>13.886764264123922</v>
      </c>
      <c r="H3330" s="33">
        <v>0.18249720762754543</v>
      </c>
      <c r="I3330" s="16"/>
      <c r="J3330" s="22">
        <v>2.1732175245349001</v>
      </c>
      <c r="K3330" s="33">
        <v>72.241996765136705</v>
      </c>
      <c r="L3330" s="33">
        <v>28120</v>
      </c>
      <c r="M3330" s="24">
        <v>1066345</v>
      </c>
      <c r="N3330" s="35">
        <v>37.921230440967285</v>
      </c>
      <c r="P3330" s="30">
        <f t="shared" si="151"/>
        <v>2.255272505103306</v>
      </c>
    </row>
    <row r="3331" spans="1:16" x14ac:dyDescent="0.25">
      <c r="A3331" s="3">
        <v>1995</v>
      </c>
      <c r="B3331" s="2" t="s">
        <v>44</v>
      </c>
      <c r="C3331" s="33">
        <v>4.4000000080332882</v>
      </c>
      <c r="D3331" s="26">
        <v>180</v>
      </c>
      <c r="E3331" s="33">
        <v>46.810432897199298</v>
      </c>
      <c r="F3331" s="28">
        <v>61.819074150144971</v>
      </c>
      <c r="G3331" s="28">
        <v>14.017573501561536</v>
      </c>
      <c r="H3331" s="33">
        <v>1.5750082586024197E-2</v>
      </c>
      <c r="I3331" s="16"/>
      <c r="J3331" s="22">
        <v>2.0885180258365299</v>
      </c>
      <c r="K3331" s="33">
        <v>72.189002990722699</v>
      </c>
      <c r="L3331" s="33">
        <v>28120</v>
      </c>
      <c r="M3331" s="24">
        <v>1088850</v>
      </c>
      <c r="N3331" s="35">
        <v>38.721550497866289</v>
      </c>
      <c r="P3331" s="30">
        <f t="shared" si="151"/>
        <v>2.255272505103306</v>
      </c>
    </row>
    <row r="3332" spans="1:16" x14ac:dyDescent="0.25">
      <c r="A3332" s="3">
        <v>1996</v>
      </c>
      <c r="B3332" s="2" t="s">
        <v>44</v>
      </c>
      <c r="C3332" s="33">
        <v>11.599999996280872</v>
      </c>
      <c r="D3332" s="26">
        <v>180</v>
      </c>
      <c r="E3332" s="33">
        <v>42.360171495837747</v>
      </c>
      <c r="F3332" s="28">
        <v>42.526475040937605</v>
      </c>
      <c r="G3332" s="28">
        <v>13.390292706368268</v>
      </c>
      <c r="H3332" s="33">
        <v>0.38088929819274553</v>
      </c>
      <c r="I3332" s="16"/>
      <c r="J3332" s="22">
        <v>1.9989891359762899</v>
      </c>
      <c r="K3332" s="33">
        <v>72.192001342773395</v>
      </c>
      <c r="L3332" s="33">
        <v>28120</v>
      </c>
      <c r="M3332" s="24">
        <v>1110835</v>
      </c>
      <c r="N3332" s="35">
        <v>39.503378378378379</v>
      </c>
      <c r="P3332" s="30">
        <f t="shared" si="151"/>
        <v>2.255272505103306</v>
      </c>
    </row>
    <row r="3333" spans="1:16" x14ac:dyDescent="0.25">
      <c r="A3333" s="3">
        <v>1997</v>
      </c>
      <c r="B3333" s="2" t="s">
        <v>44</v>
      </c>
      <c r="C3333" s="33">
        <v>6.5</v>
      </c>
      <c r="D3333" s="26">
        <v>200</v>
      </c>
      <c r="E3333" s="33">
        <v>60.89989785958084</v>
      </c>
      <c r="F3333" s="28">
        <v>51.014518995821234</v>
      </c>
      <c r="G3333" s="28">
        <v>12.716392873775877</v>
      </c>
      <c r="H3333" s="33">
        <v>4.2744614155671439</v>
      </c>
      <c r="I3333" s="16"/>
      <c r="J3333" s="22">
        <v>1.93200085997583</v>
      </c>
      <c r="K3333" s="33">
        <v>72.166000366210895</v>
      </c>
      <c r="L3333" s="33">
        <v>28120</v>
      </c>
      <c r="M3333" s="24">
        <v>1132505</v>
      </c>
      <c r="N3333" s="35">
        <v>40.274004267425319</v>
      </c>
      <c r="P3333" s="30">
        <f t="shared" si="151"/>
        <v>2.3010299956639813</v>
      </c>
    </row>
    <row r="3334" spans="1:16" x14ac:dyDescent="0.25">
      <c r="A3334" s="3">
        <v>1998</v>
      </c>
      <c r="B3334" s="2" t="s">
        <v>44</v>
      </c>
      <c r="C3334" s="33">
        <v>-28.099979729357514</v>
      </c>
      <c r="D3334" s="26">
        <v>170</v>
      </c>
      <c r="E3334" s="33">
        <v>50.286542118226599</v>
      </c>
      <c r="F3334" s="28">
        <v>43.592497536945821</v>
      </c>
      <c r="H3334" s="33">
        <v>2.1346462347608868</v>
      </c>
      <c r="I3334" s="16"/>
      <c r="J3334" s="22">
        <v>1.91244797827679</v>
      </c>
      <c r="K3334" s="33">
        <v>72.121002197265597</v>
      </c>
      <c r="L3334" s="33">
        <v>28120</v>
      </c>
      <c r="M3334" s="24">
        <v>1154372</v>
      </c>
      <c r="N3334" s="35">
        <v>41.05163584637269</v>
      </c>
      <c r="P3334" s="30">
        <f t="shared" si="151"/>
        <v>2.2304489213782741</v>
      </c>
    </row>
    <row r="3335" spans="1:16" x14ac:dyDescent="0.25">
      <c r="A3335" s="3">
        <v>1999</v>
      </c>
      <c r="B3335" s="2" t="s">
        <v>44</v>
      </c>
      <c r="C3335" s="33">
        <v>1.0255374085929674</v>
      </c>
      <c r="D3335" s="26">
        <v>190</v>
      </c>
      <c r="E3335" s="33">
        <v>67.677647539133616</v>
      </c>
      <c r="F3335" s="28">
        <v>45.445095183344378</v>
      </c>
      <c r="H3335" s="33">
        <v>0.32563487495162113</v>
      </c>
      <c r="I3335" s="16"/>
      <c r="J3335" s="22">
        <v>1.95253478854878</v>
      </c>
      <c r="K3335" s="33">
        <v>72.071998596191406</v>
      </c>
      <c r="L3335" s="33">
        <v>28120</v>
      </c>
      <c r="M3335" s="24">
        <v>1177133</v>
      </c>
      <c r="N3335" s="35">
        <v>41.861059743954478</v>
      </c>
      <c r="P3335" s="30">
        <f t="shared" si="151"/>
        <v>2.2787536009528289</v>
      </c>
    </row>
    <row r="3336" spans="1:16" x14ac:dyDescent="0.25">
      <c r="A3336" s="3">
        <v>2000</v>
      </c>
      <c r="B3336" s="2" t="s">
        <v>44</v>
      </c>
      <c r="C3336" s="33">
        <v>5.4269873668676922</v>
      </c>
      <c r="D3336" s="26">
        <v>150</v>
      </c>
      <c r="E3336" s="33">
        <v>54.873350913471576</v>
      </c>
      <c r="F3336" s="28">
        <v>32.606161142835461</v>
      </c>
      <c r="H3336" s="33">
        <v>0.18924261921401758</v>
      </c>
      <c r="I3336" s="16">
        <v>60642322.444309339</v>
      </c>
      <c r="J3336" s="22">
        <v>2.03266448495943</v>
      </c>
      <c r="K3336" s="33">
        <v>72.023002624511705</v>
      </c>
      <c r="L3336" s="33">
        <v>28120</v>
      </c>
      <c r="M3336" s="24">
        <v>1201305</v>
      </c>
      <c r="N3336" s="35">
        <v>42.720661450924609</v>
      </c>
      <c r="O3336" s="28">
        <f t="shared" ref="O3336:O3356" si="152">LOG(I3336)</f>
        <v>7.7827758252993595</v>
      </c>
      <c r="P3336" s="30">
        <f t="shared" si="151"/>
        <v>2.1760912590556813</v>
      </c>
    </row>
    <row r="3337" spans="1:16" x14ac:dyDescent="0.25">
      <c r="A3337" s="3">
        <v>2001</v>
      </c>
      <c r="B3337" s="2" t="s">
        <v>44</v>
      </c>
      <c r="C3337" s="33">
        <v>2.188906814707309</v>
      </c>
      <c r="D3337" s="26">
        <v>150</v>
      </c>
      <c r="E3337" s="33">
        <v>48.017582723305111</v>
      </c>
      <c r="F3337" s="28">
        <v>31.837287649319261</v>
      </c>
      <c r="G3337" s="28">
        <v>8.8455235151675105</v>
      </c>
      <c r="H3337" s="33">
        <v>0.10076211090417839</v>
      </c>
      <c r="I3337" s="16">
        <v>54200866.33544971</v>
      </c>
      <c r="J3337" s="22">
        <v>2.12492707454135</v>
      </c>
      <c r="K3337" s="33">
        <v>71.968002319335895</v>
      </c>
      <c r="L3337" s="33">
        <v>28120</v>
      </c>
      <c r="M3337" s="24">
        <v>1227105</v>
      </c>
      <c r="N3337" s="35">
        <v>43.638157894736842</v>
      </c>
      <c r="O3337" s="28">
        <f t="shared" si="152"/>
        <v>7.7340062282671393</v>
      </c>
      <c r="P3337" s="30">
        <f t="shared" si="151"/>
        <v>2.1760912590556813</v>
      </c>
    </row>
    <row r="3338" spans="1:16" x14ac:dyDescent="0.25">
      <c r="A3338" s="3">
        <v>2002</v>
      </c>
      <c r="B3338" s="2" t="s">
        <v>44</v>
      </c>
      <c r="C3338" s="33">
        <v>-0.98517752499138567</v>
      </c>
      <c r="D3338" s="26">
        <v>150</v>
      </c>
      <c r="E3338" s="33">
        <v>41.18439956113415</v>
      </c>
      <c r="F3338" s="28">
        <v>27.04600211152437</v>
      </c>
      <c r="G3338" s="28">
        <v>8.13237849188849</v>
      </c>
      <c r="H3338" s="33">
        <v>0.8485392810343908</v>
      </c>
      <c r="I3338" s="16">
        <v>36402658.127042793</v>
      </c>
      <c r="J3338" s="22">
        <v>2.2042681517228599</v>
      </c>
      <c r="K3338" s="33">
        <v>71.908996582031307</v>
      </c>
      <c r="L3338" s="33">
        <v>28120</v>
      </c>
      <c r="M3338" s="24">
        <v>1254454</v>
      </c>
      <c r="N3338" s="35">
        <v>44.610739687055478</v>
      </c>
      <c r="O3338" s="28">
        <f t="shared" si="152"/>
        <v>7.5611330970490087</v>
      </c>
      <c r="P3338" s="30">
        <f t="shared" si="151"/>
        <v>2.1760912590556813</v>
      </c>
    </row>
    <row r="3339" spans="1:16" x14ac:dyDescent="0.25">
      <c r="A3339" s="3">
        <v>2003</v>
      </c>
      <c r="B3339" s="2" t="s">
        <v>44</v>
      </c>
      <c r="C3339" s="33">
        <v>0.56851017608845211</v>
      </c>
      <c r="D3339" s="26">
        <v>200</v>
      </c>
      <c r="E3339" s="33">
        <v>43.271618805462353</v>
      </c>
      <c r="F3339" s="28">
        <v>27.227491629857298</v>
      </c>
      <c r="G3339" s="28">
        <v>8.8389479862269535</v>
      </c>
      <c r="H3339" s="33">
        <v>0.83892167775343718</v>
      </c>
      <c r="I3339" s="16">
        <v>44153462.40938016</v>
      </c>
      <c r="J3339" s="22">
        <v>2.2732129385652602</v>
      </c>
      <c r="K3339" s="33">
        <v>71.847000122070298</v>
      </c>
      <c r="L3339" s="33">
        <v>28120</v>
      </c>
      <c r="M3339" s="24">
        <v>1283297</v>
      </c>
      <c r="N3339" s="35">
        <v>45.636450924608816</v>
      </c>
      <c r="O3339" s="28">
        <f t="shared" si="152"/>
        <v>7.6449647655880577</v>
      </c>
      <c r="P3339" s="30">
        <f t="shared" si="151"/>
        <v>2.3010299956639813</v>
      </c>
    </row>
    <row r="3340" spans="1:16" x14ac:dyDescent="0.25">
      <c r="A3340" s="3">
        <v>2004</v>
      </c>
      <c r="B3340" s="2" t="s">
        <v>44</v>
      </c>
      <c r="C3340" s="33">
        <v>2.7614019904803229</v>
      </c>
      <c r="D3340" s="26">
        <v>210</v>
      </c>
      <c r="E3340" s="33">
        <v>44.845112036980936</v>
      </c>
      <c r="F3340" s="28">
        <v>29.883683266981965</v>
      </c>
      <c r="G3340" s="28">
        <v>9.7740591678222852</v>
      </c>
      <c r="H3340" s="33">
        <v>0.36003887008467045</v>
      </c>
      <c r="I3340" s="16">
        <v>43129058.343028307</v>
      </c>
      <c r="J3340" s="22">
        <v>2.3256691984781899</v>
      </c>
      <c r="K3340" s="33">
        <v>71.779998779296903</v>
      </c>
      <c r="L3340" s="33">
        <v>28120</v>
      </c>
      <c r="M3340" s="24">
        <v>1313492</v>
      </c>
      <c r="N3340" s="35">
        <v>46.71024182076814</v>
      </c>
      <c r="O3340" s="28">
        <f t="shared" si="152"/>
        <v>7.6347699760942227</v>
      </c>
      <c r="P3340" s="30">
        <f t="shared" si="151"/>
        <v>2.3222192947339191</v>
      </c>
    </row>
    <row r="3341" spans="1:16" x14ac:dyDescent="0.25">
      <c r="A3341" s="3">
        <v>2005</v>
      </c>
      <c r="B3341" s="2" t="s">
        <v>44</v>
      </c>
      <c r="C3341" s="33">
        <v>4.2660989314540672</v>
      </c>
      <c r="D3341" s="26">
        <v>210</v>
      </c>
      <c r="E3341" s="33">
        <v>41.318380956073355</v>
      </c>
      <c r="F3341" s="28">
        <v>33.218117318652354</v>
      </c>
      <c r="G3341" s="28">
        <v>7.9899463573057243</v>
      </c>
      <c r="H3341" s="33">
        <v>1.4807560245855622</v>
      </c>
      <c r="I3341" s="16">
        <v>58736037.434885271</v>
      </c>
      <c r="J3341" s="22">
        <v>2.3653471095343699</v>
      </c>
      <c r="K3341" s="33">
        <v>71.711997985839801</v>
      </c>
      <c r="L3341" s="33">
        <v>28120</v>
      </c>
      <c r="M3341" s="24">
        <v>1344931</v>
      </c>
      <c r="N3341" s="35">
        <v>47.828271692745375</v>
      </c>
      <c r="O3341" s="28">
        <f t="shared" si="152"/>
        <v>7.7689046439536824</v>
      </c>
      <c r="P3341" s="30">
        <f t="shared" si="151"/>
        <v>2.3222192947339191</v>
      </c>
    </row>
    <row r="3342" spans="1:16" x14ac:dyDescent="0.25">
      <c r="A3342" s="3">
        <v>2006</v>
      </c>
      <c r="B3342" s="2" t="s">
        <v>44</v>
      </c>
      <c r="C3342" s="33">
        <v>2.3093579976479361</v>
      </c>
      <c r="D3342" s="26">
        <v>220</v>
      </c>
      <c r="E3342" s="33">
        <v>40.449198137442764</v>
      </c>
      <c r="F3342" s="28">
        <v>33.931742512125687</v>
      </c>
      <c r="G3342" s="28">
        <v>7.25958650003881</v>
      </c>
      <c r="H3342" s="33">
        <v>3.0196083133889053</v>
      </c>
      <c r="I3342" s="16">
        <v>59377298.158401839</v>
      </c>
      <c r="J3342" s="22">
        <v>2.3987077781261599</v>
      </c>
      <c r="K3342" s="33">
        <v>71.670997619628906</v>
      </c>
      <c r="L3342" s="33">
        <v>28120</v>
      </c>
      <c r="M3342" s="24">
        <v>1377582</v>
      </c>
      <c r="N3342" s="35">
        <v>48.98940256045519</v>
      </c>
      <c r="O3342" s="28">
        <f t="shared" si="152"/>
        <v>7.7736204320341402</v>
      </c>
      <c r="P3342" s="30">
        <f t="shared" si="151"/>
        <v>2.3424226808222062</v>
      </c>
    </row>
    <row r="3343" spans="1:16" x14ac:dyDescent="0.25">
      <c r="A3343" s="3">
        <v>2007</v>
      </c>
      <c r="B3343" s="2" t="s">
        <v>44</v>
      </c>
      <c r="C3343" s="33">
        <v>3.2629554560829064</v>
      </c>
      <c r="D3343" s="26">
        <v>230</v>
      </c>
      <c r="E3343" s="33">
        <v>54.141824232158655</v>
      </c>
      <c r="F3343" s="28">
        <v>39.459855650323021</v>
      </c>
      <c r="G3343" s="28">
        <v>14.583019027212249</v>
      </c>
      <c r="H3343" s="33">
        <v>2.6933313700755144</v>
      </c>
      <c r="I3343" s="16">
        <v>75938674.166008711</v>
      </c>
      <c r="J3343" s="22">
        <v>2.4355060777027502</v>
      </c>
      <c r="K3343" s="33">
        <v>71.625999450683594</v>
      </c>
      <c r="L3343" s="33">
        <v>28120</v>
      </c>
      <c r="M3343" s="24">
        <v>1411545</v>
      </c>
      <c r="N3343" s="35">
        <v>50.197190611664297</v>
      </c>
      <c r="O3343" s="28">
        <f t="shared" si="152"/>
        <v>7.8804630104043465</v>
      </c>
      <c r="P3343" s="30">
        <f t="shared" si="151"/>
        <v>2.3617278360175931</v>
      </c>
    </row>
    <row r="3344" spans="1:16" x14ac:dyDescent="0.25">
      <c r="A3344" s="3">
        <v>2008</v>
      </c>
      <c r="B3344" s="2" t="s">
        <v>44</v>
      </c>
      <c r="C3344" s="33">
        <v>3.2035673069329675</v>
      </c>
      <c r="D3344" s="26">
        <v>220</v>
      </c>
      <c r="E3344" s="33">
        <v>52.642045005513992</v>
      </c>
      <c r="F3344" s="28">
        <v>37.666097619558002</v>
      </c>
      <c r="G3344" s="28">
        <v>14.85350923461689</v>
      </c>
      <c r="H3344" s="33">
        <v>0.76369729527343932</v>
      </c>
      <c r="I3344" s="16">
        <v>89809828.286188498</v>
      </c>
      <c r="J3344" s="22">
        <v>2.4763368050072398</v>
      </c>
      <c r="K3344" s="33">
        <v>71.581001281738295</v>
      </c>
      <c r="L3344" s="33">
        <v>28120</v>
      </c>
      <c r="M3344" s="24">
        <v>1446936</v>
      </c>
      <c r="N3344" s="35">
        <v>51.455761024182074</v>
      </c>
      <c r="O3344" s="28">
        <f t="shared" si="152"/>
        <v>7.9533238660314067</v>
      </c>
      <c r="P3344" s="30">
        <f t="shared" si="151"/>
        <v>2.3424226808222062</v>
      </c>
    </row>
    <row r="3345" spans="1:16" x14ac:dyDescent="0.25">
      <c r="A3345" s="3">
        <v>2009</v>
      </c>
      <c r="B3345" s="2" t="s">
        <v>44</v>
      </c>
      <c r="C3345" s="33">
        <v>3.3689749577318366</v>
      </c>
      <c r="D3345" s="26">
        <v>230</v>
      </c>
      <c r="E3345" s="33">
        <v>54.071875728413978</v>
      </c>
      <c r="F3345" s="28">
        <v>39.030197411392848</v>
      </c>
      <c r="G3345" s="28">
        <v>14.455751127957573</v>
      </c>
      <c r="H3345" s="33">
        <v>2.2755809726564604</v>
      </c>
      <c r="I3345" s="16">
        <v>77929949.504729927</v>
      </c>
      <c r="J3345" s="22">
        <v>2.52390177053107</v>
      </c>
      <c r="K3345" s="33">
        <v>71.538002014160199</v>
      </c>
      <c r="L3345" s="33">
        <v>28120</v>
      </c>
      <c r="M3345" s="24">
        <v>1483920</v>
      </c>
      <c r="N3345" s="35">
        <v>52.770981507823613</v>
      </c>
      <c r="O3345" s="28">
        <f t="shared" si="152"/>
        <v>7.8917043948350472</v>
      </c>
      <c r="P3345" s="30">
        <f t="shared" si="151"/>
        <v>2.3617278360175931</v>
      </c>
    </row>
    <row r="3346" spans="1:16" x14ac:dyDescent="0.25">
      <c r="A3346" s="3">
        <v>2010</v>
      </c>
      <c r="B3346" s="2" t="s">
        <v>44</v>
      </c>
      <c r="C3346" s="33">
        <v>4.6109709001031831</v>
      </c>
      <c r="D3346" s="26">
        <v>240</v>
      </c>
      <c r="E3346" s="33">
        <v>50.130401055848182</v>
      </c>
      <c r="F3346" s="28">
        <v>38.005435929752807</v>
      </c>
      <c r="G3346" s="28">
        <v>17.243747282858997</v>
      </c>
      <c r="H3346" s="33">
        <v>3.0875239624888531</v>
      </c>
      <c r="I3346" s="16">
        <v>80803796.918159783</v>
      </c>
      <c r="J3346" s="22">
        <v>2.5734135265684901</v>
      </c>
      <c r="K3346" s="33">
        <v>71.499000549316406</v>
      </c>
      <c r="L3346" s="33">
        <v>28120</v>
      </c>
      <c r="M3346" s="24">
        <v>1522603</v>
      </c>
      <c r="N3346" s="35">
        <v>54.14662162162162</v>
      </c>
      <c r="O3346" s="28">
        <f t="shared" si="152"/>
        <v>7.9074317684709001</v>
      </c>
      <c r="P3346" s="30">
        <f t="shared" si="151"/>
        <v>2.3802112417116059</v>
      </c>
    </row>
    <row r="3347" spans="1:16" x14ac:dyDescent="0.25">
      <c r="A3347" s="3">
        <v>2011</v>
      </c>
      <c r="B3347" s="2" t="s">
        <v>44</v>
      </c>
      <c r="C3347" s="33">
        <v>8.0847797339871619</v>
      </c>
      <c r="D3347" s="26">
        <v>250</v>
      </c>
      <c r="E3347" s="33">
        <v>56.621008010990025</v>
      </c>
      <c r="F3347" s="28">
        <v>43.825406955206375</v>
      </c>
      <c r="G3347" s="28">
        <v>13.125298882313826</v>
      </c>
      <c r="H3347" s="33">
        <v>2.2752885071825544</v>
      </c>
      <c r="I3347" s="16">
        <v>88747606.827705815</v>
      </c>
      <c r="J3347" s="22">
        <v>2.61831220530319</v>
      </c>
      <c r="K3347" s="33">
        <v>71.485000610351605</v>
      </c>
      <c r="L3347" s="33">
        <v>28120</v>
      </c>
      <c r="M3347" s="24">
        <v>1562996</v>
      </c>
      <c r="N3347" s="35">
        <v>55.58307254623044</v>
      </c>
      <c r="O3347" s="28">
        <f t="shared" si="152"/>
        <v>7.9481566506788504</v>
      </c>
      <c r="P3347" s="30">
        <f t="shared" si="151"/>
        <v>2.3979400086720375</v>
      </c>
    </row>
    <row r="3348" spans="1:16" x14ac:dyDescent="0.25">
      <c r="A3348" s="3">
        <v>2012</v>
      </c>
      <c r="B3348" s="2" t="s">
        <v>44</v>
      </c>
      <c r="C3348" s="33">
        <v>-1.7126830118107392</v>
      </c>
      <c r="D3348" s="26">
        <v>250</v>
      </c>
      <c r="E3348" s="33">
        <v>41.172992843381842</v>
      </c>
      <c r="F3348" s="28">
        <v>31.639452419413814</v>
      </c>
      <c r="G3348" s="28">
        <v>9.5215757507831533</v>
      </c>
      <c r="H3348" s="33">
        <v>0.66967652492786811</v>
      </c>
      <c r="I3348" s="16">
        <v>51103022.87393783</v>
      </c>
      <c r="J3348" s="22">
        <v>2.6507426250676098</v>
      </c>
      <c r="K3348" s="33">
        <v>71.464996337890597</v>
      </c>
      <c r="L3348" s="33">
        <v>28120</v>
      </c>
      <c r="M3348" s="24">
        <v>1604981</v>
      </c>
      <c r="N3348" s="35">
        <v>57.076137980085349</v>
      </c>
      <c r="O3348" s="28">
        <f t="shared" si="152"/>
        <v>7.70844659051909</v>
      </c>
      <c r="P3348" s="30">
        <f t="shared" si="151"/>
        <v>2.3979400086720375</v>
      </c>
    </row>
    <row r="3349" spans="1:16" x14ac:dyDescent="0.25">
      <c r="A3349" s="3">
        <v>2013</v>
      </c>
      <c r="B3349" s="2" t="s">
        <v>44</v>
      </c>
      <c r="C3349" s="33">
        <v>3.2559042651769516</v>
      </c>
      <c r="D3349" s="26">
        <v>260</v>
      </c>
      <c r="E3349" s="33">
        <v>44.080391176735404</v>
      </c>
      <c r="F3349" s="28">
        <v>32.119686579569048</v>
      </c>
      <c r="G3349" s="28">
        <v>11.9841376510653</v>
      </c>
      <c r="H3349" s="33">
        <v>1.8774438408320615</v>
      </c>
      <c r="I3349" s="16">
        <v>54629871.707427211</v>
      </c>
      <c r="J3349" s="22">
        <v>2.6607660827406199</v>
      </c>
      <c r="K3349" s="33">
        <v>71.443000793457003</v>
      </c>
      <c r="L3349" s="33">
        <v>28120</v>
      </c>
      <c r="M3349" s="24">
        <v>1648259</v>
      </c>
      <c r="N3349" s="35">
        <v>58.61518492176387</v>
      </c>
      <c r="O3349" s="28">
        <f t="shared" si="152"/>
        <v>7.7374301806203514</v>
      </c>
      <c r="P3349" s="30">
        <f t="shared" si="151"/>
        <v>2.4149733479708178</v>
      </c>
    </row>
    <row r="3350" spans="1:16" x14ac:dyDescent="0.25">
      <c r="A3350" s="3">
        <v>2014</v>
      </c>
      <c r="B3350" s="2" t="s">
        <v>44</v>
      </c>
      <c r="C3350" s="33">
        <v>0.96456075098132033</v>
      </c>
      <c r="D3350" s="26">
        <v>280</v>
      </c>
      <c r="E3350" s="33">
        <v>51.593014187709521</v>
      </c>
      <c r="F3350" s="28">
        <v>36.021837549788522</v>
      </c>
      <c r="G3350" s="28">
        <v>15.490804483404439</v>
      </c>
      <c r="H3350" s="33">
        <v>2.7350743938253346</v>
      </c>
      <c r="I3350" s="16">
        <v>81894000.132812172</v>
      </c>
      <c r="J3350" s="22">
        <v>2.644755927701</v>
      </c>
      <c r="K3350" s="33">
        <v>71.417999267578097</v>
      </c>
      <c r="L3350" s="33">
        <v>28120</v>
      </c>
      <c r="M3350" s="24">
        <v>1692433</v>
      </c>
      <c r="N3350" s="35">
        <v>60.186095305832147</v>
      </c>
      <c r="O3350" s="28">
        <f t="shared" si="152"/>
        <v>7.9132520848536831</v>
      </c>
      <c r="P3350" s="30">
        <f t="shared" si="151"/>
        <v>2.4471580313422194</v>
      </c>
    </row>
    <row r="3351" spans="1:16" x14ac:dyDescent="0.25">
      <c r="A3351" s="3">
        <v>2015</v>
      </c>
      <c r="B3351" s="2" t="s">
        <v>44</v>
      </c>
      <c r="C3351" s="33">
        <v>6.1340829411329167</v>
      </c>
      <c r="D3351" s="26">
        <v>280</v>
      </c>
      <c r="E3351" s="33">
        <v>59.781536752122911</v>
      </c>
      <c r="F3351" s="28">
        <v>43.788115420263338</v>
      </c>
      <c r="G3351" s="28">
        <v>15.943295495973594</v>
      </c>
      <c r="H3351" s="33">
        <v>1.7720830366227895</v>
      </c>
      <c r="I3351" s="16">
        <v>99006195.242753148</v>
      </c>
      <c r="J3351" s="22">
        <v>2.6111512533030998</v>
      </c>
      <c r="K3351" s="33">
        <v>71.389999389648395</v>
      </c>
      <c r="L3351" s="33">
        <v>28120</v>
      </c>
      <c r="M3351" s="24">
        <v>1737207</v>
      </c>
      <c r="N3351" s="35">
        <v>61.778342816500711</v>
      </c>
      <c r="O3351" s="28">
        <f t="shared" si="152"/>
        <v>7.9956623711183585</v>
      </c>
      <c r="P3351" s="30">
        <f t="shared" si="151"/>
        <v>2.4471580313422194</v>
      </c>
    </row>
    <row r="3352" spans="1:16" x14ac:dyDescent="0.25">
      <c r="A3352" s="3">
        <v>2016</v>
      </c>
      <c r="B3352" s="2" t="s">
        <v>44</v>
      </c>
      <c r="C3352" s="33">
        <v>6.2628056378046324</v>
      </c>
      <c r="D3352" s="26">
        <v>300</v>
      </c>
      <c r="E3352" s="33">
        <v>57.812224410382896</v>
      </c>
      <c r="F3352" s="28">
        <v>43.002364304892879</v>
      </c>
      <c r="G3352" s="28">
        <v>8.7649386687281723</v>
      </c>
      <c r="H3352" s="33">
        <v>1.2062460048025543</v>
      </c>
      <c r="I3352" s="16">
        <v>95806265.019048467</v>
      </c>
      <c r="J3352" s="22">
        <v>2.5701194829718301</v>
      </c>
      <c r="K3352" s="33">
        <v>71.371002197265597</v>
      </c>
      <c r="L3352" s="33">
        <v>28120</v>
      </c>
      <c r="M3352" s="24">
        <v>1782434</v>
      </c>
      <c r="N3352" s="35">
        <v>63.38669985775249</v>
      </c>
      <c r="O3352" s="28">
        <f t="shared" si="152"/>
        <v>7.9813939096446997</v>
      </c>
      <c r="P3352" s="30">
        <f t="shared" si="151"/>
        <v>2.4771212547196626</v>
      </c>
    </row>
    <row r="3353" spans="1:16" x14ac:dyDescent="0.25">
      <c r="A3353" s="3">
        <v>2017</v>
      </c>
      <c r="B3353" s="2" t="s">
        <v>44</v>
      </c>
      <c r="C3353" s="33">
        <v>5.919176625860473</v>
      </c>
      <c r="D3353" s="26">
        <v>300</v>
      </c>
      <c r="E3353" s="33">
        <v>60.847016918826938</v>
      </c>
      <c r="F3353" s="28">
        <v>46.660544542189683</v>
      </c>
      <c r="G3353" s="28">
        <v>14.073547580985146</v>
      </c>
      <c r="H3353" s="33">
        <v>1.1621584777203053</v>
      </c>
      <c r="I3353" s="16">
        <v>96817137.389907613</v>
      </c>
      <c r="J3353" s="22">
        <v>2.53224925787499</v>
      </c>
      <c r="K3353" s="33">
        <v>71.345001220703097</v>
      </c>
      <c r="L3353" s="33">
        <v>28120</v>
      </c>
      <c r="M3353" s="24">
        <v>1828146</v>
      </c>
      <c r="N3353" s="35">
        <v>65.012304409672836</v>
      </c>
      <c r="O3353" s="28">
        <f t="shared" si="152"/>
        <v>7.9859522376299488</v>
      </c>
      <c r="P3353" s="30">
        <f t="shared" si="151"/>
        <v>2.4771212547196626</v>
      </c>
    </row>
    <row r="3354" spans="1:16" x14ac:dyDescent="0.25">
      <c r="A3354" s="3">
        <v>2018</v>
      </c>
      <c r="B3354" s="2" t="s">
        <v>44</v>
      </c>
      <c r="C3354" s="33">
        <v>1.2837367030946467</v>
      </c>
      <c r="D3354" s="26">
        <v>310</v>
      </c>
      <c r="E3354" s="33">
        <v>56.018115502670398</v>
      </c>
      <c r="F3354" s="28">
        <v>41.405524939840113</v>
      </c>
      <c r="G3354" s="28">
        <v>13.742692430739456</v>
      </c>
      <c r="H3354" s="33">
        <v>1.3667025490512277</v>
      </c>
      <c r="I3354" s="16">
        <v>116369694.99757904</v>
      </c>
      <c r="J3354" s="22">
        <v>2.4935051959006</v>
      </c>
      <c r="K3354" s="33">
        <v>71.310997009277301</v>
      </c>
      <c r="L3354" s="33">
        <v>28120</v>
      </c>
      <c r="M3354" s="24">
        <v>1874304</v>
      </c>
      <c r="N3354" s="35">
        <v>66.65376955903271</v>
      </c>
      <c r="O3354" s="28">
        <f t="shared" si="152"/>
        <v>8.0658398960448885</v>
      </c>
      <c r="P3354" s="30">
        <f t="shared" si="151"/>
        <v>2.4913616938342726</v>
      </c>
    </row>
    <row r="3355" spans="1:16" x14ac:dyDescent="0.25">
      <c r="A3355" s="3">
        <v>2019</v>
      </c>
      <c r="B3355" s="2" t="s">
        <v>44</v>
      </c>
      <c r="C3355" s="33">
        <v>4.4999999915131639</v>
      </c>
      <c r="D3355" s="26"/>
      <c r="E3355" s="33">
        <v>55.372585583876699</v>
      </c>
      <c r="F3355" s="28">
        <v>40.565740841730879</v>
      </c>
      <c r="G3355" s="28">
        <v>14.58723500083903</v>
      </c>
      <c r="H3355" s="33">
        <v>4.9775470131016197</v>
      </c>
      <c r="I3355" s="16">
        <v>155742198.79353166</v>
      </c>
      <c r="J3355" s="22">
        <v>2.4565285679188298</v>
      </c>
      <c r="K3355" s="33">
        <v>71.266998291015597</v>
      </c>
      <c r="L3355" s="33">
        <v>28120</v>
      </c>
      <c r="M3355" s="24">
        <v>1920917</v>
      </c>
      <c r="N3355" s="35">
        <v>68.311415362731154</v>
      </c>
      <c r="O3355" s="28">
        <f t="shared" si="152"/>
        <v>8.1924063018430928</v>
      </c>
    </row>
    <row r="3356" spans="1:16" x14ac:dyDescent="0.25">
      <c r="A3356" s="3">
        <v>2020</v>
      </c>
      <c r="B3356" s="2" t="s">
        <v>44</v>
      </c>
      <c r="C3356" s="33">
        <v>-2.399999999217215</v>
      </c>
      <c r="D3356" s="26"/>
      <c r="E3356" s="33">
        <v>43.63584037131416</v>
      </c>
      <c r="F3356" s="28">
        <v>36.388824899890786</v>
      </c>
      <c r="G3356" s="28">
        <v>10.535598752523908</v>
      </c>
      <c r="H3356" s="33">
        <v>1.4255465530692975</v>
      </c>
      <c r="I3356" s="16">
        <v>170739401.37530237</v>
      </c>
      <c r="J3356" s="22">
        <v>2.4214106179594199</v>
      </c>
      <c r="K3356" s="33">
        <v>70.589996337890597</v>
      </c>
      <c r="L3356" s="33">
        <v>28120</v>
      </c>
      <c r="M3356" s="24">
        <v>1967998</v>
      </c>
      <c r="N3356" s="35">
        <v>69.985704125177804</v>
      </c>
      <c r="O3356" s="28">
        <f t="shared" si="152"/>
        <v>8.2323337544204396</v>
      </c>
    </row>
    <row r="3357" spans="1:16" x14ac:dyDescent="0.25">
      <c r="A3357" s="3">
        <v>1960</v>
      </c>
      <c r="B3357" s="2" t="s">
        <v>82</v>
      </c>
      <c r="C3357" s="33"/>
      <c r="D3357" s="26">
        <v>660.06</v>
      </c>
      <c r="E3357" s="33">
        <v>105.68882796435915</v>
      </c>
      <c r="F3357" s="28">
        <v>93.998629198080891</v>
      </c>
      <c r="H3357" s="33"/>
      <c r="I3357" s="16"/>
      <c r="J3357" s="22"/>
      <c r="K3357" s="33"/>
      <c r="L3357" s="33"/>
      <c r="M3357" s="24">
        <v>571813</v>
      </c>
      <c r="N3357" s="35"/>
      <c r="P3357" s="30">
        <f t="shared" ref="P3357:P3388" si="153">LOG(D3357)</f>
        <v>2.8195834150639087</v>
      </c>
    </row>
    <row r="3358" spans="1:16" x14ac:dyDescent="0.25">
      <c r="A3358" s="3">
        <v>1961</v>
      </c>
      <c r="B3358" s="2" t="s">
        <v>82</v>
      </c>
      <c r="C3358" s="33">
        <v>4.689524309269629</v>
      </c>
      <c r="D3358" s="26">
        <v>737.06700000000001</v>
      </c>
      <c r="E3358" s="33">
        <v>105.05335844318896</v>
      </c>
      <c r="F3358" s="28">
        <v>92.548524795982416</v>
      </c>
      <c r="H3358" s="33"/>
      <c r="I3358" s="16"/>
      <c r="J3358" s="22">
        <v>3.0079255876127702</v>
      </c>
      <c r="K3358" s="33"/>
      <c r="L3358" s="33">
        <v>196710</v>
      </c>
      <c r="M3358" s="24">
        <v>589274</v>
      </c>
      <c r="N3358" s="35">
        <v>2.9956484164506127</v>
      </c>
      <c r="P3358" s="30">
        <f t="shared" si="153"/>
        <v>2.8675069673810918</v>
      </c>
    </row>
    <row r="3359" spans="1:16" x14ac:dyDescent="0.25">
      <c r="A3359" s="3">
        <v>1962</v>
      </c>
      <c r="B3359" s="2" t="s">
        <v>82</v>
      </c>
      <c r="C3359" s="33">
        <v>1.1049258108434685</v>
      </c>
      <c r="D3359" s="26">
        <v>678.39499999999998</v>
      </c>
      <c r="E3359" s="33">
        <v>101.52603231597845</v>
      </c>
      <c r="F3359" s="28">
        <v>86.689616995810894</v>
      </c>
      <c r="H3359" s="33"/>
      <c r="I3359" s="16"/>
      <c r="J3359" s="22">
        <v>2.84605512039803</v>
      </c>
      <c r="K3359" s="33"/>
      <c r="L3359" s="33">
        <v>196710</v>
      </c>
      <c r="M3359" s="24">
        <v>606286</v>
      </c>
      <c r="N3359" s="35">
        <v>3.0821310558690458</v>
      </c>
      <c r="P3359" s="30">
        <f t="shared" si="153"/>
        <v>2.8314826383636165</v>
      </c>
    </row>
    <row r="3360" spans="1:16" x14ac:dyDescent="0.25">
      <c r="A3360" s="3">
        <v>1963</v>
      </c>
      <c r="B3360" s="2" t="s">
        <v>82</v>
      </c>
      <c r="C3360" s="33">
        <v>-12.278657260638411</v>
      </c>
      <c r="D3360" s="26">
        <v>616.05600000000004</v>
      </c>
      <c r="E3360" s="33">
        <v>109.06073680716895</v>
      </c>
      <c r="F3360" s="28">
        <v>97.29349485562561</v>
      </c>
      <c r="H3360" s="33"/>
      <c r="I3360" s="16"/>
      <c r="J3360" s="22">
        <v>2.6520312205879901</v>
      </c>
      <c r="K3360" s="33"/>
      <c r="L3360" s="33">
        <v>196710</v>
      </c>
      <c r="M3360" s="24">
        <v>622580</v>
      </c>
      <c r="N3360" s="35">
        <v>3.1649636520766609</v>
      </c>
      <c r="P3360" s="30">
        <f t="shared" si="153"/>
        <v>2.7896201916864656</v>
      </c>
    </row>
    <row r="3361" spans="1:16" x14ac:dyDescent="0.25">
      <c r="A3361" s="3">
        <v>1964</v>
      </c>
      <c r="B3361" s="2" t="s">
        <v>82</v>
      </c>
      <c r="C3361" s="33">
        <v>11.360282379526396</v>
      </c>
      <c r="D3361" s="26">
        <v>649.05899999999997</v>
      </c>
      <c r="E3361" s="33">
        <v>110.63192572626535</v>
      </c>
      <c r="F3361" s="28">
        <v>93.441928721174008</v>
      </c>
      <c r="H3361" s="33"/>
      <c r="I3361" s="16"/>
      <c r="J3361" s="22">
        <v>2.4207495069173501</v>
      </c>
      <c r="K3361" s="33"/>
      <c r="L3361" s="33">
        <v>196710</v>
      </c>
      <c r="M3361" s="24">
        <v>637835</v>
      </c>
      <c r="N3361" s="35">
        <v>3.2425143612424381</v>
      </c>
      <c r="P3361" s="30">
        <f t="shared" si="153"/>
        <v>2.8122841763224091</v>
      </c>
    </row>
    <row r="3362" spans="1:16" x14ac:dyDescent="0.25">
      <c r="A3362" s="3">
        <v>1965</v>
      </c>
      <c r="B3362" s="2" t="s">
        <v>82</v>
      </c>
      <c r="C3362" s="33">
        <v>10.541018761493561</v>
      </c>
      <c r="D3362" s="26">
        <v>1078.098</v>
      </c>
      <c r="E3362" s="33">
        <v>112.91034482758621</v>
      </c>
      <c r="F3362" s="28">
        <v>94.262068965517244</v>
      </c>
      <c r="H3362" s="33"/>
      <c r="I3362" s="16"/>
      <c r="J3362" s="22">
        <v>2.17578560660015</v>
      </c>
      <c r="K3362" s="33"/>
      <c r="L3362" s="33">
        <v>196710</v>
      </c>
      <c r="M3362" s="24">
        <v>651865</v>
      </c>
      <c r="N3362" s="35">
        <v>3.3138376289970006</v>
      </c>
      <c r="P3362" s="30">
        <f t="shared" si="153"/>
        <v>3.03265824037276</v>
      </c>
    </row>
    <row r="3363" spans="1:16" x14ac:dyDescent="0.25">
      <c r="A3363" s="3">
        <v>1966</v>
      </c>
      <c r="B3363" s="2" t="s">
        <v>82</v>
      </c>
      <c r="C3363" s="33">
        <v>5.2332738944960653</v>
      </c>
      <c r="D3363" s="26">
        <v>1180.7739999999999</v>
      </c>
      <c r="E3363" s="33">
        <v>115.1491769547325</v>
      </c>
      <c r="F3363" s="28">
        <v>99.254115226337447</v>
      </c>
      <c r="H3363" s="33"/>
      <c r="I3363" s="16"/>
      <c r="J3363" s="22">
        <v>1.9224480549504399</v>
      </c>
      <c r="K3363" s="33"/>
      <c r="L3363" s="33">
        <v>196710</v>
      </c>
      <c r="M3363" s="24">
        <v>664518</v>
      </c>
      <c r="N3363" s="35">
        <v>3.3781607442427939</v>
      </c>
      <c r="P3363" s="30">
        <f t="shared" si="153"/>
        <v>3.0721667816564335</v>
      </c>
    </row>
    <row r="3364" spans="1:16" x14ac:dyDescent="0.25">
      <c r="A3364" s="3">
        <v>1967</v>
      </c>
      <c r="B3364" s="2" t="s">
        <v>82</v>
      </c>
      <c r="C3364" s="33">
        <v>4.3136218297617575</v>
      </c>
      <c r="D3364" s="26">
        <v>1323.787</v>
      </c>
      <c r="E3364" s="33">
        <v>117.2348930166941</v>
      </c>
      <c r="F3364" s="28">
        <v>97.131436632964963</v>
      </c>
      <c r="H3364" s="33"/>
      <c r="I3364" s="16"/>
      <c r="J3364" s="22">
        <v>1.6925467775687499</v>
      </c>
      <c r="K3364" s="33"/>
      <c r="L3364" s="33">
        <v>196710</v>
      </c>
      <c r="M3364" s="24">
        <v>675861</v>
      </c>
      <c r="N3364" s="35">
        <v>3.4358243098978192</v>
      </c>
      <c r="P3364" s="30">
        <f t="shared" si="153"/>
        <v>3.1218181118662605</v>
      </c>
    </row>
    <row r="3365" spans="1:16" x14ac:dyDescent="0.25">
      <c r="A3365" s="3">
        <v>1968</v>
      </c>
      <c r="B3365" s="2" t="s">
        <v>82</v>
      </c>
      <c r="C3365" s="33">
        <v>1.0248275526751627</v>
      </c>
      <c r="D3365" s="26">
        <v>1331.1210000000001</v>
      </c>
      <c r="E3365" s="33">
        <v>113.38411316648531</v>
      </c>
      <c r="F3365" s="28">
        <v>97.932535364526657</v>
      </c>
      <c r="H3365" s="33"/>
      <c r="I3365" s="16"/>
      <c r="J3365" s="22">
        <v>1.51000846355438</v>
      </c>
      <c r="K3365" s="33"/>
      <c r="L3365" s="33">
        <v>196710</v>
      </c>
      <c r="M3365" s="24">
        <v>686144</v>
      </c>
      <c r="N3365" s="35">
        <v>3.4880992323725279</v>
      </c>
      <c r="P3365" s="30">
        <f t="shared" si="153"/>
        <v>3.1242175349967152</v>
      </c>
    </row>
    <row r="3366" spans="1:16" x14ac:dyDescent="0.25">
      <c r="A3366" s="3">
        <v>1969</v>
      </c>
      <c r="B3366" s="2" t="s">
        <v>82</v>
      </c>
      <c r="C3366" s="33">
        <v>6.9943866572849345</v>
      </c>
      <c r="D3366" s="26">
        <v>1367.7909999999999</v>
      </c>
      <c r="E3366" s="33">
        <v>114.68110709987967</v>
      </c>
      <c r="F3366" s="28">
        <v>97.874047332531092</v>
      </c>
      <c r="H3366" s="33"/>
      <c r="I3366" s="16"/>
      <c r="J3366" s="22">
        <v>1.3892821036452601</v>
      </c>
      <c r="K3366" s="33"/>
      <c r="L3366" s="33">
        <v>196710</v>
      </c>
      <c r="M3366" s="24">
        <v>695743</v>
      </c>
      <c r="N3366" s="35">
        <v>3.5368969549082405</v>
      </c>
      <c r="P3366" s="30">
        <f t="shared" si="153"/>
        <v>3.1360197417692901</v>
      </c>
    </row>
    <row r="3367" spans="1:16" x14ac:dyDescent="0.25">
      <c r="A3367" s="3">
        <v>1970</v>
      </c>
      <c r="B3367" s="2" t="s">
        <v>82</v>
      </c>
      <c r="C3367" s="33">
        <v>4.2554568929525232</v>
      </c>
      <c r="D3367" s="26">
        <v>1580.4770000000001</v>
      </c>
      <c r="E3367" s="33">
        <v>113.46153846153845</v>
      </c>
      <c r="F3367" s="28">
        <v>100.82150858849887</v>
      </c>
      <c r="H3367" s="33">
        <v>3.3607169529499625</v>
      </c>
      <c r="I3367" s="16"/>
      <c r="J3367" s="22">
        <v>1.3118167832243799</v>
      </c>
      <c r="K3367" s="33"/>
      <c r="L3367" s="33">
        <v>196710</v>
      </c>
      <c r="M3367" s="24">
        <v>704930</v>
      </c>
      <c r="N3367" s="35">
        <v>3.5836002236795284</v>
      </c>
      <c r="P3367" s="30">
        <f t="shared" si="153"/>
        <v>3.1987881801213343</v>
      </c>
    </row>
    <row r="3368" spans="1:16" x14ac:dyDescent="0.25">
      <c r="A3368" s="3">
        <v>1971</v>
      </c>
      <c r="B3368" s="2" t="s">
        <v>82</v>
      </c>
      <c r="C3368" s="33">
        <v>3.11285084503794</v>
      </c>
      <c r="D3368" s="26">
        <v>1499.8030000000001</v>
      </c>
      <c r="E3368" s="33">
        <v>113.10051409324589</v>
      </c>
      <c r="F3368" s="28">
        <v>101.40046091118595</v>
      </c>
      <c r="H3368" s="33">
        <v>-0.86509480588548116</v>
      </c>
      <c r="I3368" s="16"/>
      <c r="J3368" s="22">
        <v>1.23417802401808</v>
      </c>
      <c r="K3368" s="33"/>
      <c r="L3368" s="33">
        <v>196710</v>
      </c>
      <c r="M3368" s="24">
        <v>713684</v>
      </c>
      <c r="N3368" s="35">
        <v>3.6281022825479132</v>
      </c>
      <c r="P3368" s="30">
        <f t="shared" si="153"/>
        <v>3.1760342179679446</v>
      </c>
    </row>
    <row r="3369" spans="1:16" x14ac:dyDescent="0.25">
      <c r="A3369" s="3">
        <v>1972</v>
      </c>
      <c r="B3369" s="2" t="s">
        <v>82</v>
      </c>
      <c r="C3369" s="33">
        <v>-3.3176709358562277</v>
      </c>
      <c r="D3369" s="26">
        <v>1562.1420000000001</v>
      </c>
      <c r="E3369" s="33">
        <v>116.23560820957783</v>
      </c>
      <c r="F3369" s="28">
        <v>101.61855498081096</v>
      </c>
      <c r="H3369" s="33">
        <v>0.87602202569664611</v>
      </c>
      <c r="I3369" s="16"/>
      <c r="J3369" s="22">
        <v>1.1514211936142</v>
      </c>
      <c r="K3369" s="33"/>
      <c r="L3369" s="33">
        <v>196710</v>
      </c>
      <c r="M3369" s="24">
        <v>721949</v>
      </c>
      <c r="N3369" s="35">
        <v>3.6701184484774543</v>
      </c>
      <c r="P3369" s="30">
        <f t="shared" si="153"/>
        <v>3.1937205090633216</v>
      </c>
    </row>
    <row r="3370" spans="1:16" x14ac:dyDescent="0.25">
      <c r="A3370" s="3">
        <v>1973</v>
      </c>
      <c r="B3370" s="2" t="s">
        <v>82</v>
      </c>
      <c r="C3370" s="33">
        <v>1.2447193530045126</v>
      </c>
      <c r="D3370" s="26">
        <v>1804.164</v>
      </c>
      <c r="E3370" s="33">
        <v>121.07630272952854</v>
      </c>
      <c r="F3370" s="28">
        <v>101.93858560794044</v>
      </c>
      <c r="H3370" s="33">
        <v>2.6705955009305211</v>
      </c>
      <c r="I3370" s="16"/>
      <c r="J3370" s="22">
        <v>1.09653695590001</v>
      </c>
      <c r="K3370" s="33"/>
      <c r="L3370" s="33">
        <v>196710</v>
      </c>
      <c r="M3370" s="24">
        <v>729909</v>
      </c>
      <c r="N3370" s="35">
        <v>3.7105841085862439</v>
      </c>
      <c r="P3370" s="30">
        <f t="shared" si="153"/>
        <v>3.2562760127279629</v>
      </c>
    </row>
    <row r="3371" spans="1:16" x14ac:dyDescent="0.25">
      <c r="A3371" s="3">
        <v>1974</v>
      </c>
      <c r="B3371" s="2" t="s">
        <v>82</v>
      </c>
      <c r="C3371" s="33">
        <v>7.7028399498974238</v>
      </c>
      <c r="D3371" s="26">
        <v>1554.808</v>
      </c>
      <c r="E3371" s="33">
        <v>134.76484759610349</v>
      </c>
      <c r="F3371" s="28">
        <v>120.98041269508745</v>
      </c>
      <c r="H3371" s="33">
        <v>0.31339687860060755</v>
      </c>
      <c r="I3371" s="16"/>
      <c r="J3371" s="22">
        <v>1.0815261900908499</v>
      </c>
      <c r="K3371" s="33"/>
      <c r="L3371" s="33">
        <v>196710</v>
      </c>
      <c r="M3371" s="24">
        <v>737846</v>
      </c>
      <c r="N3371" s="35">
        <v>3.7509328453052717</v>
      </c>
      <c r="P3371" s="30">
        <f t="shared" si="153"/>
        <v>3.1916767665533352</v>
      </c>
    </row>
    <row r="3372" spans="1:16" x14ac:dyDescent="0.25">
      <c r="A3372" s="3">
        <v>1975</v>
      </c>
      <c r="B3372" s="2" t="s">
        <v>82</v>
      </c>
      <c r="C3372" s="33">
        <v>8.4830215125427628</v>
      </c>
      <c r="D3372" s="26">
        <v>1826.1659999999999</v>
      </c>
      <c r="E3372" s="33">
        <v>149.78526315789475</v>
      </c>
      <c r="F3372" s="28">
        <v>143.29263157894735</v>
      </c>
      <c r="H3372" s="33">
        <v>0.16168421052631579</v>
      </c>
      <c r="I3372" s="16"/>
      <c r="J3372" s="22">
        <v>1.07853545966617</v>
      </c>
      <c r="K3372" s="33"/>
      <c r="L3372" s="33">
        <v>196850</v>
      </c>
      <c r="M3372" s="24">
        <v>745847</v>
      </c>
      <c r="N3372" s="35">
        <v>3.7889103378206754</v>
      </c>
      <c r="P3372" s="30">
        <f t="shared" si="153"/>
        <v>3.2615402527203203</v>
      </c>
    </row>
    <row r="3373" spans="1:16" x14ac:dyDescent="0.25">
      <c r="A3373" s="3">
        <v>1976</v>
      </c>
      <c r="B3373" s="2" t="s">
        <v>82</v>
      </c>
      <c r="C3373" s="33">
        <v>1.5369132783660859</v>
      </c>
      <c r="D3373" s="26">
        <v>1752.826</v>
      </c>
      <c r="E3373" s="33">
        <v>157.08124284834082</v>
      </c>
      <c r="F3373" s="28">
        <v>141.49282633570988</v>
      </c>
      <c r="H3373" s="33">
        <v>1.1024557477334742</v>
      </c>
      <c r="I3373" s="16"/>
      <c r="J3373" s="22">
        <v>1.1005825956431401</v>
      </c>
      <c r="K3373" s="33"/>
      <c r="L3373" s="33">
        <v>196850</v>
      </c>
      <c r="M3373" s="24">
        <v>754101</v>
      </c>
      <c r="N3373" s="35">
        <v>3.8308407416814831</v>
      </c>
      <c r="P3373" s="30">
        <f t="shared" si="153"/>
        <v>3.2437388065727215</v>
      </c>
    </row>
    <row r="3374" spans="1:16" x14ac:dyDescent="0.25">
      <c r="A3374" s="3">
        <v>1977</v>
      </c>
      <c r="B3374" s="2" t="s">
        <v>82</v>
      </c>
      <c r="C3374" s="33">
        <v>-2.6386796599940965</v>
      </c>
      <c r="D3374" s="26">
        <v>1899.5060000000001</v>
      </c>
      <c r="E3374" s="33">
        <v>141.97563794789721</v>
      </c>
      <c r="F3374" s="28">
        <v>127.36729794611897</v>
      </c>
      <c r="G3374" s="28">
        <v>17.093882994236552</v>
      </c>
      <c r="H3374" s="33">
        <v>-0.39226146595647282</v>
      </c>
      <c r="I3374" s="16"/>
      <c r="J3374" s="22">
        <v>1.0976520091026301</v>
      </c>
      <c r="K3374" s="33"/>
      <c r="L3374" s="33">
        <v>196850</v>
      </c>
      <c r="M3374" s="24">
        <v>762424</v>
      </c>
      <c r="N3374" s="35">
        <v>3.8731216662433323</v>
      </c>
      <c r="P3374" s="30">
        <f t="shared" si="153"/>
        <v>3.2786406697058359</v>
      </c>
    </row>
    <row r="3375" spans="1:16" x14ac:dyDescent="0.25">
      <c r="A3375" s="3">
        <v>1978</v>
      </c>
      <c r="B3375" s="2" t="s">
        <v>82</v>
      </c>
      <c r="C3375" s="33">
        <v>-1.8061887723648198</v>
      </c>
      <c r="D3375" s="26">
        <v>2057.1869999999999</v>
      </c>
      <c r="E3375" s="33">
        <v>126.1812731718861</v>
      </c>
      <c r="F3375" s="28">
        <v>113.39433619941626</v>
      </c>
      <c r="G3375" s="28">
        <v>15.428589995331604</v>
      </c>
      <c r="H3375" s="33">
        <v>0.79277429596907778</v>
      </c>
      <c r="I3375" s="16"/>
      <c r="J3375" s="22">
        <v>1.00539034158395</v>
      </c>
      <c r="K3375" s="33"/>
      <c r="L3375" s="33">
        <v>196850</v>
      </c>
      <c r="M3375" s="24">
        <v>770128</v>
      </c>
      <c r="N3375" s="35">
        <v>3.9122580645161289</v>
      </c>
      <c r="P3375" s="30">
        <f t="shared" si="153"/>
        <v>3.3132737712167639</v>
      </c>
    </row>
    <row r="3376" spans="1:16" x14ac:dyDescent="0.25">
      <c r="A3376" s="3">
        <v>1979</v>
      </c>
      <c r="B3376" s="2" t="s">
        <v>82</v>
      </c>
      <c r="C3376" s="33">
        <v>-1.8356962606943199</v>
      </c>
      <c r="D3376" s="26">
        <v>1521.8050000000001</v>
      </c>
      <c r="E3376" s="33">
        <v>129.03250131965916</v>
      </c>
      <c r="F3376" s="28">
        <v>115.18739159942687</v>
      </c>
      <c r="G3376" s="28">
        <v>16.952260135494004</v>
      </c>
      <c r="H3376" s="33">
        <v>0.11089572700933716</v>
      </c>
      <c r="I3376" s="16"/>
      <c r="J3376" s="22">
        <v>0.79269161217328599</v>
      </c>
      <c r="K3376" s="33"/>
      <c r="L3376" s="33">
        <v>196850</v>
      </c>
      <c r="M3376" s="24">
        <v>776257</v>
      </c>
      <c r="N3376" s="35">
        <v>3.9433934467868936</v>
      </c>
      <c r="P3376" s="30">
        <f t="shared" si="153"/>
        <v>3.1823590066726957</v>
      </c>
    </row>
    <row r="3377" spans="1:16" x14ac:dyDescent="0.25">
      <c r="A3377" s="3">
        <v>1980</v>
      </c>
      <c r="B3377" s="2" t="s">
        <v>82</v>
      </c>
      <c r="C3377" s="33">
        <v>1.733889726783147</v>
      </c>
      <c r="D3377" s="26">
        <v>1789.4960000000001</v>
      </c>
      <c r="E3377" s="33">
        <v>174.92704907161806</v>
      </c>
      <c r="F3377" s="28">
        <v>126.1604774535809</v>
      </c>
      <c r="G3377" s="28">
        <v>21.070629851712333</v>
      </c>
      <c r="H3377" s="33">
        <v>9.7519113784537148E-2</v>
      </c>
      <c r="I3377" s="16"/>
      <c r="J3377" s="22">
        <v>0.50064033737463598</v>
      </c>
      <c r="K3377" s="33"/>
      <c r="L3377" s="33">
        <v>196850</v>
      </c>
      <c r="M3377" s="24">
        <v>780153</v>
      </c>
      <c r="N3377" s="35">
        <v>3.9631851663703328</v>
      </c>
      <c r="P3377" s="30">
        <f t="shared" si="153"/>
        <v>3.2527307319633132</v>
      </c>
    </row>
    <row r="3378" spans="1:16" x14ac:dyDescent="0.25">
      <c r="A3378" s="3">
        <v>1981</v>
      </c>
      <c r="B3378" s="2" t="s">
        <v>82</v>
      </c>
      <c r="C3378" s="33">
        <v>1.4961659198442732</v>
      </c>
      <c r="D3378" s="26">
        <v>1800.4970000000001</v>
      </c>
      <c r="E3378" s="33">
        <v>161.2335792882642</v>
      </c>
      <c r="F3378" s="28">
        <v>138.50971437130332</v>
      </c>
      <c r="G3378" s="28">
        <v>21.3636136740019</v>
      </c>
      <c r="H3378" s="33">
        <v>-0.31169555987747172</v>
      </c>
      <c r="I3378" s="16"/>
      <c r="J3378" s="22">
        <v>0.20244749331765299</v>
      </c>
      <c r="K3378" s="33"/>
      <c r="L3378" s="33">
        <v>196850</v>
      </c>
      <c r="M3378" s="24">
        <v>781734</v>
      </c>
      <c r="N3378" s="35">
        <v>3.9712166624333247</v>
      </c>
      <c r="P3378" s="30">
        <f t="shared" si="153"/>
        <v>3.2553924020835714</v>
      </c>
    </row>
    <row r="3379" spans="1:16" x14ac:dyDescent="0.25">
      <c r="A3379" s="3">
        <v>1982</v>
      </c>
      <c r="B3379" s="2" t="s">
        <v>82</v>
      </c>
      <c r="C3379" s="33">
        <v>-13.190134488358183</v>
      </c>
      <c r="D3379" s="26">
        <v>1404.461</v>
      </c>
      <c r="E3379" s="33">
        <v>122.8630705394191</v>
      </c>
      <c r="F3379" s="28">
        <v>111.82572614107885</v>
      </c>
      <c r="G3379" s="28">
        <v>24.28769018790226</v>
      </c>
      <c r="H3379" s="33">
        <v>0.91977870016828001</v>
      </c>
      <c r="I3379" s="16"/>
      <c r="J3379" s="22">
        <v>-6.2060817752546897E-2</v>
      </c>
      <c r="K3379" s="33"/>
      <c r="L3379" s="33">
        <v>196850</v>
      </c>
      <c r="M3379" s="24">
        <v>781249</v>
      </c>
      <c r="N3379" s="35">
        <v>3.9687528575057152</v>
      </c>
      <c r="P3379" s="30">
        <f t="shared" si="153"/>
        <v>3.1475096839292256</v>
      </c>
    </row>
    <row r="3380" spans="1:16" x14ac:dyDescent="0.25">
      <c r="A3380" s="3">
        <v>1983</v>
      </c>
      <c r="B3380" s="2" t="s">
        <v>82</v>
      </c>
      <c r="C3380" s="33">
        <v>-6.7923866893051184</v>
      </c>
      <c r="D3380" s="26">
        <v>1246.78</v>
      </c>
      <c r="E3380" s="33">
        <v>110.45640326975476</v>
      </c>
      <c r="F3380" s="28">
        <v>85.83106267029973</v>
      </c>
      <c r="G3380" s="28">
        <v>26.498637611012722</v>
      </c>
      <c r="H3380" s="33">
        <v>0.96730245263851022</v>
      </c>
      <c r="I3380" s="16"/>
      <c r="J3380" s="22">
        <v>-0.29432107604307101</v>
      </c>
      <c r="K3380" s="33"/>
      <c r="L3380" s="33">
        <v>196850</v>
      </c>
      <c r="M3380" s="24">
        <v>778953</v>
      </c>
      <c r="N3380" s="35">
        <v>3.9570891541783082</v>
      </c>
      <c r="P3380" s="30">
        <f t="shared" si="153"/>
        <v>3.0957898270028577</v>
      </c>
    </row>
    <row r="3381" spans="1:16" x14ac:dyDescent="0.25">
      <c r="A3381" s="3">
        <v>1984</v>
      </c>
      <c r="B3381" s="2" t="s">
        <v>82</v>
      </c>
      <c r="C3381" s="33">
        <v>-5.0287378638868176</v>
      </c>
      <c r="D3381" s="26">
        <v>1404.461</v>
      </c>
      <c r="E3381" s="33">
        <v>95.520138573653725</v>
      </c>
      <c r="F3381" s="28">
        <v>96.656638805974808</v>
      </c>
      <c r="G3381" s="28">
        <v>29.311489645830697</v>
      </c>
      <c r="H3381" s="33">
        <v>1.0257530455916339</v>
      </c>
      <c r="I3381" s="16"/>
      <c r="J3381" s="22">
        <v>-0.48077201286985399</v>
      </c>
      <c r="K3381" s="33"/>
      <c r="L3381" s="33">
        <v>196850</v>
      </c>
      <c r="M3381" s="24">
        <v>775217</v>
      </c>
      <c r="N3381" s="35">
        <v>3.9381102362204725</v>
      </c>
      <c r="P3381" s="30">
        <f t="shared" si="153"/>
        <v>3.1475096839292256</v>
      </c>
    </row>
    <row r="3382" spans="1:16" x14ac:dyDescent="0.25">
      <c r="A3382" s="3">
        <v>1985</v>
      </c>
      <c r="B3382" s="2" t="s">
        <v>82</v>
      </c>
      <c r="C3382" s="33">
        <v>2.3996674578282295</v>
      </c>
      <c r="D3382" s="26">
        <v>1419.1289999999999</v>
      </c>
      <c r="E3382" s="33">
        <v>109.96923076923078</v>
      </c>
      <c r="F3382" s="28">
        <v>95.26153846153845</v>
      </c>
      <c r="G3382" s="28">
        <v>33.524070595606034</v>
      </c>
      <c r="H3382" s="33">
        <v>0.39934304391424352</v>
      </c>
      <c r="I3382" s="16"/>
      <c r="J3382" s="22">
        <v>-0.61825079050909704</v>
      </c>
      <c r="K3382" s="33"/>
      <c r="L3382" s="33">
        <v>196850</v>
      </c>
      <c r="M3382" s="24">
        <v>770439</v>
      </c>
      <c r="N3382" s="35">
        <v>3.9138379476758955</v>
      </c>
      <c r="P3382" s="30">
        <f t="shared" si="153"/>
        <v>3.1520218749795141</v>
      </c>
    </row>
    <row r="3383" spans="1:16" x14ac:dyDescent="0.25">
      <c r="A3383" s="3">
        <v>1986</v>
      </c>
      <c r="B3383" s="2" t="s">
        <v>82</v>
      </c>
      <c r="C3383" s="33">
        <v>-0.900602236003607</v>
      </c>
      <c r="D3383" s="26">
        <v>1045.095</v>
      </c>
      <c r="E3383" s="33">
        <v>99.516133618255012</v>
      </c>
      <c r="F3383" s="28">
        <v>90.161294477479004</v>
      </c>
      <c r="H3383" s="33">
        <v>-1.7834102204336506</v>
      </c>
      <c r="I3383" s="16"/>
      <c r="J3383" s="22">
        <v>-0.78077856467338802</v>
      </c>
      <c r="K3383" s="33"/>
      <c r="L3383" s="33">
        <v>196850</v>
      </c>
      <c r="M3383" s="24">
        <v>764447</v>
      </c>
      <c r="N3383" s="35">
        <v>3.8833985267970537</v>
      </c>
      <c r="P3383" s="30">
        <f t="shared" si="153"/>
        <v>3.0191557699691129</v>
      </c>
    </row>
    <row r="3384" spans="1:16" x14ac:dyDescent="0.25">
      <c r="A3384" s="3">
        <v>1987</v>
      </c>
      <c r="B3384" s="2" t="s">
        <v>82</v>
      </c>
      <c r="C3384" s="33">
        <v>0.89939659470535105</v>
      </c>
      <c r="D3384" s="26">
        <v>1309.1189999999999</v>
      </c>
      <c r="E3384" s="33">
        <v>170.33092459479354</v>
      </c>
      <c r="F3384" s="28">
        <v>142.98129084945927</v>
      </c>
      <c r="H3384" s="33">
        <v>1.2267625264241002</v>
      </c>
      <c r="I3384" s="16"/>
      <c r="J3384" s="22">
        <v>-0.91938477862203605</v>
      </c>
      <c r="K3384" s="33"/>
      <c r="L3384" s="33">
        <v>196850</v>
      </c>
      <c r="M3384" s="24">
        <v>757451</v>
      </c>
      <c r="N3384" s="35">
        <v>3.8478587757175515</v>
      </c>
      <c r="P3384" s="30">
        <f t="shared" si="153"/>
        <v>3.1169791260727959</v>
      </c>
    </row>
    <row r="3385" spans="1:16" x14ac:dyDescent="0.25">
      <c r="A3385" s="3">
        <v>1988</v>
      </c>
      <c r="B3385" s="2" t="s">
        <v>82</v>
      </c>
      <c r="C3385" s="33">
        <v>-3.6935331007167349</v>
      </c>
      <c r="D3385" s="26">
        <v>1404.461</v>
      </c>
      <c r="E3385" s="33">
        <v>131.56114382699718</v>
      </c>
      <c r="F3385" s="28">
        <v>107.78153957906089</v>
      </c>
      <c r="H3385" s="33">
        <v>0.50749155407181135</v>
      </c>
      <c r="I3385" s="16"/>
      <c r="J3385" s="22">
        <v>-0.90313406451849798</v>
      </c>
      <c r="K3385" s="33"/>
      <c r="L3385" s="33">
        <v>196850</v>
      </c>
      <c r="M3385" s="24">
        <v>750641</v>
      </c>
      <c r="N3385" s="35">
        <v>3.8132639065278129</v>
      </c>
      <c r="P3385" s="30">
        <f t="shared" si="153"/>
        <v>3.1475096839292256</v>
      </c>
    </row>
    <row r="3386" spans="1:16" x14ac:dyDescent="0.25">
      <c r="A3386" s="3">
        <v>1989</v>
      </c>
      <c r="B3386" s="2" t="s">
        <v>82</v>
      </c>
      <c r="C3386" s="33">
        <v>-4.9166666666664725</v>
      </c>
      <c r="D3386" s="26">
        <v>1184.441</v>
      </c>
      <c r="E3386" s="33">
        <v>139.87416591718292</v>
      </c>
      <c r="F3386" s="28">
        <v>127.70571893740865</v>
      </c>
      <c r="H3386" s="33">
        <v>-0.54242016703311713</v>
      </c>
      <c r="I3386" s="16"/>
      <c r="J3386" s="22">
        <v>-0.67637279633619396</v>
      </c>
      <c r="K3386" s="33"/>
      <c r="L3386" s="33">
        <v>196850</v>
      </c>
      <c r="M3386" s="24">
        <v>745581</v>
      </c>
      <c r="N3386" s="35">
        <v>3.7875590551181104</v>
      </c>
      <c r="P3386" s="30">
        <f t="shared" si="153"/>
        <v>3.0735134322917057</v>
      </c>
    </row>
    <row r="3387" spans="1:16" x14ac:dyDescent="0.25">
      <c r="A3387" s="3">
        <v>1990</v>
      </c>
      <c r="B3387" s="2" t="s">
        <v>82</v>
      </c>
      <c r="C3387" s="33">
        <v>-3.0674846625765468</v>
      </c>
      <c r="D3387" s="26">
        <v>1180</v>
      </c>
      <c r="E3387" s="33">
        <v>142.56623080368581</v>
      </c>
      <c r="F3387" s="28">
        <v>143.2237526928983</v>
      </c>
      <c r="H3387" s="33">
        <v>1.9920205040033385</v>
      </c>
      <c r="I3387" s="16"/>
      <c r="J3387" s="22">
        <v>-0.30559764045450299</v>
      </c>
      <c r="K3387" s="33">
        <v>58.687000274658203</v>
      </c>
      <c r="L3387" s="33">
        <v>196850</v>
      </c>
      <c r="M3387" s="24">
        <v>743306</v>
      </c>
      <c r="N3387" s="35">
        <v>3.7760020320040639</v>
      </c>
      <c r="P3387" s="30">
        <f t="shared" si="153"/>
        <v>3.0718820073061255</v>
      </c>
    </row>
    <row r="3388" spans="1:16" x14ac:dyDescent="0.25">
      <c r="A3388" s="3">
        <v>1991</v>
      </c>
      <c r="B3388" s="2" t="s">
        <v>82</v>
      </c>
      <c r="C3388" s="33">
        <v>6.0578661840794013</v>
      </c>
      <c r="D3388" s="26">
        <v>1150</v>
      </c>
      <c r="E3388" s="33">
        <v>222.60908971924241</v>
      </c>
      <c r="F3388" s="28">
        <v>159.23882358979623</v>
      </c>
      <c r="H3388" s="33">
        <v>3.5405533028794332</v>
      </c>
      <c r="I3388" s="16"/>
      <c r="J3388" s="22">
        <v>0.157415462040875</v>
      </c>
      <c r="K3388" s="33">
        <v>58.930999755859403</v>
      </c>
      <c r="L3388" s="33">
        <v>196850</v>
      </c>
      <c r="M3388" s="24">
        <v>744477</v>
      </c>
      <c r="N3388" s="35">
        <v>3.7819507239014478</v>
      </c>
      <c r="P3388" s="30">
        <f t="shared" si="153"/>
        <v>3.0606978403536118</v>
      </c>
    </row>
    <row r="3389" spans="1:16" x14ac:dyDescent="0.25">
      <c r="A3389" s="3">
        <v>1992</v>
      </c>
      <c r="B3389" s="2" t="s">
        <v>82</v>
      </c>
      <c r="C3389" s="33">
        <v>7.7578857760752555</v>
      </c>
      <c r="D3389" s="26">
        <v>1080</v>
      </c>
      <c r="E3389" s="33">
        <v>274.97311593272565</v>
      </c>
      <c r="F3389" s="28">
        <v>196.48093465143151</v>
      </c>
      <c r="G3389" s="28">
        <v>65.762757735267684</v>
      </c>
      <c r="H3389" s="33">
        <v>39.245326742842465</v>
      </c>
      <c r="I3389" s="16"/>
      <c r="J3389" s="22">
        <v>0.55174937186114903</v>
      </c>
      <c r="K3389" s="33">
        <v>59.226001739502003</v>
      </c>
      <c r="L3389" s="33">
        <v>196850</v>
      </c>
      <c r="M3389" s="24">
        <v>748596</v>
      </c>
      <c r="N3389" s="35">
        <v>3.8028752857505714</v>
      </c>
      <c r="P3389" s="30">
        <f t="shared" ref="P3389:P3415" si="154">LOG(D3389)</f>
        <v>3.0334237554869499</v>
      </c>
    </row>
    <row r="3390" spans="1:16" x14ac:dyDescent="0.25">
      <c r="A3390" s="3">
        <v>1993</v>
      </c>
      <c r="B3390" s="2" t="s">
        <v>82</v>
      </c>
      <c r="C3390" s="33">
        <v>8.1751054930402347</v>
      </c>
      <c r="D3390" s="26">
        <v>1090</v>
      </c>
      <c r="E3390" s="33">
        <v>245.369438806576</v>
      </c>
      <c r="F3390" s="28">
        <v>197.75319667140246</v>
      </c>
      <c r="G3390" s="28">
        <v>58.010173533590418</v>
      </c>
      <c r="H3390" s="33">
        <v>15.31376090927542</v>
      </c>
      <c r="I3390" s="16"/>
      <c r="J3390" s="22">
        <v>0.73799010291138201</v>
      </c>
      <c r="K3390" s="33">
        <v>59.529998779296903</v>
      </c>
      <c r="L3390" s="33">
        <v>196850</v>
      </c>
      <c r="M3390" s="24">
        <v>754141</v>
      </c>
      <c r="N3390" s="35">
        <v>3.8310439420878843</v>
      </c>
      <c r="P3390" s="30">
        <f t="shared" si="154"/>
        <v>3.0374264979406238</v>
      </c>
    </row>
    <row r="3391" spans="1:16" x14ac:dyDescent="0.25">
      <c r="A3391" s="3">
        <v>1994</v>
      </c>
      <c r="B3391" s="2" t="s">
        <v>82</v>
      </c>
      <c r="C3391" s="33">
        <v>8.532423166672757</v>
      </c>
      <c r="D3391" s="26">
        <v>1410</v>
      </c>
      <c r="E3391" s="33">
        <v>222.06784266632803</v>
      </c>
      <c r="F3391" s="28">
        <v>177.85997079363261</v>
      </c>
      <c r="G3391" s="28">
        <v>52.061018582042664</v>
      </c>
      <c r="H3391" s="33">
        <v>19.725447280636864</v>
      </c>
      <c r="I3391" s="16"/>
      <c r="J3391" s="22">
        <v>0.62853924316521903</v>
      </c>
      <c r="K3391" s="33">
        <v>59.158000946044901</v>
      </c>
      <c r="L3391" s="33">
        <v>196850</v>
      </c>
      <c r="M3391" s="24">
        <v>758896</v>
      </c>
      <c r="N3391" s="35">
        <v>3.8551993903987807</v>
      </c>
      <c r="P3391" s="30">
        <f t="shared" si="154"/>
        <v>3.1492191126553797</v>
      </c>
    </row>
    <row r="3392" spans="1:16" x14ac:dyDescent="0.25">
      <c r="A3392" s="3">
        <v>1995</v>
      </c>
      <c r="B3392" s="2" t="s">
        <v>82</v>
      </c>
      <c r="C3392" s="33">
        <v>5.0314465581208481</v>
      </c>
      <c r="D3392" s="26">
        <v>1530</v>
      </c>
      <c r="E3392" s="33">
        <v>213.32717044127952</v>
      </c>
      <c r="F3392" s="28">
        <v>157.97260064232461</v>
      </c>
      <c r="G3392" s="28">
        <v>49.113874581573235</v>
      </c>
      <c r="H3392" s="33">
        <v>11.97181358431955</v>
      </c>
      <c r="I3392" s="16"/>
      <c r="J3392" s="22">
        <v>0.31601256141557199</v>
      </c>
      <c r="K3392" s="33">
        <v>58.784999847412102</v>
      </c>
      <c r="L3392" s="33">
        <v>196850</v>
      </c>
      <c r="M3392" s="24">
        <v>761298</v>
      </c>
      <c r="N3392" s="35">
        <v>3.8674015748031496</v>
      </c>
      <c r="P3392" s="30">
        <f t="shared" si="154"/>
        <v>3.1846914308175989</v>
      </c>
    </row>
    <row r="3393" spans="1:16" x14ac:dyDescent="0.25">
      <c r="A3393" s="3">
        <v>1996</v>
      </c>
      <c r="B3393" s="2" t="s">
        <v>82</v>
      </c>
      <c r="C3393" s="33">
        <v>7.9555175412510266</v>
      </c>
      <c r="D3393" s="26">
        <v>1580</v>
      </c>
      <c r="E3393" s="33">
        <v>211.33753249247684</v>
      </c>
      <c r="F3393" s="28">
        <v>162.03434585073256</v>
      </c>
      <c r="G3393" s="28">
        <v>41.663949471155114</v>
      </c>
      <c r="H3393" s="33">
        <v>8.3639776073431502</v>
      </c>
      <c r="I3393" s="16"/>
      <c r="J3393" s="22">
        <v>-6.5304558726192397E-2</v>
      </c>
      <c r="K3393" s="33">
        <v>58.411998748779297</v>
      </c>
      <c r="L3393" s="33">
        <v>196850</v>
      </c>
      <c r="M3393" s="24">
        <v>760801</v>
      </c>
      <c r="N3393" s="35">
        <v>3.8648768097536195</v>
      </c>
      <c r="P3393" s="30">
        <f t="shared" si="154"/>
        <v>3.1986570869544226</v>
      </c>
    </row>
    <row r="3394" spans="1:16" x14ac:dyDescent="0.25">
      <c r="A3394" s="3">
        <v>1997</v>
      </c>
      <c r="B3394" s="2" t="s">
        <v>82</v>
      </c>
      <c r="C3394" s="33">
        <v>6.1806656101993838</v>
      </c>
      <c r="D3394" s="26">
        <v>1720</v>
      </c>
      <c r="E3394" s="33">
        <v>209.13667161427529</v>
      </c>
      <c r="F3394" s="28">
        <v>163.65475844866714</v>
      </c>
      <c r="G3394" s="28">
        <v>41.794702178040517</v>
      </c>
      <c r="H3394" s="33">
        <v>6.9413111250658162</v>
      </c>
      <c r="I3394" s="16"/>
      <c r="J3394" s="22">
        <v>-0.37214220680792098</v>
      </c>
      <c r="K3394" s="33">
        <v>58.036998748779297</v>
      </c>
      <c r="L3394" s="33">
        <v>196850</v>
      </c>
      <c r="M3394" s="24">
        <v>757975</v>
      </c>
      <c r="N3394" s="35">
        <v>3.8505207010414022</v>
      </c>
      <c r="P3394" s="30">
        <f t="shared" si="154"/>
        <v>3.2355284469075487</v>
      </c>
    </row>
    <row r="3395" spans="1:16" x14ac:dyDescent="0.25">
      <c r="A3395" s="3">
        <v>1998</v>
      </c>
      <c r="B3395" s="2" t="s">
        <v>82</v>
      </c>
      <c r="C3395" s="33">
        <v>-1.6791044918972915</v>
      </c>
      <c r="D3395" s="26">
        <v>1750</v>
      </c>
      <c r="E3395" s="33">
        <v>203.8424314970261</v>
      </c>
      <c r="F3395" s="28">
        <v>142.711667113197</v>
      </c>
      <c r="G3395" s="28">
        <v>43.998118464488563</v>
      </c>
      <c r="H3395" s="33">
        <v>6.1321419462701821</v>
      </c>
      <c r="I3395" s="16"/>
      <c r="J3395" s="22">
        <v>-0.55525086213291497</v>
      </c>
      <c r="K3395" s="33">
        <v>57.660999298095703</v>
      </c>
      <c r="L3395" s="33">
        <v>196850</v>
      </c>
      <c r="M3395" s="24">
        <v>753778</v>
      </c>
      <c r="N3395" s="35">
        <v>3.8291998983997968</v>
      </c>
      <c r="P3395" s="30">
        <f t="shared" si="154"/>
        <v>3.2430380486862944</v>
      </c>
    </row>
    <row r="3396" spans="1:16" x14ac:dyDescent="0.25">
      <c r="A3396" s="3">
        <v>1999</v>
      </c>
      <c r="B3396" s="2" t="s">
        <v>82</v>
      </c>
      <c r="C3396" s="33">
        <v>2.9601518031122396</v>
      </c>
      <c r="D3396" s="26">
        <v>1740</v>
      </c>
      <c r="E3396" s="33">
        <v>201.05931477536006</v>
      </c>
      <c r="F3396" s="28">
        <v>144.36744132121382</v>
      </c>
      <c r="G3396" s="28">
        <v>46.793474749278772</v>
      </c>
      <c r="H3396" s="33">
        <v>6.6210391832261575</v>
      </c>
      <c r="I3396" s="16"/>
      <c r="J3396" s="22">
        <v>-0.545678175532337</v>
      </c>
      <c r="K3396" s="33">
        <v>57.284999847412102</v>
      </c>
      <c r="L3396" s="33">
        <v>196850</v>
      </c>
      <c r="M3396" s="24">
        <v>749676</v>
      </c>
      <c r="N3396" s="35">
        <v>3.8083616967233933</v>
      </c>
      <c r="P3396" s="30">
        <f t="shared" si="154"/>
        <v>3.2405492482825999</v>
      </c>
    </row>
    <row r="3397" spans="1:16" x14ac:dyDescent="0.25">
      <c r="A3397" s="3">
        <v>2000</v>
      </c>
      <c r="B3397" s="2" t="s">
        <v>82</v>
      </c>
      <c r="C3397" s="33">
        <v>-1.3638039026187272</v>
      </c>
      <c r="D3397" s="26">
        <v>1660</v>
      </c>
      <c r="E3397" s="33">
        <v>206.76737047521439</v>
      </c>
      <c r="F3397" s="28">
        <v>150.28037672496652</v>
      </c>
      <c r="G3397" s="28">
        <v>50.865206874696881</v>
      </c>
      <c r="H3397" s="33">
        <v>9.4153251897714778</v>
      </c>
      <c r="I3397" s="16"/>
      <c r="J3397" s="22">
        <v>-0.395350937367065</v>
      </c>
      <c r="K3397" s="33">
        <v>56.9070014953613</v>
      </c>
      <c r="L3397" s="33">
        <v>196850</v>
      </c>
      <c r="M3397" s="24">
        <v>746718</v>
      </c>
      <c r="N3397" s="35">
        <v>3.7933350266700532</v>
      </c>
      <c r="P3397" s="30">
        <f t="shared" si="154"/>
        <v>3.220108088040055</v>
      </c>
    </row>
    <row r="3398" spans="1:16" x14ac:dyDescent="0.25">
      <c r="A3398" s="3">
        <v>2001</v>
      </c>
      <c r="B3398" s="2" t="s">
        <v>82</v>
      </c>
      <c r="C3398" s="33">
        <v>2.2795216592190997</v>
      </c>
      <c r="D3398" s="26">
        <v>1640</v>
      </c>
      <c r="E3398" s="33">
        <v>199.57700073011415</v>
      </c>
      <c r="F3398" s="28">
        <v>149.12220611406872</v>
      </c>
      <c r="G3398" s="28">
        <v>51.167732493377251</v>
      </c>
      <c r="H3398" s="33">
        <v>7.8633178365233984</v>
      </c>
      <c r="I3398" s="16"/>
      <c r="J3398" s="22">
        <v>-0.20269135929922599</v>
      </c>
      <c r="K3398" s="33">
        <v>56.528999328613303</v>
      </c>
      <c r="L3398" s="33">
        <v>196850</v>
      </c>
      <c r="M3398" s="24">
        <v>745206</v>
      </c>
      <c r="N3398" s="35">
        <v>3.7856540513081027</v>
      </c>
      <c r="P3398" s="30">
        <f t="shared" si="154"/>
        <v>3.214843848047698</v>
      </c>
    </row>
    <row r="3399" spans="1:16" x14ac:dyDescent="0.25">
      <c r="A3399" s="3">
        <v>2002</v>
      </c>
      <c r="B3399" s="2" t="s">
        <v>82</v>
      </c>
      <c r="C3399" s="33">
        <v>1.1326269619947595</v>
      </c>
      <c r="D3399" s="26">
        <v>1620</v>
      </c>
      <c r="E3399" s="33">
        <v>196.72507835983006</v>
      </c>
      <c r="F3399" s="28">
        <v>144.60192050653006</v>
      </c>
      <c r="G3399" s="28">
        <v>50.693301846146397</v>
      </c>
      <c r="H3399" s="33">
        <v>6.0044226038902009</v>
      </c>
      <c r="I3399" s="16"/>
      <c r="J3399" s="22">
        <v>-5.5973343653803999E-2</v>
      </c>
      <c r="K3399" s="33">
        <v>56.150001525878899</v>
      </c>
      <c r="L3399" s="33">
        <v>196850</v>
      </c>
      <c r="M3399" s="24">
        <v>744789</v>
      </c>
      <c r="N3399" s="35">
        <v>3.7835356870713741</v>
      </c>
      <c r="P3399" s="30">
        <f t="shared" si="154"/>
        <v>3.2095150145426308</v>
      </c>
    </row>
    <row r="3400" spans="1:16" x14ac:dyDescent="0.25">
      <c r="A3400" s="3">
        <v>2003</v>
      </c>
      <c r="B3400" s="2" t="s">
        <v>82</v>
      </c>
      <c r="C3400" s="33">
        <v>-0.63222538826637731</v>
      </c>
      <c r="D3400" s="26">
        <v>1620</v>
      </c>
      <c r="E3400" s="33">
        <v>189.16248563138603</v>
      </c>
      <c r="F3400" s="28">
        <v>146.55532867336737</v>
      </c>
      <c r="G3400" s="28">
        <v>44.262669973067524</v>
      </c>
      <c r="H3400" s="33">
        <v>3.5124830839071524</v>
      </c>
      <c r="I3400" s="16"/>
      <c r="J3400" s="22">
        <v>4.7384745549280398E-2</v>
      </c>
      <c r="K3400" s="33">
        <v>56.023998260497997</v>
      </c>
      <c r="L3400" s="33">
        <v>196850</v>
      </c>
      <c r="M3400" s="24">
        <v>745142</v>
      </c>
      <c r="N3400" s="35">
        <v>3.7853289306578612</v>
      </c>
      <c r="P3400" s="30">
        <f t="shared" si="154"/>
        <v>3.2095150145426308</v>
      </c>
    </row>
    <row r="3401" spans="1:16" x14ac:dyDescent="0.25">
      <c r="A3401" s="3">
        <v>2004</v>
      </c>
      <c r="B3401" s="2" t="s">
        <v>82</v>
      </c>
      <c r="C3401" s="33">
        <v>1.5633521103404178</v>
      </c>
      <c r="D3401" s="26">
        <v>1670</v>
      </c>
      <c r="E3401" s="33">
        <v>200.72528690164151</v>
      </c>
      <c r="F3401" s="28">
        <v>157.905216364387</v>
      </c>
      <c r="G3401" s="28">
        <v>46.772565941451525</v>
      </c>
      <c r="H3401" s="33">
        <v>3.8080036100736416</v>
      </c>
      <c r="I3401" s="16"/>
      <c r="J3401" s="22">
        <v>7.9818688383111999E-2</v>
      </c>
      <c r="K3401" s="33">
        <v>55.896999359130902</v>
      </c>
      <c r="L3401" s="33">
        <v>196850</v>
      </c>
      <c r="M3401" s="24">
        <v>745737</v>
      </c>
      <c r="N3401" s="35">
        <v>3.7883515367030736</v>
      </c>
      <c r="P3401" s="30">
        <f t="shared" si="154"/>
        <v>3.2227164711475833</v>
      </c>
    </row>
    <row r="3402" spans="1:16" x14ac:dyDescent="0.25">
      <c r="A3402" s="3">
        <v>2005</v>
      </c>
      <c r="B3402" s="2" t="s">
        <v>82</v>
      </c>
      <c r="C3402" s="33">
        <v>-1.9509575950171438</v>
      </c>
      <c r="D3402" s="26">
        <v>1480</v>
      </c>
      <c r="E3402" s="33">
        <v>194.35075731017207</v>
      </c>
      <c r="F3402" s="28">
        <v>162.56899249725546</v>
      </c>
      <c r="G3402" s="28">
        <v>42.279697327640065</v>
      </c>
      <c r="H3402" s="33">
        <v>9.3104389439144075</v>
      </c>
      <c r="I3402" s="16"/>
      <c r="J3402" s="22">
        <v>5.6170249611277701E-2</v>
      </c>
      <c r="K3402" s="33">
        <v>55.770999908447301</v>
      </c>
      <c r="L3402" s="33">
        <v>196850</v>
      </c>
      <c r="M3402" s="24">
        <v>746156</v>
      </c>
      <c r="N3402" s="35">
        <v>3.7904800609601219</v>
      </c>
      <c r="P3402" s="30">
        <f t="shared" si="154"/>
        <v>3.1702617153949575</v>
      </c>
    </row>
    <row r="3403" spans="1:16" x14ac:dyDescent="0.25">
      <c r="A3403" s="3">
        <v>2006</v>
      </c>
      <c r="B3403" s="2" t="s">
        <v>82</v>
      </c>
      <c r="C3403" s="33">
        <v>5.1296093477299962</v>
      </c>
      <c r="D3403" s="26">
        <v>1330</v>
      </c>
      <c r="E3403" s="33"/>
      <c r="F3403" s="28">
        <v>62.063559578979401</v>
      </c>
      <c r="G3403" s="28">
        <v>16.516428430381328</v>
      </c>
      <c r="H3403" s="33">
        <v>4.302849357405206</v>
      </c>
      <c r="I3403" s="16"/>
      <c r="J3403" s="22">
        <v>2.3986744423680199E-2</v>
      </c>
      <c r="K3403" s="33">
        <v>55.644001007080099</v>
      </c>
      <c r="L3403" s="33">
        <v>196850</v>
      </c>
      <c r="M3403" s="24">
        <v>746335</v>
      </c>
      <c r="N3403" s="35">
        <v>3.7913893827787657</v>
      </c>
      <c r="P3403" s="30">
        <f t="shared" si="154"/>
        <v>3.1238516409670858</v>
      </c>
    </row>
    <row r="3404" spans="1:16" x14ac:dyDescent="0.25">
      <c r="A3404" s="3">
        <v>2007</v>
      </c>
      <c r="B3404" s="2" t="s">
        <v>82</v>
      </c>
      <c r="C3404" s="33">
        <v>7.1912362405745682</v>
      </c>
      <c r="D3404" s="26">
        <v>1600</v>
      </c>
      <c r="E3404" s="33"/>
      <c r="F3404" s="28">
        <v>63.640364710289298</v>
      </c>
      <c r="G3404" s="28">
        <v>16.31053480730289</v>
      </c>
      <c r="H3404" s="33">
        <v>5.5804324406490728</v>
      </c>
      <c r="I3404" s="16"/>
      <c r="J3404" s="22">
        <v>1.90244987886296E-2</v>
      </c>
      <c r="K3404" s="33">
        <v>55.518001556396499</v>
      </c>
      <c r="L3404" s="33">
        <v>196850</v>
      </c>
      <c r="M3404" s="24">
        <v>746477</v>
      </c>
      <c r="N3404" s="35">
        <v>3.7921107442214885</v>
      </c>
      <c r="P3404" s="30">
        <f t="shared" si="154"/>
        <v>3.2041199826559246</v>
      </c>
    </row>
    <row r="3405" spans="1:16" x14ac:dyDescent="0.25">
      <c r="A3405" s="3">
        <v>2008</v>
      </c>
      <c r="B3405" s="2" t="s">
        <v>82</v>
      </c>
      <c r="C3405" s="33">
        <v>1.6060016752675494</v>
      </c>
      <c r="D3405" s="26">
        <v>1600</v>
      </c>
      <c r="E3405" s="33"/>
      <c r="F3405" s="28">
        <v>69.648565749339724</v>
      </c>
      <c r="G3405" s="28">
        <v>17.753407403056446</v>
      </c>
      <c r="H3405" s="33">
        <v>5.8839319902147453</v>
      </c>
      <c r="I3405" s="16"/>
      <c r="J3405" s="22">
        <v>4.5269110900245602E-2</v>
      </c>
      <c r="K3405" s="33">
        <v>55.390998840332003</v>
      </c>
      <c r="L3405" s="33">
        <v>196850</v>
      </c>
      <c r="M3405" s="24">
        <v>746815</v>
      </c>
      <c r="N3405" s="35">
        <v>3.7938277876555753</v>
      </c>
      <c r="P3405" s="30">
        <f t="shared" si="154"/>
        <v>3.2041199826559246</v>
      </c>
    </row>
    <row r="3406" spans="1:16" x14ac:dyDescent="0.25">
      <c r="A3406" s="3">
        <v>2009</v>
      </c>
      <c r="B3406" s="2" t="s">
        <v>82</v>
      </c>
      <c r="C3406" s="33">
        <v>3.8765253811020557</v>
      </c>
      <c r="D3406" s="26">
        <v>1620</v>
      </c>
      <c r="E3406" s="33"/>
      <c r="F3406" s="28">
        <v>60.777154964786703</v>
      </c>
      <c r="G3406" s="28">
        <v>13.985311440898398</v>
      </c>
      <c r="H3406" s="33">
        <v>5.1805890926325464</v>
      </c>
      <c r="I3406" s="16"/>
      <c r="J3406" s="22">
        <v>0.12084043776661001</v>
      </c>
      <c r="K3406" s="33">
        <v>55.263999938964801</v>
      </c>
      <c r="L3406" s="33">
        <v>196850</v>
      </c>
      <c r="M3406" s="24">
        <v>747718</v>
      </c>
      <c r="N3406" s="35">
        <v>3.7984150368300735</v>
      </c>
      <c r="P3406" s="30">
        <f t="shared" si="154"/>
        <v>3.2095150145426308</v>
      </c>
    </row>
    <row r="3407" spans="1:16" x14ac:dyDescent="0.25">
      <c r="A3407" s="3">
        <v>2010</v>
      </c>
      <c r="B3407" s="2" t="s">
        <v>82</v>
      </c>
      <c r="C3407" s="33">
        <v>3.7782001831451026</v>
      </c>
      <c r="D3407" s="26">
        <v>1760</v>
      </c>
      <c r="E3407" s="33"/>
      <c r="F3407" s="28">
        <v>66.328507346966788</v>
      </c>
      <c r="G3407" s="28">
        <v>17.241600899100838</v>
      </c>
      <c r="H3407" s="33">
        <v>5.7676962910405907</v>
      </c>
      <c r="I3407" s="16"/>
      <c r="J3407" s="22">
        <v>0.228701604144641</v>
      </c>
      <c r="K3407" s="33">
        <v>55.137001037597699</v>
      </c>
      <c r="L3407" s="33">
        <v>196850</v>
      </c>
      <c r="M3407" s="24">
        <v>749430</v>
      </c>
      <c r="N3407" s="35">
        <v>3.8071120142240282</v>
      </c>
      <c r="P3407" s="30">
        <f t="shared" si="154"/>
        <v>3.2455126678141499</v>
      </c>
    </row>
    <row r="3408" spans="1:16" x14ac:dyDescent="0.25">
      <c r="A3408" s="3">
        <v>2011</v>
      </c>
      <c r="B3408" s="2" t="s">
        <v>82</v>
      </c>
      <c r="C3408" s="33">
        <v>5.3393781309703172</v>
      </c>
      <c r="D3408" s="26">
        <v>1830</v>
      </c>
      <c r="E3408" s="33"/>
      <c r="F3408" s="28">
        <v>78.561313332634015</v>
      </c>
      <c r="G3408" s="28">
        <v>19.812356541135323</v>
      </c>
      <c r="H3408" s="33">
        <v>6.6858386656876112</v>
      </c>
      <c r="I3408" s="16"/>
      <c r="J3408" s="22">
        <v>0.34619694521144501</v>
      </c>
      <c r="K3408" s="33">
        <v>55.009998321533203</v>
      </c>
      <c r="L3408" s="33">
        <v>196850</v>
      </c>
      <c r="M3408" s="24">
        <v>752029</v>
      </c>
      <c r="N3408" s="35">
        <v>3.8203149606299212</v>
      </c>
      <c r="P3408" s="30">
        <f t="shared" si="154"/>
        <v>3.2624510897304293</v>
      </c>
    </row>
    <row r="3409" spans="1:16" x14ac:dyDescent="0.25">
      <c r="A3409" s="3">
        <v>2012</v>
      </c>
      <c r="B3409" s="2" t="s">
        <v>82</v>
      </c>
      <c r="C3409" s="33">
        <v>5.3836234687298514</v>
      </c>
      <c r="D3409" s="26">
        <v>2000</v>
      </c>
      <c r="E3409" s="33"/>
      <c r="F3409" s="28">
        <v>84.000124999096755</v>
      </c>
      <c r="G3409" s="28">
        <v>20.282869608039306</v>
      </c>
      <c r="H3409" s="33">
        <v>6.8398695395543445</v>
      </c>
      <c r="I3409" s="16"/>
      <c r="J3409" s="22">
        <v>0.44566374926062102</v>
      </c>
      <c r="K3409" s="33">
        <v>54.882999420166001</v>
      </c>
      <c r="L3409" s="33">
        <v>196850</v>
      </c>
      <c r="M3409" s="24">
        <v>755388</v>
      </c>
      <c r="N3409" s="35">
        <v>3.8373787147574294</v>
      </c>
      <c r="P3409" s="30">
        <f t="shared" si="154"/>
        <v>3.3010299956639813</v>
      </c>
    </row>
    <row r="3410" spans="1:16" x14ac:dyDescent="0.25">
      <c r="A3410" s="3">
        <v>2013</v>
      </c>
      <c r="B3410" s="2" t="s">
        <v>82</v>
      </c>
      <c r="C3410" s="33">
        <v>3.6535047680067834</v>
      </c>
      <c r="D3410" s="26">
        <v>1980</v>
      </c>
      <c r="E3410" s="33"/>
      <c r="F3410" s="28">
        <v>77.978784919431533</v>
      </c>
      <c r="G3410" s="28">
        <v>16.012810084848308</v>
      </c>
      <c r="H3410" s="33">
        <v>4.8120921715684517</v>
      </c>
      <c r="I3410" s="16"/>
      <c r="J3410" s="22">
        <v>0.51404083298945902</v>
      </c>
      <c r="K3410" s="33">
        <v>54.7560005187988</v>
      </c>
      <c r="L3410" s="33">
        <v>196850</v>
      </c>
      <c r="M3410" s="24">
        <v>759281</v>
      </c>
      <c r="N3410" s="35">
        <v>3.8571551943103888</v>
      </c>
      <c r="P3410" s="30">
        <f t="shared" si="154"/>
        <v>3.2966651902615309</v>
      </c>
    </row>
    <row r="3411" spans="1:16" x14ac:dyDescent="0.25">
      <c r="A3411" s="3">
        <v>2014</v>
      </c>
      <c r="B3411" s="2" t="s">
        <v>82</v>
      </c>
      <c r="C3411" s="33">
        <v>1.6860277321410848</v>
      </c>
      <c r="D3411" s="26">
        <v>2060</v>
      </c>
      <c r="E3411" s="33"/>
      <c r="F3411" s="28">
        <v>71.662888029365647</v>
      </c>
      <c r="G3411" s="28">
        <v>14.707023829199681</v>
      </c>
      <c r="H3411" s="33">
        <v>5.7599239716750832</v>
      </c>
      <c r="I3411" s="16"/>
      <c r="J3411" s="22">
        <v>0.53722187823555401</v>
      </c>
      <c r="K3411" s="33">
        <v>54.629001617431598</v>
      </c>
      <c r="L3411" s="33">
        <v>196850</v>
      </c>
      <c r="M3411" s="24">
        <v>763371</v>
      </c>
      <c r="N3411" s="35">
        <v>3.8779324358648717</v>
      </c>
      <c r="P3411" s="30">
        <f t="shared" si="154"/>
        <v>3.3138672203691533</v>
      </c>
    </row>
    <row r="3412" spans="1:16" x14ac:dyDescent="0.25">
      <c r="A3412" s="3">
        <v>2015</v>
      </c>
      <c r="B3412" s="2" t="s">
        <v>82</v>
      </c>
      <c r="C3412" s="33">
        <v>0.68752121009217149</v>
      </c>
      <c r="D3412" s="26">
        <v>2050</v>
      </c>
      <c r="E3412" s="33"/>
      <c r="F3412" s="28">
        <v>61.754642238457912</v>
      </c>
      <c r="G3412" s="28">
        <v>13.275014393116482</v>
      </c>
      <c r="H3412" s="33">
        <v>3.2174098510161384</v>
      </c>
      <c r="I3412" s="16"/>
      <c r="J3412" s="22">
        <v>0.53070275929419497</v>
      </c>
      <c r="K3412" s="33">
        <v>54.501998901367202</v>
      </c>
      <c r="L3412" s="33">
        <v>196850</v>
      </c>
      <c r="M3412" s="24">
        <v>767433</v>
      </c>
      <c r="N3412" s="35">
        <v>3.8985674371348744</v>
      </c>
      <c r="P3412" s="30">
        <f t="shared" si="154"/>
        <v>3.3117538610557542</v>
      </c>
    </row>
    <row r="3413" spans="1:16" x14ac:dyDescent="0.25">
      <c r="A3413" s="3">
        <v>2016</v>
      </c>
      <c r="B3413" s="2" t="s">
        <v>82</v>
      </c>
      <c r="C3413" s="33">
        <v>3.8079188370272021</v>
      </c>
      <c r="D3413" s="26">
        <v>2310</v>
      </c>
      <c r="E3413" s="33"/>
      <c r="F3413" s="28">
        <v>64.447804147667057</v>
      </c>
      <c r="G3413" s="28">
        <v>18.546328272040853</v>
      </c>
      <c r="H3413" s="33">
        <v>3.6284858008663963</v>
      </c>
      <c r="I3413" s="16"/>
      <c r="J3413" s="22">
        <v>0.51079006504875302</v>
      </c>
      <c r="K3413" s="33">
        <v>54.375</v>
      </c>
      <c r="L3413" s="33">
        <v>196850</v>
      </c>
      <c r="M3413" s="24">
        <v>771363</v>
      </c>
      <c r="N3413" s="35">
        <v>3.9185318770637543</v>
      </c>
      <c r="P3413" s="30">
        <f t="shared" si="154"/>
        <v>3.3636119798921444</v>
      </c>
    </row>
    <row r="3414" spans="1:16" x14ac:dyDescent="0.25">
      <c r="A3414" s="3">
        <v>2017</v>
      </c>
      <c r="B3414" s="2" t="s">
        <v>82</v>
      </c>
      <c r="C3414" s="33">
        <v>3.7343740605305271</v>
      </c>
      <c r="D3414" s="26">
        <v>2320</v>
      </c>
      <c r="E3414" s="33"/>
      <c r="F3414" s="28">
        <v>64.888097680974354</v>
      </c>
      <c r="G3414" s="28">
        <v>20.988294471025689</v>
      </c>
      <c r="H3414" s="33">
        <v>6.8940950391007307</v>
      </c>
      <c r="I3414" s="16"/>
      <c r="J3414" s="22">
        <v>0.49852002368744702</v>
      </c>
      <c r="K3414" s="33">
        <v>54.247001647949197</v>
      </c>
      <c r="L3414" s="33">
        <v>196850</v>
      </c>
      <c r="M3414" s="24">
        <v>775218</v>
      </c>
      <c r="N3414" s="35">
        <v>3.9381153162306326</v>
      </c>
      <c r="P3414" s="30">
        <f t="shared" si="154"/>
        <v>3.3654879848908998</v>
      </c>
    </row>
    <row r="3415" spans="1:16" x14ac:dyDescent="0.25">
      <c r="A3415" s="3">
        <v>2018</v>
      </c>
      <c r="B3415" s="2" t="s">
        <v>82</v>
      </c>
      <c r="C3415" s="33">
        <v>4.4410135893477189</v>
      </c>
      <c r="D3415" s="26">
        <v>2440</v>
      </c>
      <c r="E3415" s="33"/>
      <c r="F3415" s="28">
        <v>79.099576750275531</v>
      </c>
      <c r="G3415" s="28">
        <v>27.811014011246588</v>
      </c>
      <c r="H3415" s="33">
        <v>24.65528995053808</v>
      </c>
      <c r="I3415" s="16"/>
      <c r="J3415" s="22">
        <v>0.487575158848574</v>
      </c>
      <c r="K3415" s="33">
        <v>54.119998931884801</v>
      </c>
      <c r="L3415" s="33">
        <v>196850</v>
      </c>
      <c r="M3415" s="24">
        <v>779007</v>
      </c>
      <c r="N3415" s="35">
        <v>3.9573634747269493</v>
      </c>
      <c r="P3415" s="30">
        <f t="shared" si="154"/>
        <v>3.3873898263387292</v>
      </c>
    </row>
    <row r="3416" spans="1:16" x14ac:dyDescent="0.25">
      <c r="A3416" s="3">
        <v>2019</v>
      </c>
      <c r="B3416" s="2" t="s">
        <v>82</v>
      </c>
      <c r="C3416" s="33">
        <v>5.3526274259721589</v>
      </c>
      <c r="D3416" s="26"/>
      <c r="E3416" s="33"/>
      <c r="F3416" s="28">
        <v>108.37378989533053</v>
      </c>
      <c r="G3416" s="28">
        <v>31.938986595574164</v>
      </c>
      <c r="H3416" s="33">
        <v>32.764948976017152</v>
      </c>
      <c r="I3416" s="16"/>
      <c r="J3416" s="22">
        <v>0.48252666645171099</v>
      </c>
      <c r="K3416" s="33">
        <v>54.268001556396499</v>
      </c>
      <c r="L3416" s="33">
        <v>196850</v>
      </c>
      <c r="M3416" s="24">
        <v>782775</v>
      </c>
      <c r="N3416" s="35">
        <v>3.9765049530099059</v>
      </c>
    </row>
    <row r="3417" spans="1:16" x14ac:dyDescent="0.25">
      <c r="A3417" s="3">
        <v>2020</v>
      </c>
      <c r="B3417" s="2" t="s">
        <v>82</v>
      </c>
      <c r="C3417" s="33">
        <v>43.479555939940212</v>
      </c>
      <c r="D3417" s="26"/>
      <c r="E3417" s="33"/>
      <c r="F3417" s="28">
        <v>85.172389913013916</v>
      </c>
      <c r="G3417" s="28">
        <v>36.735212095895129</v>
      </c>
      <c r="H3417" s="33">
        <v>21.831959450095727</v>
      </c>
      <c r="I3417" s="16"/>
      <c r="J3417" s="22">
        <v>0.48224372037538099</v>
      </c>
      <c r="K3417" s="33">
        <v>51.672000885009801</v>
      </c>
      <c r="L3417" s="33">
        <v>196850</v>
      </c>
      <c r="M3417" s="24">
        <v>786559</v>
      </c>
      <c r="N3417" s="35">
        <v>3.995727711455423</v>
      </c>
    </row>
    <row r="3418" spans="1:16" x14ac:dyDescent="0.25">
      <c r="A3418" s="3">
        <v>1960</v>
      </c>
      <c r="B3418" s="2" t="s">
        <v>125</v>
      </c>
      <c r="C3418" s="33"/>
      <c r="D3418" s="26">
        <v>286.02600000000001</v>
      </c>
      <c r="E3418" s="33"/>
      <c r="F3418" s="28">
        <v>26.721603354769186</v>
      </c>
      <c r="H3418" s="33"/>
      <c r="I3418" s="16"/>
      <c r="J3418" s="22"/>
      <c r="K3418" s="33"/>
      <c r="L3418" s="33"/>
      <c r="M3418" s="24">
        <v>3866162</v>
      </c>
      <c r="N3418" s="35"/>
      <c r="P3418" s="30">
        <f t="shared" ref="P3418:P3449" si="155">LOG(D3418)</f>
        <v>2.4564055126510831</v>
      </c>
    </row>
    <row r="3419" spans="1:16" x14ac:dyDescent="0.25">
      <c r="A3419" s="3">
        <v>1961</v>
      </c>
      <c r="B3419" s="2" t="s">
        <v>125</v>
      </c>
      <c r="C3419" s="33">
        <v>-2.9319802901573553</v>
      </c>
      <c r="D3419" s="26">
        <v>297.02699999999999</v>
      </c>
      <c r="E3419" s="33"/>
      <c r="F3419" s="28">
        <v>23.979399850958806</v>
      </c>
      <c r="H3419" s="33"/>
      <c r="I3419" s="16"/>
      <c r="J3419" s="22">
        <v>1.9414763136742801</v>
      </c>
      <c r="K3419" s="33"/>
      <c r="L3419" s="33">
        <v>27560</v>
      </c>
      <c r="M3419" s="24">
        <v>3941956</v>
      </c>
      <c r="N3419" s="35">
        <v>143.03178519593615</v>
      </c>
      <c r="P3419" s="30">
        <f t="shared" si="155"/>
        <v>2.4727959288392523</v>
      </c>
    </row>
    <row r="3420" spans="1:16" x14ac:dyDescent="0.25">
      <c r="A3420" s="3">
        <v>1962</v>
      </c>
      <c r="B3420" s="2" t="s">
        <v>125</v>
      </c>
      <c r="C3420" s="33">
        <v>7.88757589411982</v>
      </c>
      <c r="D3420" s="26">
        <v>304.36099999999999</v>
      </c>
      <c r="E3420" s="33"/>
      <c r="F3420" s="28">
        <v>28.379179898459295</v>
      </c>
      <c r="H3420" s="33"/>
      <c r="I3420" s="16"/>
      <c r="J3420" s="22">
        <v>1.9398615637958601</v>
      </c>
      <c r="K3420" s="33"/>
      <c r="L3420" s="33">
        <v>27560</v>
      </c>
      <c r="M3420" s="24">
        <v>4019171</v>
      </c>
      <c r="N3420" s="35">
        <v>145.83349056603774</v>
      </c>
      <c r="P3420" s="30">
        <f t="shared" si="155"/>
        <v>2.4833890023366765</v>
      </c>
    </row>
    <row r="3421" spans="1:16" x14ac:dyDescent="0.25">
      <c r="A3421" s="3">
        <v>1963</v>
      </c>
      <c r="B3421" s="2" t="s">
        <v>125</v>
      </c>
      <c r="C3421" s="33">
        <v>-1.8927925509903218</v>
      </c>
      <c r="D3421" s="26">
        <v>249.35599999999999</v>
      </c>
      <c r="E3421" s="33"/>
      <c r="F3421" s="28">
        <v>27.129367065084033</v>
      </c>
      <c r="H3421" s="33"/>
      <c r="I3421" s="16"/>
      <c r="J3421" s="22">
        <v>1.93636003089802</v>
      </c>
      <c r="K3421" s="33"/>
      <c r="L3421" s="33">
        <v>27560</v>
      </c>
      <c r="M3421" s="24">
        <v>4097755</v>
      </c>
      <c r="N3421" s="35">
        <v>148.68486937590711</v>
      </c>
      <c r="P3421" s="30">
        <f t="shared" si="155"/>
        <v>2.3968198226668389</v>
      </c>
    </row>
    <row r="3422" spans="1:16" x14ac:dyDescent="0.25">
      <c r="A3422" s="3">
        <v>1964</v>
      </c>
      <c r="B3422" s="2" t="s">
        <v>125</v>
      </c>
      <c r="C3422" s="33">
        <v>-1.6473573695462562</v>
      </c>
      <c r="D3422" s="26">
        <v>300.69400000000002</v>
      </c>
      <c r="E3422" s="33"/>
      <c r="F3422" s="28">
        <v>24.901531351950251</v>
      </c>
      <c r="H3422" s="33"/>
      <c r="I3422" s="16"/>
      <c r="J3422" s="22">
        <v>1.9305076695333501</v>
      </c>
      <c r="K3422" s="33"/>
      <c r="L3422" s="33">
        <v>27560</v>
      </c>
      <c r="M3422" s="24">
        <v>4177631</v>
      </c>
      <c r="N3422" s="35">
        <v>151.58312772133527</v>
      </c>
      <c r="P3422" s="30">
        <f t="shared" si="155"/>
        <v>2.4781247623443194</v>
      </c>
    </row>
    <row r="3423" spans="1:16" x14ac:dyDescent="0.25">
      <c r="A3423" s="3">
        <v>1965</v>
      </c>
      <c r="B3423" s="2" t="s">
        <v>125</v>
      </c>
      <c r="C3423" s="33">
        <v>2.1617978608839508</v>
      </c>
      <c r="D3423" s="26">
        <v>304.36099999999999</v>
      </c>
      <c r="E3423" s="33"/>
      <c r="F3423" s="28">
        <v>20.098977556519174</v>
      </c>
      <c r="H3423" s="33"/>
      <c r="I3423" s="16"/>
      <c r="J3423" s="22">
        <v>1.92275935513111</v>
      </c>
      <c r="K3423" s="33"/>
      <c r="L3423" s="33">
        <v>27560</v>
      </c>
      <c r="M3423" s="24">
        <v>4258734</v>
      </c>
      <c r="N3423" s="35">
        <v>154.52590711175617</v>
      </c>
      <c r="P3423" s="30">
        <f t="shared" si="155"/>
        <v>2.4833890023366765</v>
      </c>
    </row>
    <row r="3424" spans="1:16" x14ac:dyDescent="0.25">
      <c r="A3424" s="3">
        <v>1966</v>
      </c>
      <c r="B3424" s="2" t="s">
        <v>125</v>
      </c>
      <c r="C3424" s="33">
        <v>-0.57578680048048625</v>
      </c>
      <c r="D3424" s="26">
        <v>304.36099999999999</v>
      </c>
      <c r="E3424" s="33"/>
      <c r="F3424" s="28">
        <v>20.056994388920298</v>
      </c>
      <c r="H3424" s="33"/>
      <c r="I3424" s="16"/>
      <c r="J3424" s="22">
        <v>1.92076680420232</v>
      </c>
      <c r="K3424" s="33"/>
      <c r="L3424" s="33">
        <v>27560</v>
      </c>
      <c r="M3424" s="24">
        <v>4341325</v>
      </c>
      <c r="N3424" s="35">
        <v>157.52267779390422</v>
      </c>
      <c r="P3424" s="30">
        <f t="shared" si="155"/>
        <v>2.4833890023366765</v>
      </c>
    </row>
    <row r="3425" spans="1:16" x14ac:dyDescent="0.25">
      <c r="A3425" s="3">
        <v>1967</v>
      </c>
      <c r="B3425" s="2" t="s">
        <v>125</v>
      </c>
      <c r="C3425" s="33">
        <v>-2.1176862021198559</v>
      </c>
      <c r="D3425" s="26">
        <v>260.35700000000003</v>
      </c>
      <c r="E3425" s="33"/>
      <c r="F3425" s="28">
        <v>18.963806762060035</v>
      </c>
      <c r="H3425" s="33"/>
      <c r="I3425" s="16"/>
      <c r="J3425" s="22">
        <v>1.9162539227486799</v>
      </c>
      <c r="K3425" s="33"/>
      <c r="L3425" s="33">
        <v>27560</v>
      </c>
      <c r="M3425" s="24">
        <v>4425318</v>
      </c>
      <c r="N3425" s="35">
        <v>160.57031930333818</v>
      </c>
      <c r="P3425" s="30">
        <f t="shared" si="155"/>
        <v>2.4155692586796782</v>
      </c>
    </row>
    <row r="3426" spans="1:16" x14ac:dyDescent="0.25">
      <c r="A3426" s="3">
        <v>1968</v>
      </c>
      <c r="B3426" s="2" t="s">
        <v>125</v>
      </c>
      <c r="C3426" s="33">
        <v>3.1816173221389477</v>
      </c>
      <c r="D3426" s="26">
        <v>264.024</v>
      </c>
      <c r="E3426" s="33"/>
      <c r="F3426" s="28">
        <v>20.110400664404157</v>
      </c>
      <c r="H3426" s="33"/>
      <c r="I3426" s="16"/>
      <c r="J3426" s="22">
        <v>1.8913105478305501</v>
      </c>
      <c r="K3426" s="33"/>
      <c r="L3426" s="33">
        <v>27560</v>
      </c>
      <c r="M3426" s="24">
        <v>4509811</v>
      </c>
      <c r="N3426" s="35">
        <v>163.63610304789549</v>
      </c>
      <c r="P3426" s="30">
        <f t="shared" si="155"/>
        <v>2.4216434063918713</v>
      </c>
    </row>
    <row r="3427" spans="1:16" x14ac:dyDescent="0.25">
      <c r="A3427" s="3">
        <v>1969</v>
      </c>
      <c r="B3427" s="2" t="s">
        <v>125</v>
      </c>
      <c r="C3427" s="33">
        <v>3.8119432864944969</v>
      </c>
      <c r="D3427" s="26">
        <v>315.36200000000002</v>
      </c>
      <c r="E3427" s="33"/>
      <c r="F3427" s="28">
        <v>19.396641930843824</v>
      </c>
      <c r="H3427" s="33"/>
      <c r="I3427" s="16"/>
      <c r="J3427" s="22">
        <v>1.8423152334683</v>
      </c>
      <c r="K3427" s="33"/>
      <c r="L3427" s="33">
        <v>27560</v>
      </c>
      <c r="M3427" s="24">
        <v>4593666</v>
      </c>
      <c r="N3427" s="35">
        <v>166.67873730043542</v>
      </c>
      <c r="P3427" s="30">
        <f t="shared" si="155"/>
        <v>2.4988093612041706</v>
      </c>
    </row>
    <row r="3428" spans="1:16" x14ac:dyDescent="0.25">
      <c r="A3428" s="3">
        <v>1970</v>
      </c>
      <c r="B3428" s="2" t="s">
        <v>125</v>
      </c>
      <c r="C3428" s="33">
        <v>0.65115370767058778</v>
      </c>
      <c r="D3428" s="26">
        <v>385.03500000000003</v>
      </c>
      <c r="E3428" s="33"/>
      <c r="F3428" s="28">
        <v>28.683574879227052</v>
      </c>
      <c r="H3428" s="33">
        <v>0.84541059782608696</v>
      </c>
      <c r="I3428" s="16"/>
      <c r="J3428" s="22">
        <v>1.7815328573470099</v>
      </c>
      <c r="K3428" s="33"/>
      <c r="L3428" s="33">
        <v>27560</v>
      </c>
      <c r="M3428" s="24">
        <v>4676237</v>
      </c>
      <c r="N3428" s="35">
        <v>169.67478229317851</v>
      </c>
      <c r="P3428" s="30">
        <f t="shared" si="155"/>
        <v>2.585500209030541</v>
      </c>
    </row>
    <row r="3429" spans="1:16" x14ac:dyDescent="0.25">
      <c r="A3429" s="3">
        <v>1971</v>
      </c>
      <c r="B3429" s="2" t="s">
        <v>125</v>
      </c>
      <c r="C3429" s="33">
        <v>6.4803804994052712</v>
      </c>
      <c r="D3429" s="26">
        <v>403.37</v>
      </c>
      <c r="E3429" s="33"/>
      <c r="F3429" s="28">
        <v>29.492833517089306</v>
      </c>
      <c r="G3429" s="28">
        <v>11.174200663756338</v>
      </c>
      <c r="H3429" s="33">
        <v>0.93715545773980158</v>
      </c>
      <c r="I3429" s="16"/>
      <c r="J3429" s="22">
        <v>1.7160277994006401</v>
      </c>
      <c r="K3429" s="33"/>
      <c r="L3429" s="33">
        <v>27560</v>
      </c>
      <c r="M3429" s="24">
        <v>4757175</v>
      </c>
      <c r="N3429" s="35">
        <v>172.6115747460087</v>
      </c>
      <c r="P3429" s="30">
        <f t="shared" si="155"/>
        <v>2.6057035951188277</v>
      </c>
    </row>
    <row r="3430" spans="1:16" x14ac:dyDescent="0.25">
      <c r="A3430" s="3">
        <v>1972</v>
      </c>
      <c r="B3430" s="2" t="s">
        <v>125</v>
      </c>
      <c r="C3430" s="33">
        <v>0.97710776102735508</v>
      </c>
      <c r="D3430" s="26">
        <v>392.36900000000003</v>
      </c>
      <c r="E3430" s="33"/>
      <c r="F3430" s="28">
        <v>30.376344086021508</v>
      </c>
      <c r="G3430" s="28">
        <v>11.628989405681425</v>
      </c>
      <c r="H3430" s="33">
        <v>1.0913938277176749</v>
      </c>
      <c r="I3430" s="16"/>
      <c r="J3430" s="22">
        <v>1.6709737856625899</v>
      </c>
      <c r="K3430" s="33"/>
      <c r="L3430" s="33">
        <v>27560</v>
      </c>
      <c r="M3430" s="24">
        <v>4837334</v>
      </c>
      <c r="N3430" s="35">
        <v>175.5201015965167</v>
      </c>
      <c r="P3430" s="30">
        <f t="shared" si="155"/>
        <v>2.5936946876458125</v>
      </c>
    </row>
    <row r="3431" spans="1:16" x14ac:dyDescent="0.25">
      <c r="A3431" s="3">
        <v>1973</v>
      </c>
      <c r="B3431" s="2" t="s">
        <v>125</v>
      </c>
      <c r="C3431" s="33">
        <v>4.7553220901299937</v>
      </c>
      <c r="D3431" s="26">
        <v>421.70499999999998</v>
      </c>
      <c r="E3431" s="33"/>
      <c r="F3431" s="28">
        <v>29.134532990574119</v>
      </c>
      <c r="G3431" s="28">
        <v>10.526992280853428</v>
      </c>
      <c r="H3431" s="33">
        <v>1.4952870598363219</v>
      </c>
      <c r="I3431" s="16"/>
      <c r="J3431" s="22">
        <v>1.6665277378411101</v>
      </c>
      <c r="K3431" s="33"/>
      <c r="L3431" s="33">
        <v>27560</v>
      </c>
      <c r="M3431" s="24">
        <v>4918625</v>
      </c>
      <c r="N3431" s="35">
        <v>178.46970246734398</v>
      </c>
      <c r="P3431" s="30">
        <f t="shared" si="155"/>
        <v>2.6250087503142145</v>
      </c>
    </row>
    <row r="3432" spans="1:16" x14ac:dyDescent="0.25">
      <c r="A3432" s="3">
        <v>1974</v>
      </c>
      <c r="B3432" s="2" t="s">
        <v>125</v>
      </c>
      <c r="C3432" s="33">
        <v>5.779889152810668</v>
      </c>
      <c r="D3432" s="26">
        <v>473.04300000000001</v>
      </c>
      <c r="E3432" s="33"/>
      <c r="F3432" s="28">
        <v>34.842589317297488</v>
      </c>
      <c r="G3432" s="28">
        <v>9.8938722348423429</v>
      </c>
      <c r="H3432" s="33">
        <v>1.4043143644020075</v>
      </c>
      <c r="I3432" s="16"/>
      <c r="J3432" s="22">
        <v>1.7150217684645901</v>
      </c>
      <c r="K3432" s="33"/>
      <c r="L3432" s="33">
        <v>27560</v>
      </c>
      <c r="M3432" s="24">
        <v>5003708</v>
      </c>
      <c r="N3432" s="35">
        <v>181.55689404934688</v>
      </c>
      <c r="P3432" s="30">
        <f t="shared" si="155"/>
        <v>2.6749006202598515</v>
      </c>
    </row>
    <row r="3433" spans="1:16" x14ac:dyDescent="0.25">
      <c r="A3433" s="3">
        <v>1975</v>
      </c>
      <c r="B3433" s="2" t="s">
        <v>125</v>
      </c>
      <c r="C3433" s="33">
        <v>1.1227544910182132</v>
      </c>
      <c r="D3433" s="26">
        <v>484.04399999999998</v>
      </c>
      <c r="E3433" s="33"/>
      <c r="F3433" s="28">
        <v>33.607279131200471</v>
      </c>
      <c r="G3433" s="28">
        <v>9.2309950121191662</v>
      </c>
      <c r="H3433" s="33">
        <v>0.38743762848958024</v>
      </c>
      <c r="I3433" s="16"/>
      <c r="J3433" s="22">
        <v>1.79960290612837</v>
      </c>
      <c r="K3433" s="33"/>
      <c r="L3433" s="33">
        <v>27560</v>
      </c>
      <c r="M3433" s="24">
        <v>5094570</v>
      </c>
      <c r="N3433" s="35">
        <v>184.85377358490567</v>
      </c>
      <c r="P3433" s="30">
        <f t="shared" si="155"/>
        <v>2.6848848411664528</v>
      </c>
    </row>
    <row r="3434" spans="1:16" x14ac:dyDescent="0.25">
      <c r="A3434" s="3">
        <v>1976</v>
      </c>
      <c r="B3434" s="2" t="s">
        <v>125</v>
      </c>
      <c r="C3434" s="33">
        <v>8.4388354305450406</v>
      </c>
      <c r="D3434" s="26">
        <v>674.72799999999995</v>
      </c>
      <c r="E3434" s="33"/>
      <c r="F3434" s="28">
        <v>37.656427758816832</v>
      </c>
      <c r="G3434" s="28">
        <v>9.2764505138006825</v>
      </c>
      <c r="H3434" s="33">
        <v>0.88509670097337878</v>
      </c>
      <c r="I3434" s="16"/>
      <c r="J3434" s="22">
        <v>1.8873795057384899</v>
      </c>
      <c r="K3434" s="33"/>
      <c r="L3434" s="33">
        <v>27560</v>
      </c>
      <c r="M3434" s="24">
        <v>5191637</v>
      </c>
      <c r="N3434" s="35">
        <v>188.37579825834544</v>
      </c>
      <c r="P3434" s="30">
        <f t="shared" si="155"/>
        <v>2.8291287329701391</v>
      </c>
    </row>
    <row r="3435" spans="1:16" x14ac:dyDescent="0.25">
      <c r="A3435" s="3">
        <v>1977</v>
      </c>
      <c r="B3435" s="2" t="s">
        <v>125</v>
      </c>
      <c r="C3435" s="33">
        <v>3.7081464364484162</v>
      </c>
      <c r="D3435" s="26">
        <v>707.73099999999999</v>
      </c>
      <c r="E3435" s="33"/>
      <c r="F3435" s="28">
        <v>38.225976768743401</v>
      </c>
      <c r="G3435" s="28">
        <v>10.513199579716156</v>
      </c>
      <c r="H3435" s="33">
        <v>0.8447729674340021</v>
      </c>
      <c r="I3435" s="16"/>
      <c r="J3435" s="22">
        <v>1.9643093312295601</v>
      </c>
      <c r="K3435" s="33"/>
      <c r="L3435" s="33">
        <v>27560</v>
      </c>
      <c r="M3435" s="24">
        <v>5294625</v>
      </c>
      <c r="N3435" s="35">
        <v>192.11266328011612</v>
      </c>
      <c r="P3435" s="30">
        <f t="shared" si="155"/>
        <v>2.8498682189683766</v>
      </c>
    </row>
    <row r="3436" spans="1:16" x14ac:dyDescent="0.25">
      <c r="A3436" s="3">
        <v>1978</v>
      </c>
      <c r="B3436" s="2" t="s">
        <v>125</v>
      </c>
      <c r="C3436" s="33">
        <v>6.2088635366391429</v>
      </c>
      <c r="D3436" s="26">
        <v>755.40200000000004</v>
      </c>
      <c r="E3436" s="33"/>
      <c r="F3436" s="28">
        <v>39.827550810921778</v>
      </c>
      <c r="G3436" s="28">
        <v>16.723465410858552</v>
      </c>
      <c r="H3436" s="33">
        <v>1.026483268528023</v>
      </c>
      <c r="I3436" s="16"/>
      <c r="J3436" s="22">
        <v>2.04509660376924</v>
      </c>
      <c r="K3436" s="33"/>
      <c r="L3436" s="33">
        <v>27560</v>
      </c>
      <c r="M3436" s="24">
        <v>5404020</v>
      </c>
      <c r="N3436" s="35">
        <v>196.08200290275761</v>
      </c>
      <c r="P3436" s="30">
        <f t="shared" si="155"/>
        <v>2.878178130329756</v>
      </c>
    </row>
    <row r="3437" spans="1:16" x14ac:dyDescent="0.25">
      <c r="A3437" s="3">
        <v>1979</v>
      </c>
      <c r="B3437" s="2" t="s">
        <v>125</v>
      </c>
      <c r="C3437" s="33">
        <v>7.5604214005372512</v>
      </c>
      <c r="D3437" s="26">
        <v>755.40200000000004</v>
      </c>
      <c r="E3437" s="33"/>
      <c r="F3437" s="28">
        <v>42.291319637238573</v>
      </c>
      <c r="G3437" s="28">
        <v>16.918378681895614</v>
      </c>
      <c r="H3437" s="33">
        <v>1.1104941701277067</v>
      </c>
      <c r="I3437" s="16"/>
      <c r="J3437" s="22">
        <v>2.1268615473437902</v>
      </c>
      <c r="K3437" s="33"/>
      <c r="L3437" s="33">
        <v>27560</v>
      </c>
      <c r="M3437" s="24">
        <v>5520187</v>
      </c>
      <c r="N3437" s="35">
        <v>200.29706095791002</v>
      </c>
      <c r="P3437" s="30">
        <f t="shared" si="155"/>
        <v>2.878178130329756</v>
      </c>
    </row>
    <row r="3438" spans="1:16" x14ac:dyDescent="0.25">
      <c r="A3438" s="3">
        <v>1980</v>
      </c>
      <c r="B3438" s="2" t="s">
        <v>125</v>
      </c>
      <c r="C3438" s="33">
        <v>7.3746879201070925</v>
      </c>
      <c r="D3438" s="26">
        <v>751.73500000000001</v>
      </c>
      <c r="E3438" s="33"/>
      <c r="F3438" s="28">
        <v>43.431131666425784</v>
      </c>
      <c r="G3438" s="28">
        <v>18.199161732213327</v>
      </c>
      <c r="H3438" s="33">
        <v>0.93944211610059258</v>
      </c>
      <c r="I3438" s="16"/>
      <c r="J3438" s="22">
        <v>2.2035113852470101</v>
      </c>
      <c r="K3438" s="33"/>
      <c r="L3438" s="33">
        <v>27560</v>
      </c>
      <c r="M3438" s="24">
        <v>5643175</v>
      </c>
      <c r="N3438" s="35">
        <v>204.75961538461539</v>
      </c>
      <c r="P3438" s="30">
        <f t="shared" si="155"/>
        <v>2.8760647710163569</v>
      </c>
    </row>
    <row r="3439" spans="1:16" x14ac:dyDescent="0.25">
      <c r="A3439" s="3">
        <v>1981</v>
      </c>
      <c r="B3439" s="2" t="s">
        <v>125</v>
      </c>
      <c r="C3439" s="33">
        <v>-2.8527097120366705</v>
      </c>
      <c r="D3439" s="26">
        <v>766.40300000000002</v>
      </c>
      <c r="E3439" s="33"/>
      <c r="F3439" s="28">
        <v>41.435717182641611</v>
      </c>
      <c r="G3439" s="28">
        <v>16.686494528144653</v>
      </c>
      <c r="H3439" s="33">
        <v>0.56374205770366359</v>
      </c>
      <c r="I3439" s="16"/>
      <c r="J3439" s="22">
        <v>2.2808595478690701</v>
      </c>
      <c r="K3439" s="33"/>
      <c r="L3439" s="33">
        <v>27560</v>
      </c>
      <c r="M3439" s="24">
        <v>5773367</v>
      </c>
      <c r="N3439" s="35">
        <v>209.48356313497823</v>
      </c>
      <c r="P3439" s="30">
        <f t="shared" si="155"/>
        <v>2.8844571960716565</v>
      </c>
    </row>
    <row r="3440" spans="1:16" x14ac:dyDescent="0.25">
      <c r="A3440" s="3">
        <v>1982</v>
      </c>
      <c r="B3440" s="2" t="s">
        <v>125</v>
      </c>
      <c r="C3440" s="33">
        <v>-3.5637452234697378</v>
      </c>
      <c r="D3440" s="26">
        <v>825.07500000000005</v>
      </c>
      <c r="E3440" s="33"/>
      <c r="F3440" s="28">
        <v>38.325871659204992</v>
      </c>
      <c r="G3440" s="28">
        <v>18.102021438975171</v>
      </c>
      <c r="H3440" s="33">
        <v>0.48026048035653229</v>
      </c>
      <c r="I3440" s="16"/>
      <c r="J3440" s="22">
        <v>2.3428117504709598</v>
      </c>
      <c r="K3440" s="33"/>
      <c r="L3440" s="33">
        <v>27560</v>
      </c>
      <c r="M3440" s="24">
        <v>5910223</v>
      </c>
      <c r="N3440" s="35">
        <v>214.4493105950653</v>
      </c>
      <c r="P3440" s="30">
        <f t="shared" si="155"/>
        <v>2.9164934280719654</v>
      </c>
    </row>
    <row r="3441" spans="1:16" x14ac:dyDescent="0.25">
      <c r="A3441" s="3">
        <v>1983</v>
      </c>
      <c r="B3441" s="2" t="s">
        <v>125</v>
      </c>
      <c r="C3441" s="33">
        <v>0.90818146065063843</v>
      </c>
      <c r="D3441" s="26">
        <v>894.74800000000005</v>
      </c>
      <c r="E3441" s="33"/>
      <c r="F3441" s="28">
        <v>37.386055678738607</v>
      </c>
      <c r="G3441" s="28">
        <v>16.913032770073912</v>
      </c>
      <c r="H3441" s="33">
        <v>0.5186006406555802</v>
      </c>
      <c r="I3441" s="16"/>
      <c r="J3441" s="22">
        <v>2.3641945696367799</v>
      </c>
      <c r="K3441" s="33"/>
      <c r="L3441" s="33">
        <v>27560</v>
      </c>
      <c r="M3441" s="24">
        <v>6051617</v>
      </c>
      <c r="N3441" s="35">
        <v>219.57971698113207</v>
      </c>
      <c r="P3441" s="30">
        <f t="shared" si="155"/>
        <v>2.9517007362993324</v>
      </c>
    </row>
    <row r="3442" spans="1:16" x14ac:dyDescent="0.25">
      <c r="A3442" s="3">
        <v>1984</v>
      </c>
      <c r="B3442" s="2" t="s">
        <v>125</v>
      </c>
      <c r="C3442" s="33">
        <v>0.30091703544241</v>
      </c>
      <c r="D3442" s="26">
        <v>913.08299999999997</v>
      </c>
      <c r="E3442" s="33"/>
      <c r="F3442" s="28">
        <v>34.63274969716992</v>
      </c>
      <c r="G3442" s="28">
        <v>16.163418127104009</v>
      </c>
      <c r="H3442" s="33">
        <v>0.24556766877941141</v>
      </c>
      <c r="I3442" s="16"/>
      <c r="J3442" s="22">
        <v>2.3366318700368001</v>
      </c>
      <c r="K3442" s="33"/>
      <c r="L3442" s="33">
        <v>27560</v>
      </c>
      <c r="M3442" s="24">
        <v>6194686</v>
      </c>
      <c r="N3442" s="35">
        <v>224.77089985486211</v>
      </c>
      <c r="P3442" s="30">
        <f t="shared" si="155"/>
        <v>2.9605102570563391</v>
      </c>
    </row>
    <row r="3443" spans="1:16" x14ac:dyDescent="0.25">
      <c r="A3443" s="3">
        <v>1985</v>
      </c>
      <c r="B3443" s="2" t="s">
        <v>125</v>
      </c>
      <c r="C3443" s="33">
        <v>0.60363129466374232</v>
      </c>
      <c r="D3443" s="26">
        <v>942.41899999999998</v>
      </c>
      <c r="E3443" s="33"/>
      <c r="F3443" s="28">
        <v>30.357320593211906</v>
      </c>
      <c r="G3443" s="28">
        <v>16.251617398228326</v>
      </c>
      <c r="H3443" s="33">
        <v>0.24484920871902061</v>
      </c>
      <c r="I3443" s="16"/>
      <c r="J3443" s="22">
        <v>2.2757037569078302</v>
      </c>
      <c r="K3443" s="33"/>
      <c r="L3443" s="33">
        <v>27560</v>
      </c>
      <c r="M3443" s="24">
        <v>6337275</v>
      </c>
      <c r="N3443" s="35">
        <v>229.94466618287373</v>
      </c>
      <c r="P3443" s="30">
        <f t="shared" si="155"/>
        <v>2.9742440332918973</v>
      </c>
    </row>
    <row r="3444" spans="1:16" x14ac:dyDescent="0.25">
      <c r="A3444" s="3">
        <v>1986</v>
      </c>
      <c r="B3444" s="2" t="s">
        <v>125</v>
      </c>
      <c r="C3444" s="33">
        <v>-0.49750478867603931</v>
      </c>
      <c r="D3444" s="26">
        <v>843.41</v>
      </c>
      <c r="E3444" s="33"/>
      <c r="F3444" s="28">
        <v>23.468507333908541</v>
      </c>
      <c r="G3444" s="28">
        <v>11.713546160483174</v>
      </c>
      <c r="H3444" s="33">
        <v>0.20793787748058673</v>
      </c>
      <c r="I3444" s="16"/>
      <c r="J3444" s="22">
        <v>2.2045847940522898</v>
      </c>
      <c r="K3444" s="33"/>
      <c r="L3444" s="33">
        <v>27560</v>
      </c>
      <c r="M3444" s="24">
        <v>6478537</v>
      </c>
      <c r="N3444" s="35">
        <v>235.07028301886791</v>
      </c>
      <c r="P3444" s="30">
        <f t="shared" si="155"/>
        <v>2.9260387459781958</v>
      </c>
    </row>
    <row r="3445" spans="1:16" x14ac:dyDescent="0.25">
      <c r="A3445" s="3">
        <v>1987</v>
      </c>
      <c r="B3445" s="2" t="s">
        <v>125</v>
      </c>
      <c r="C3445" s="33">
        <v>-0.793648699933172</v>
      </c>
      <c r="D3445" s="26">
        <v>913.08299999999997</v>
      </c>
      <c r="E3445" s="33"/>
      <c r="F3445" s="28">
        <v>29.943337241109809</v>
      </c>
      <c r="G3445" s="28">
        <v>14.693239546697928</v>
      </c>
      <c r="H3445" s="33">
        <v>0.22860492379835873</v>
      </c>
      <c r="I3445" s="16"/>
      <c r="J3445" s="22">
        <v>2.1410608410408698</v>
      </c>
      <c r="K3445" s="33"/>
      <c r="L3445" s="33">
        <v>27560</v>
      </c>
      <c r="M3445" s="24">
        <v>6618742</v>
      </c>
      <c r="N3445" s="35">
        <v>240.15754716981132</v>
      </c>
      <c r="P3445" s="30">
        <f t="shared" si="155"/>
        <v>2.9605102570563391</v>
      </c>
    </row>
    <row r="3446" spans="1:16" x14ac:dyDescent="0.25">
      <c r="A3446" s="3">
        <v>1988</v>
      </c>
      <c r="B3446" s="2" t="s">
        <v>125</v>
      </c>
      <c r="C3446" s="33">
        <v>0.20042683774612158</v>
      </c>
      <c r="D3446" s="26">
        <v>1023.093</v>
      </c>
      <c r="E3446" s="33">
        <v>48.778359057338562</v>
      </c>
      <c r="F3446" s="28">
        <v>20.008211400564086</v>
      </c>
      <c r="G3446" s="28">
        <v>11.155629912819288</v>
      </c>
      <c r="H3446" s="33">
        <v>0.38639184540286287</v>
      </c>
      <c r="I3446" s="16"/>
      <c r="J3446" s="22">
        <v>2.0854516028750298</v>
      </c>
      <c r="K3446" s="33"/>
      <c r="L3446" s="33">
        <v>27560</v>
      </c>
      <c r="M3446" s="24">
        <v>6758222</v>
      </c>
      <c r="N3446" s="35">
        <v>245.21850507982583</v>
      </c>
      <c r="P3446" s="30">
        <f t="shared" si="155"/>
        <v>3.0099151132342001</v>
      </c>
    </row>
    <row r="3447" spans="1:16" x14ac:dyDescent="0.25">
      <c r="A3447" s="3">
        <v>1989</v>
      </c>
      <c r="B3447" s="2" t="s">
        <v>125</v>
      </c>
      <c r="C3447" s="33">
        <v>-2.9134243971423359</v>
      </c>
      <c r="D3447" s="26">
        <v>1037.761</v>
      </c>
      <c r="E3447" s="33">
        <v>40.563132568815689</v>
      </c>
      <c r="F3447" s="28">
        <v>15.897706191239244</v>
      </c>
      <c r="G3447" s="28">
        <v>10.135061795297627</v>
      </c>
      <c r="H3447" s="33">
        <v>0.34207478149425136</v>
      </c>
      <c r="I3447" s="16"/>
      <c r="J3447" s="22">
        <v>2.0436158634411599</v>
      </c>
      <c r="K3447" s="33"/>
      <c r="L3447" s="33">
        <v>27560</v>
      </c>
      <c r="M3447" s="24">
        <v>6897755</v>
      </c>
      <c r="N3447" s="35">
        <v>250.28138606676342</v>
      </c>
      <c r="P3447" s="30">
        <f t="shared" si="155"/>
        <v>3.0160973454848929</v>
      </c>
    </row>
    <row r="3448" spans="1:16" x14ac:dyDescent="0.25">
      <c r="A3448" s="3">
        <v>1990</v>
      </c>
      <c r="B3448" s="2" t="s">
        <v>125</v>
      </c>
      <c r="C3448" s="33">
        <v>1.0381228010313208</v>
      </c>
      <c r="D3448" s="26">
        <v>1020</v>
      </c>
      <c r="E3448" s="33">
        <v>46.414854320160856</v>
      </c>
      <c r="F3448" s="28">
        <v>15.889985491668124</v>
      </c>
      <c r="G3448" s="28">
        <v>4.0112524350918308</v>
      </c>
      <c r="H3448" s="33">
        <v>0.25837374783200201</v>
      </c>
      <c r="I3448" s="16"/>
      <c r="J3448" s="22">
        <v>2.0115965189206402</v>
      </c>
      <c r="K3448" s="33">
        <v>66.75</v>
      </c>
      <c r="L3448" s="33">
        <v>27560</v>
      </c>
      <c r="M3448" s="24">
        <v>7037915</v>
      </c>
      <c r="N3448" s="35">
        <v>255.36701741654571</v>
      </c>
      <c r="P3448" s="30">
        <f t="shared" si="155"/>
        <v>3.0086001717619175</v>
      </c>
    </row>
    <row r="3449" spans="1:16" x14ac:dyDescent="0.25">
      <c r="A3449" s="3">
        <v>1991</v>
      </c>
      <c r="B3449" s="2" t="s">
        <v>125</v>
      </c>
      <c r="C3449" s="33">
        <v>1.8805447235054231</v>
      </c>
      <c r="D3449" s="26">
        <v>1000</v>
      </c>
      <c r="E3449" s="33">
        <v>39.807490180892849</v>
      </c>
      <c r="F3449" s="28">
        <v>16.294613044199814</v>
      </c>
      <c r="G3449" s="28">
        <v>4.056379819660342</v>
      </c>
      <c r="H3449" s="33">
        <v>-5.1820324168833323E-2</v>
      </c>
      <c r="I3449" s="16"/>
      <c r="J3449" s="22">
        <v>1.9793948774712999</v>
      </c>
      <c r="K3449" s="33">
        <v>66.418998718261705</v>
      </c>
      <c r="L3449" s="33">
        <v>27560</v>
      </c>
      <c r="M3449" s="24">
        <v>7178611</v>
      </c>
      <c r="N3449" s="35">
        <v>260.47209724238024</v>
      </c>
      <c r="P3449" s="30">
        <f t="shared" si="155"/>
        <v>3</v>
      </c>
    </row>
    <row r="3450" spans="1:16" x14ac:dyDescent="0.25">
      <c r="A3450" s="3">
        <v>1992</v>
      </c>
      <c r="B3450" s="2" t="s">
        <v>125</v>
      </c>
      <c r="C3450" s="33">
        <v>-5.3099329147480887</v>
      </c>
      <c r="D3450" s="26">
        <v>900</v>
      </c>
      <c r="E3450" s="33">
        <v>32.537688442211056</v>
      </c>
      <c r="F3450" s="28">
        <v>15.550778894472364</v>
      </c>
      <c r="G3450" s="28">
        <v>3.2652205257054505</v>
      </c>
      <c r="H3450" s="33">
        <v>-9.7469269424043298E-2</v>
      </c>
      <c r="I3450" s="16"/>
      <c r="J3450" s="22">
        <v>1.94348797298989</v>
      </c>
      <c r="K3450" s="33">
        <v>66.086997985839801</v>
      </c>
      <c r="L3450" s="33">
        <v>27560</v>
      </c>
      <c r="M3450" s="24">
        <v>7319491</v>
      </c>
      <c r="N3450" s="35">
        <v>265.58385341074018</v>
      </c>
      <c r="P3450" s="30">
        <f t="shared" ref="P3450:P3476" si="156">LOG(D3450)</f>
        <v>2.9542425094393248</v>
      </c>
    </row>
    <row r="3451" spans="1:16" x14ac:dyDescent="0.25">
      <c r="A3451" s="3">
        <v>1993</v>
      </c>
      <c r="B3451" s="2" t="s">
        <v>125</v>
      </c>
      <c r="C3451" s="33">
        <v>-5.4262959986928365</v>
      </c>
      <c r="D3451" s="26">
        <v>700</v>
      </c>
      <c r="E3451" s="33">
        <v>48.752266643640446</v>
      </c>
      <c r="F3451" s="28">
        <v>23.159871772731197</v>
      </c>
      <c r="G3451" s="28">
        <v>3.5139115793109403</v>
      </c>
      <c r="H3451" s="33">
        <v>-0.1490750366980399</v>
      </c>
      <c r="I3451" s="16"/>
      <c r="J3451" s="22">
        <v>1.91063089841439</v>
      </c>
      <c r="K3451" s="33">
        <v>65.752998352050795</v>
      </c>
      <c r="L3451" s="33">
        <v>27560</v>
      </c>
      <c r="M3451" s="24">
        <v>7460684</v>
      </c>
      <c r="N3451" s="35">
        <v>270.70696661828737</v>
      </c>
      <c r="P3451" s="30">
        <f t="shared" si="156"/>
        <v>2.8450980400142569</v>
      </c>
    </row>
    <row r="3452" spans="1:16" x14ac:dyDescent="0.25">
      <c r="A3452" s="3">
        <v>1994</v>
      </c>
      <c r="B3452" s="2" t="s">
        <v>125</v>
      </c>
      <c r="C3452" s="33">
        <v>-11.950629283080502</v>
      </c>
      <c r="D3452" s="26">
        <v>190</v>
      </c>
      <c r="E3452" s="33">
        <v>31.133639976219531</v>
      </c>
      <c r="F3452" s="28">
        <v>15.362866798085047</v>
      </c>
      <c r="G3452" s="28">
        <v>3.2571123001345472</v>
      </c>
      <c r="H3452" s="33">
        <v>-0.12917725374880315</v>
      </c>
      <c r="I3452" s="16"/>
      <c r="J3452" s="22">
        <v>1.8806101768708601</v>
      </c>
      <c r="K3452" s="33">
        <v>65.416999816894503</v>
      </c>
      <c r="L3452" s="33">
        <v>27560</v>
      </c>
      <c r="M3452" s="24">
        <v>7602318</v>
      </c>
      <c r="N3452" s="35">
        <v>275.84608127721333</v>
      </c>
      <c r="P3452" s="30">
        <f t="shared" si="156"/>
        <v>2.2787536009528289</v>
      </c>
    </row>
    <row r="3453" spans="1:16" x14ac:dyDescent="0.25">
      <c r="A3453" s="3">
        <v>1995</v>
      </c>
      <c r="B3453" s="2" t="s">
        <v>125</v>
      </c>
      <c r="C3453" s="33">
        <v>9.8977074742570039</v>
      </c>
      <c r="D3453" s="26">
        <v>900</v>
      </c>
      <c r="E3453" s="33">
        <v>37.847819063314233</v>
      </c>
      <c r="F3453" s="28">
        <v>27.121046409823158</v>
      </c>
      <c r="G3453" s="28">
        <v>13.811828313846638</v>
      </c>
      <c r="H3453" s="33">
        <v>0.26303505037049985</v>
      </c>
      <c r="I3453" s="16"/>
      <c r="J3453" s="22">
        <v>1.85308753308098</v>
      </c>
      <c r="K3453" s="33">
        <v>65.080001831054702</v>
      </c>
      <c r="L3453" s="33">
        <v>27560</v>
      </c>
      <c r="M3453" s="24">
        <v>7744509</v>
      </c>
      <c r="N3453" s="35">
        <v>281.00540638606674</v>
      </c>
      <c r="P3453" s="30">
        <f t="shared" si="156"/>
        <v>2.9542425094393248</v>
      </c>
    </row>
    <row r="3454" spans="1:16" x14ac:dyDescent="0.25">
      <c r="A3454" s="3">
        <v>1996</v>
      </c>
      <c r="B3454" s="2" t="s">
        <v>125</v>
      </c>
      <c r="C3454" s="33">
        <v>4.1407733332213752</v>
      </c>
      <c r="D3454" s="26">
        <v>1060</v>
      </c>
      <c r="E3454" s="33">
        <v>40.223379852938024</v>
      </c>
      <c r="F3454" s="28">
        <v>25.967196175531122</v>
      </c>
      <c r="G3454" s="28">
        <v>13.494343601946538</v>
      </c>
      <c r="H3454" s="33">
        <v>0.14101391300619548</v>
      </c>
      <c r="I3454" s="16"/>
      <c r="J3454" s="22">
        <v>1.8271316280968</v>
      </c>
      <c r="K3454" s="33">
        <v>64.623001098632798</v>
      </c>
      <c r="L3454" s="33">
        <v>27560</v>
      </c>
      <c r="M3454" s="24">
        <v>7887312</v>
      </c>
      <c r="N3454" s="35">
        <v>286.18693759071118</v>
      </c>
      <c r="P3454" s="30">
        <f t="shared" si="156"/>
        <v>3.0253058652647704</v>
      </c>
    </row>
    <row r="3455" spans="1:16" x14ac:dyDescent="0.25">
      <c r="A3455" s="3">
        <v>1997</v>
      </c>
      <c r="B3455" s="2" t="s">
        <v>125</v>
      </c>
      <c r="C3455" s="33">
        <v>2.7047139238073328</v>
      </c>
      <c r="D3455" s="26">
        <v>1270</v>
      </c>
      <c r="E3455" s="33">
        <v>36.894048809391549</v>
      </c>
      <c r="F3455" s="28">
        <v>25.756686294115472</v>
      </c>
      <c r="G3455" s="28">
        <v>15.130555716031552</v>
      </c>
      <c r="H3455" s="33">
        <v>0.11979854090286264</v>
      </c>
      <c r="I3455" s="16"/>
      <c r="J3455" s="22">
        <v>1.8018919820821999</v>
      </c>
      <c r="K3455" s="33">
        <v>64.164001464843807</v>
      </c>
      <c r="L3455" s="33">
        <v>27560</v>
      </c>
      <c r="M3455" s="24">
        <v>8030721</v>
      </c>
      <c r="N3455" s="35">
        <v>291.3904571843251</v>
      </c>
      <c r="P3455" s="30">
        <f t="shared" si="156"/>
        <v>3.1038037209559568</v>
      </c>
    </row>
    <row r="3456" spans="1:16" x14ac:dyDescent="0.25">
      <c r="A3456" s="3">
        <v>1998</v>
      </c>
      <c r="B3456" s="2" t="s">
        <v>125</v>
      </c>
      <c r="C3456" s="33">
        <v>2.1818403326935965</v>
      </c>
      <c r="D3456" s="26">
        <v>1310</v>
      </c>
      <c r="E3456" s="33">
        <v>36.520786704128767</v>
      </c>
      <c r="F3456" s="28">
        <v>29.995360572725684</v>
      </c>
      <c r="G3456" s="28">
        <v>10.673192491705953</v>
      </c>
      <c r="H3456" s="33">
        <v>0.28894367033350793</v>
      </c>
      <c r="I3456" s="16"/>
      <c r="J3456" s="22">
        <v>1.77672600644538</v>
      </c>
      <c r="K3456" s="33">
        <v>63.701999664306598</v>
      </c>
      <c r="L3456" s="33">
        <v>27560</v>
      </c>
      <c r="M3456" s="24">
        <v>8174680</v>
      </c>
      <c r="N3456" s="35">
        <v>296.61393323657472</v>
      </c>
      <c r="P3456" s="30">
        <f t="shared" si="156"/>
        <v>3.1172712956557644</v>
      </c>
    </row>
    <row r="3457" spans="1:16" x14ac:dyDescent="0.25">
      <c r="A3457" s="3">
        <v>1999</v>
      </c>
      <c r="B3457" s="2" t="s">
        <v>125</v>
      </c>
      <c r="C3457" s="33">
        <v>2.7102480158291797</v>
      </c>
      <c r="D3457" s="26">
        <v>1380</v>
      </c>
      <c r="E3457" s="33">
        <v>41.948479510208799</v>
      </c>
      <c r="F3457" s="28">
        <v>32.717531550524157</v>
      </c>
      <c r="G3457" s="28">
        <v>10.173491157189476</v>
      </c>
      <c r="H3457" s="33">
        <v>0.72224131458110707</v>
      </c>
      <c r="I3457" s="16"/>
      <c r="J3457" s="22">
        <v>1.75088974529482</v>
      </c>
      <c r="K3457" s="33">
        <v>63.2369995117188</v>
      </c>
      <c r="L3457" s="33">
        <v>27560</v>
      </c>
      <c r="M3457" s="24">
        <v>8319070</v>
      </c>
      <c r="N3457" s="35">
        <v>301.85304789550071</v>
      </c>
      <c r="P3457" s="30">
        <f t="shared" si="156"/>
        <v>3.1398790864012365</v>
      </c>
    </row>
    <row r="3458" spans="1:16" x14ac:dyDescent="0.25">
      <c r="A3458" s="3">
        <v>2000</v>
      </c>
      <c r="B3458" s="2" t="s">
        <v>125</v>
      </c>
      <c r="C3458" s="33">
        <v>0.87005925289392394</v>
      </c>
      <c r="D3458" s="26">
        <v>1470</v>
      </c>
      <c r="E3458" s="33">
        <v>27.406844383316248</v>
      </c>
      <c r="F3458" s="28">
        <v>19.872086116862402</v>
      </c>
      <c r="G3458" s="28">
        <v>6.6631662459789744</v>
      </c>
      <c r="H3458" s="33">
        <v>0.19446465365467269</v>
      </c>
      <c r="I3458" s="16">
        <v>1889101894.3703671</v>
      </c>
      <c r="J3458" s="22">
        <v>1.7248011908368901</v>
      </c>
      <c r="K3458" s="33">
        <v>62.7700004577637</v>
      </c>
      <c r="L3458" s="33">
        <v>27560</v>
      </c>
      <c r="M3458" s="24">
        <v>8463802</v>
      </c>
      <c r="N3458" s="35">
        <v>307.10457184325111</v>
      </c>
      <c r="O3458" s="28">
        <f t="shared" ref="O3458:O3521" si="157">LOG(I3458)</f>
        <v>9.2762553835276194</v>
      </c>
      <c r="P3458" s="30">
        <f t="shared" si="156"/>
        <v>3.167317334748176</v>
      </c>
    </row>
    <row r="3459" spans="1:16" x14ac:dyDescent="0.25">
      <c r="A3459" s="3">
        <v>2001</v>
      </c>
      <c r="B3459" s="2" t="s">
        <v>125</v>
      </c>
      <c r="C3459" s="33">
        <v>-0.34274788325214445</v>
      </c>
      <c r="D3459" s="26">
        <v>1600</v>
      </c>
      <c r="E3459" s="33">
        <v>27.818608325821632</v>
      </c>
      <c r="F3459" s="28">
        <v>20.325455054296203</v>
      </c>
      <c r="G3459" s="28">
        <v>6.3084716561294618</v>
      </c>
      <c r="H3459" s="33">
        <v>6.9488735228363088E-2</v>
      </c>
      <c r="I3459" s="16">
        <v>1649577131.9500599</v>
      </c>
      <c r="J3459" s="22">
        <v>1.6987615857841001</v>
      </c>
      <c r="K3459" s="33">
        <v>62.983001708984403</v>
      </c>
      <c r="L3459" s="33">
        <v>27560</v>
      </c>
      <c r="M3459" s="24">
        <v>8608810</v>
      </c>
      <c r="N3459" s="35">
        <v>312.36611030478957</v>
      </c>
      <c r="O3459" s="28">
        <f t="shared" si="157"/>
        <v>9.217372627366732</v>
      </c>
      <c r="P3459" s="30">
        <f t="shared" si="156"/>
        <v>3.2041199826559246</v>
      </c>
    </row>
    <row r="3460" spans="1:16" x14ac:dyDescent="0.25">
      <c r="A3460" s="3">
        <v>2002</v>
      </c>
      <c r="B3460" s="2" t="s">
        <v>125</v>
      </c>
      <c r="C3460" s="33">
        <v>1.0518201345010851</v>
      </c>
      <c r="D3460" s="26">
        <v>1830</v>
      </c>
      <c r="E3460" s="33">
        <v>27.586219123235665</v>
      </c>
      <c r="F3460" s="28">
        <v>23.274491639929209</v>
      </c>
      <c r="G3460" s="28">
        <v>6.8715873225433546</v>
      </c>
      <c r="H3460" s="33">
        <v>9.4088370459288292E-2</v>
      </c>
      <c r="I3460" s="16">
        <v>1321761229.5844336</v>
      </c>
      <c r="J3460" s="22">
        <v>1.6741547677339501</v>
      </c>
      <c r="K3460" s="33">
        <v>63.195999145507798</v>
      </c>
      <c r="L3460" s="33">
        <v>27560</v>
      </c>
      <c r="M3460" s="24">
        <v>8754148</v>
      </c>
      <c r="N3460" s="35">
        <v>317.63962264150945</v>
      </c>
      <c r="O3460" s="28">
        <f t="shared" si="157"/>
        <v>9.1211530088262212</v>
      </c>
      <c r="P3460" s="30">
        <f t="shared" si="156"/>
        <v>3.2624510897304293</v>
      </c>
    </row>
    <row r="3461" spans="1:16" x14ac:dyDescent="0.25">
      <c r="A3461" s="3">
        <v>2003</v>
      </c>
      <c r="B3461" s="2" t="s">
        <v>125</v>
      </c>
      <c r="C3461" s="33">
        <v>3.4807797318832598</v>
      </c>
      <c r="D3461" s="26">
        <v>1810</v>
      </c>
      <c r="E3461" s="33">
        <v>39.088666181712135</v>
      </c>
      <c r="F3461" s="28">
        <v>31.801425998451805</v>
      </c>
      <c r="G3461" s="28">
        <v>9.0529440511683941</v>
      </c>
      <c r="H3461" s="33">
        <v>0.28590207086556019</v>
      </c>
      <c r="I3461" s="16">
        <v>1479142711.9362581</v>
      </c>
      <c r="J3461" s="22">
        <v>1.65357663131365</v>
      </c>
      <c r="K3461" s="33">
        <v>63.408000946044901</v>
      </c>
      <c r="L3461" s="33">
        <v>27560</v>
      </c>
      <c r="M3461" s="24">
        <v>8900108</v>
      </c>
      <c r="N3461" s="35">
        <v>322.93570391872277</v>
      </c>
      <c r="O3461" s="28">
        <f t="shared" si="157"/>
        <v>9.1700100779971407</v>
      </c>
      <c r="P3461" s="30">
        <f t="shared" si="156"/>
        <v>3.2576785748691846</v>
      </c>
    </row>
    <row r="3462" spans="1:16" x14ac:dyDescent="0.25">
      <c r="A3462" s="3">
        <v>2004</v>
      </c>
      <c r="B3462" s="2" t="s">
        <v>125</v>
      </c>
      <c r="C3462" s="33">
        <v>-1.3178567596495014</v>
      </c>
      <c r="D3462" s="26">
        <v>1670</v>
      </c>
      <c r="E3462" s="33">
        <v>34.463182490358406</v>
      </c>
      <c r="F3462" s="28">
        <v>28.110175054518166</v>
      </c>
      <c r="G3462" s="28">
        <v>8.0717779624726909</v>
      </c>
      <c r="H3462" s="33">
        <v>9.7731309853657744E-2</v>
      </c>
      <c r="I3462" s="16">
        <v>1584028237.6157911</v>
      </c>
      <c r="J3462" s="22">
        <v>1.6378863284648399</v>
      </c>
      <c r="K3462" s="33">
        <v>63.6189994812012</v>
      </c>
      <c r="L3462" s="33">
        <v>27560</v>
      </c>
      <c r="M3462" s="24">
        <v>9047082</v>
      </c>
      <c r="N3462" s="35">
        <v>328.26857764876632</v>
      </c>
      <c r="O3462" s="28">
        <f t="shared" si="157"/>
        <v>9.1997629192556296</v>
      </c>
      <c r="P3462" s="30">
        <f t="shared" si="156"/>
        <v>3.2227164711475833</v>
      </c>
    </row>
    <row r="3463" spans="1:16" x14ac:dyDescent="0.25">
      <c r="A3463" s="3">
        <v>2005</v>
      </c>
      <c r="B3463" s="2" t="s">
        <v>125</v>
      </c>
      <c r="C3463" s="33">
        <v>3.0721733766473136</v>
      </c>
      <c r="D3463" s="26">
        <v>1710</v>
      </c>
      <c r="E3463" s="33">
        <v>34.214022102865627</v>
      </c>
      <c r="F3463" s="28">
        <v>26.781496155469725</v>
      </c>
      <c r="G3463" s="28">
        <v>9.6022242686734298</v>
      </c>
      <c r="H3463" s="33">
        <v>0.36191211020905029</v>
      </c>
      <c r="I3463" s="16">
        <v>1963667652.0866766</v>
      </c>
      <c r="J3463" s="22">
        <v>1.6249012906859599</v>
      </c>
      <c r="K3463" s="33">
        <v>63.830001831054702</v>
      </c>
      <c r="L3463" s="33">
        <v>27560</v>
      </c>
      <c r="M3463" s="24">
        <v>9195289</v>
      </c>
      <c r="N3463" s="35">
        <v>333.64619013062412</v>
      </c>
      <c r="O3463" s="28">
        <f t="shared" si="157"/>
        <v>9.293067985956764</v>
      </c>
      <c r="P3463" s="30">
        <f t="shared" si="156"/>
        <v>3.2329961103921536</v>
      </c>
    </row>
    <row r="3464" spans="1:16" x14ac:dyDescent="0.25">
      <c r="A3464" s="3">
        <v>2006</v>
      </c>
      <c r="B3464" s="2" t="s">
        <v>125</v>
      </c>
      <c r="C3464" s="33">
        <v>1.7687506028819513</v>
      </c>
      <c r="D3464" s="26">
        <v>1720</v>
      </c>
      <c r="E3464" s="33">
        <v>37.651667357377868</v>
      </c>
      <c r="F3464" s="28">
        <v>28.304994560172748</v>
      </c>
      <c r="G3464" s="28">
        <v>10.471916901916542</v>
      </c>
      <c r="H3464" s="33">
        <v>2.1361758112611575</v>
      </c>
      <c r="I3464" s="16">
        <v>1971282424.4531395</v>
      </c>
      <c r="J3464" s="22">
        <v>1.6127038988271001</v>
      </c>
      <c r="K3464" s="33">
        <v>64.191001892089801</v>
      </c>
      <c r="L3464" s="33">
        <v>27560</v>
      </c>
      <c r="M3464" s="24">
        <v>9344784</v>
      </c>
      <c r="N3464" s="35">
        <v>339.07053701015963</v>
      </c>
      <c r="O3464" s="28">
        <f t="shared" si="157"/>
        <v>9.2947488498475561</v>
      </c>
      <c r="P3464" s="30">
        <f t="shared" si="156"/>
        <v>3.2355284469075487</v>
      </c>
    </row>
    <row r="3465" spans="1:16" x14ac:dyDescent="0.25">
      <c r="A3465" s="3">
        <v>2007</v>
      </c>
      <c r="B3465" s="2" t="s">
        <v>125</v>
      </c>
      <c r="C3465" s="33">
        <v>4.7065299400830298</v>
      </c>
      <c r="D3465" s="26">
        <v>2040</v>
      </c>
      <c r="E3465" s="33">
        <v>33.222235156056435</v>
      </c>
      <c r="F3465" s="28">
        <v>23.144542864298227</v>
      </c>
      <c r="G3465" s="28">
        <v>9.8433614788015369</v>
      </c>
      <c r="H3465" s="33">
        <v>0.78233595435127867</v>
      </c>
      <c r="I3465" s="16">
        <v>2289681561.4237471</v>
      </c>
      <c r="J3465" s="22">
        <v>1.5982404008248801</v>
      </c>
      <c r="K3465" s="33">
        <v>64.551002502441406</v>
      </c>
      <c r="L3465" s="33">
        <v>27560</v>
      </c>
      <c r="M3465" s="24">
        <v>9495336</v>
      </c>
      <c r="N3465" s="35">
        <v>344.53323657474601</v>
      </c>
      <c r="O3465" s="28">
        <f t="shared" si="157"/>
        <v>9.3597750868233618</v>
      </c>
      <c r="P3465" s="30">
        <f t="shared" si="156"/>
        <v>3.3096301674258988</v>
      </c>
    </row>
    <row r="3466" spans="1:16" x14ac:dyDescent="0.25">
      <c r="A3466" s="3">
        <v>2008</v>
      </c>
      <c r="B3466" s="2" t="s">
        <v>125</v>
      </c>
      <c r="C3466" s="33">
        <v>2.6580323082746986</v>
      </c>
      <c r="D3466" s="26">
        <v>2030</v>
      </c>
      <c r="E3466" s="33">
        <v>35.964868743295909</v>
      </c>
      <c r="F3466" s="28">
        <v>26.656556305223383</v>
      </c>
      <c r="G3466" s="28">
        <v>11.187501703319805</v>
      </c>
      <c r="H3466" s="33">
        <v>0.28420943752975197</v>
      </c>
      <c r="I3466" s="16">
        <v>2443349963.7843366</v>
      </c>
      <c r="J3466" s="22">
        <v>1.58016810685141</v>
      </c>
      <c r="K3466" s="33">
        <v>64.908996582031307</v>
      </c>
      <c r="L3466" s="33">
        <v>27560</v>
      </c>
      <c r="M3466" s="24">
        <v>9646570</v>
      </c>
      <c r="N3466" s="35">
        <v>350.02068214804063</v>
      </c>
      <c r="O3466" s="28">
        <f t="shared" si="157"/>
        <v>9.3879856759194968</v>
      </c>
      <c r="P3466" s="30">
        <f t="shared" si="156"/>
        <v>3.307496037913213</v>
      </c>
    </row>
    <row r="3467" spans="1:16" x14ac:dyDescent="0.25">
      <c r="A3467" s="3">
        <v>2009</v>
      </c>
      <c r="B3467" s="2" t="s">
        <v>125</v>
      </c>
      <c r="C3467" s="33">
        <v>5.890378948443157</v>
      </c>
      <c r="D3467" s="26">
        <v>1990</v>
      </c>
      <c r="E3467" s="33">
        <v>33.096499824610788</v>
      </c>
      <c r="F3467" s="28">
        <v>23.28185351879414</v>
      </c>
      <c r="G3467" s="28">
        <v>10.822611894720152</v>
      </c>
      <c r="H3467" s="33">
        <v>0.47831274618055963</v>
      </c>
      <c r="I3467" s="16">
        <v>2132208374.0511711</v>
      </c>
      <c r="J3467" s="22">
        <v>1.5580566288572999</v>
      </c>
      <c r="K3467" s="33">
        <v>65.264999389648395</v>
      </c>
      <c r="L3467" s="33">
        <v>27560</v>
      </c>
      <c r="M3467" s="24">
        <v>9798046</v>
      </c>
      <c r="N3467" s="35">
        <v>355.51690856313496</v>
      </c>
      <c r="O3467" s="28">
        <f t="shared" si="157"/>
        <v>9.3288296446690371</v>
      </c>
      <c r="P3467" s="30">
        <f t="shared" si="156"/>
        <v>3.2988530764097068</v>
      </c>
    </row>
    <row r="3468" spans="1:16" x14ac:dyDescent="0.25">
      <c r="A3468" s="3">
        <v>2010</v>
      </c>
      <c r="B3468" s="2" t="s">
        <v>125</v>
      </c>
      <c r="C3468" s="33">
        <v>-5.6515115344829923</v>
      </c>
      <c r="D3468" s="26">
        <v>2460</v>
      </c>
      <c r="E3468" s="33">
        <v>44.721870453819754</v>
      </c>
      <c r="F3468" s="28">
        <v>31.409908373730538</v>
      </c>
      <c r="G3468" s="28">
        <v>14.589824644648392</v>
      </c>
      <c r="H3468" s="33">
        <v>1.5009298498051102</v>
      </c>
      <c r="I3468" s="16">
        <v>3110126767.3725553</v>
      </c>
      <c r="J3468" s="22">
        <v>1.5321028066731299</v>
      </c>
      <c r="K3468" s="33">
        <v>65.620002746582003</v>
      </c>
      <c r="L3468" s="33">
        <v>27560</v>
      </c>
      <c r="M3468" s="24">
        <v>9949318</v>
      </c>
      <c r="N3468" s="35">
        <v>361.00573294629896</v>
      </c>
      <c r="O3468" s="28">
        <f t="shared" si="157"/>
        <v>9.4927780910359605</v>
      </c>
      <c r="P3468" s="30">
        <f t="shared" si="156"/>
        <v>3.3909351071033793</v>
      </c>
    </row>
    <row r="3469" spans="1:16" x14ac:dyDescent="0.25">
      <c r="A3469" s="3">
        <v>2011</v>
      </c>
      <c r="B3469" s="2" t="s">
        <v>125</v>
      </c>
      <c r="C3469" s="33">
        <v>5.0982135441003607</v>
      </c>
      <c r="D3469" s="26">
        <v>2800</v>
      </c>
      <c r="E3469" s="33">
        <v>42.424892907595201</v>
      </c>
      <c r="F3469" s="28">
        <v>29.11116597132613</v>
      </c>
      <c r="G3469" s="28">
        <v>12.780529974421247</v>
      </c>
      <c r="H3469" s="33">
        <v>0.9147686164742036</v>
      </c>
      <c r="I3469" s="16">
        <v>2661093041.30193</v>
      </c>
      <c r="J3469" s="22">
        <v>1.5063100405855201</v>
      </c>
      <c r="K3469" s="33">
        <v>65.763000488281307</v>
      </c>
      <c r="L3469" s="33">
        <v>27560</v>
      </c>
      <c r="M3469" s="24">
        <v>10100320</v>
      </c>
      <c r="N3469" s="35">
        <v>366.48476052249634</v>
      </c>
      <c r="O3469" s="28">
        <f t="shared" si="157"/>
        <v>9.4250600593005878</v>
      </c>
      <c r="P3469" s="30">
        <f t="shared" si="156"/>
        <v>3.4471580313422194</v>
      </c>
    </row>
    <row r="3470" spans="1:16" x14ac:dyDescent="0.25">
      <c r="A3470" s="3">
        <v>2012</v>
      </c>
      <c r="B3470" s="2" t="s">
        <v>125</v>
      </c>
      <c r="C3470" s="33">
        <v>0.50242440358158547</v>
      </c>
      <c r="D3470" s="26">
        <v>2500</v>
      </c>
      <c r="E3470" s="33">
        <v>40.258241498812851</v>
      </c>
      <c r="F3470" s="28">
        <v>29.068651070555589</v>
      </c>
      <c r="G3470" s="28">
        <v>12.145476027581601</v>
      </c>
      <c r="H3470" s="33">
        <v>1.13794468431786</v>
      </c>
      <c r="I3470" s="16">
        <v>2383800452.3702984</v>
      </c>
      <c r="J3470" s="22">
        <v>1.4800546244931301</v>
      </c>
      <c r="K3470" s="33">
        <v>65.814002990722699</v>
      </c>
      <c r="L3470" s="33">
        <v>27560</v>
      </c>
      <c r="M3470" s="24">
        <v>10250922</v>
      </c>
      <c r="N3470" s="35">
        <v>371.94927431059506</v>
      </c>
      <c r="O3470" s="28">
        <f t="shared" si="157"/>
        <v>9.377269897854438</v>
      </c>
      <c r="P3470" s="30">
        <f t="shared" si="156"/>
        <v>3.3979400086720375</v>
      </c>
    </row>
    <row r="3471" spans="1:16" x14ac:dyDescent="0.25">
      <c r="A3471" s="3">
        <v>2013</v>
      </c>
      <c r="B3471" s="2" t="s">
        <v>125</v>
      </c>
      <c r="C3471" s="33">
        <v>4.3247841147287431</v>
      </c>
      <c r="D3471" s="26">
        <v>2730</v>
      </c>
      <c r="E3471" s="33">
        <v>40.325326763945128</v>
      </c>
      <c r="F3471" s="28">
        <v>29.961467960624589</v>
      </c>
      <c r="G3471" s="28">
        <v>11.769337087620437</v>
      </c>
      <c r="H3471" s="33">
        <v>1.0865215082103032</v>
      </c>
      <c r="I3471" s="16">
        <v>2217704774.0497508</v>
      </c>
      <c r="J3471" s="22">
        <v>1.4502766685897299</v>
      </c>
      <c r="K3471" s="33">
        <v>65.914001464843807</v>
      </c>
      <c r="L3471" s="33">
        <v>27560</v>
      </c>
      <c r="M3471" s="24">
        <v>10400672</v>
      </c>
      <c r="N3471" s="35">
        <v>377.38287373004351</v>
      </c>
      <c r="O3471" s="28">
        <f t="shared" si="157"/>
        <v>9.3459037313826325</v>
      </c>
      <c r="P3471" s="30">
        <f t="shared" si="156"/>
        <v>3.436162647040756</v>
      </c>
    </row>
    <row r="3472" spans="1:16" x14ac:dyDescent="0.25">
      <c r="A3472" s="3">
        <v>2014</v>
      </c>
      <c r="B3472" s="2" t="s">
        <v>125</v>
      </c>
      <c r="C3472" s="33">
        <v>1.7225656019627706</v>
      </c>
      <c r="D3472" s="26">
        <v>3060</v>
      </c>
      <c r="E3472" s="33">
        <v>42.375884496805106</v>
      </c>
      <c r="F3472" s="28">
        <v>30.939415499823468</v>
      </c>
      <c r="G3472" s="28">
        <v>11.812600227105303</v>
      </c>
      <c r="H3472" s="33">
        <v>0.65392872213546616</v>
      </c>
      <c r="I3472" s="16">
        <v>2671801884.1724076</v>
      </c>
      <c r="J3472" s="22">
        <v>1.4161312824999801</v>
      </c>
      <c r="K3472" s="33">
        <v>65.962997436523395</v>
      </c>
      <c r="L3472" s="33">
        <v>27560</v>
      </c>
      <c r="M3472" s="24">
        <v>10549007</v>
      </c>
      <c r="N3472" s="35">
        <v>382.76513062409288</v>
      </c>
      <c r="O3472" s="28">
        <f t="shared" si="157"/>
        <v>9.4268042517823236</v>
      </c>
      <c r="P3472" s="30">
        <f t="shared" si="156"/>
        <v>3.4857214264815801</v>
      </c>
    </row>
    <row r="3473" spans="1:16" x14ac:dyDescent="0.25">
      <c r="A3473" s="3">
        <v>2015</v>
      </c>
      <c r="B3473" s="2" t="s">
        <v>125</v>
      </c>
      <c r="C3473" s="33">
        <v>2.5625088349002993</v>
      </c>
      <c r="D3473" s="26">
        <v>3320</v>
      </c>
      <c r="E3473" s="33">
        <v>42.059523463333569</v>
      </c>
      <c r="F3473" s="28">
        <v>30.775651994290659</v>
      </c>
      <c r="G3473" s="28">
        <v>11.899611532162801</v>
      </c>
      <c r="H3473" s="33">
        <v>0.71245802908140998</v>
      </c>
      <c r="I3473" s="16">
        <v>2084400649.9564431</v>
      </c>
      <c r="J3473" s="22">
        <v>1.37950998738794</v>
      </c>
      <c r="K3473" s="33">
        <v>65.957000732421903</v>
      </c>
      <c r="L3473" s="33">
        <v>27560</v>
      </c>
      <c r="M3473" s="24">
        <v>10695540</v>
      </c>
      <c r="N3473" s="35">
        <v>388.08200290275761</v>
      </c>
      <c r="O3473" s="28">
        <f t="shared" si="157"/>
        <v>9.3189811999161645</v>
      </c>
      <c r="P3473" s="30">
        <f t="shared" si="156"/>
        <v>3.5211380837040362</v>
      </c>
    </row>
    <row r="3474" spans="1:16" x14ac:dyDescent="0.25">
      <c r="A3474" s="3">
        <v>2016</v>
      </c>
      <c r="B3474" s="2" t="s">
        <v>125</v>
      </c>
      <c r="C3474" s="33">
        <v>1.8124680784753195</v>
      </c>
      <c r="D3474" s="26">
        <v>3400</v>
      </c>
      <c r="E3474" s="33">
        <v>45.074157762325903</v>
      </c>
      <c r="F3474" s="28">
        <v>31.520564306689398</v>
      </c>
      <c r="G3474" s="28">
        <v>9.7111648631240008</v>
      </c>
      <c r="H3474" s="33">
        <v>0.74994492986430439</v>
      </c>
      <c r="I3474" s="16">
        <v>2442034289.4578881</v>
      </c>
      <c r="J3474" s="22">
        <v>1.34139498435713</v>
      </c>
      <c r="K3474" s="33">
        <v>65.959999084472699</v>
      </c>
      <c r="L3474" s="33">
        <v>27560</v>
      </c>
      <c r="M3474" s="24">
        <v>10839976</v>
      </c>
      <c r="N3474" s="35">
        <v>393.32278664731496</v>
      </c>
      <c r="O3474" s="28">
        <f t="shared" si="157"/>
        <v>9.3877517577324507</v>
      </c>
      <c r="P3474" s="30">
        <f t="shared" si="156"/>
        <v>3.5314789170422549</v>
      </c>
    </row>
    <row r="3475" spans="1:16" x14ac:dyDescent="0.25">
      <c r="A3475" s="3">
        <v>2017</v>
      </c>
      <c r="B3475" s="2" t="s">
        <v>125</v>
      </c>
      <c r="C3475" s="33">
        <v>2.5102713454468528</v>
      </c>
      <c r="D3475" s="26">
        <v>3370</v>
      </c>
      <c r="E3475" s="33">
        <v>45.75664178118636</v>
      </c>
      <c r="F3475" s="28">
        <v>32.389880252554299</v>
      </c>
      <c r="G3475" s="28">
        <v>9.7041765144418708</v>
      </c>
      <c r="H3475" s="33">
        <v>2.4931229080228419</v>
      </c>
      <c r="I3475" s="16">
        <v>2634973001.6570559</v>
      </c>
      <c r="J3475" s="22">
        <v>1.3050204632280999</v>
      </c>
      <c r="K3475" s="33">
        <v>65.955001831054702</v>
      </c>
      <c r="L3475" s="33">
        <v>27560</v>
      </c>
      <c r="M3475" s="24">
        <v>10982367</v>
      </c>
      <c r="N3475" s="35">
        <v>398.48936865021773</v>
      </c>
      <c r="O3475" s="28">
        <f t="shared" si="157"/>
        <v>9.4207761697225951</v>
      </c>
      <c r="P3475" s="30">
        <f t="shared" si="156"/>
        <v>3.5276299008713385</v>
      </c>
    </row>
    <row r="3476" spans="1:16" x14ac:dyDescent="0.25">
      <c r="A3476" s="3">
        <v>2018</v>
      </c>
      <c r="B3476" s="2" t="s">
        <v>125</v>
      </c>
      <c r="C3476" s="33">
        <v>1.6678109548465585</v>
      </c>
      <c r="D3476" s="26">
        <v>3330</v>
      </c>
      <c r="E3476" s="33">
        <v>47.264345835669758</v>
      </c>
      <c r="F3476" s="28">
        <v>35.855288257164005</v>
      </c>
      <c r="G3476" s="28">
        <v>9.2327329109475151</v>
      </c>
      <c r="H3476" s="33">
        <v>0.63810258762749505</v>
      </c>
      <c r="I3476" s="16">
        <v>2497927951.4252486</v>
      </c>
      <c r="J3476" s="22">
        <v>1.2740502251299399</v>
      </c>
      <c r="K3476" s="33">
        <v>65.962997436523395</v>
      </c>
      <c r="L3476" s="33">
        <v>27560</v>
      </c>
      <c r="M3476" s="24">
        <v>11123183</v>
      </c>
      <c r="N3476" s="35">
        <v>403.59880261248185</v>
      </c>
      <c r="O3476" s="28">
        <f t="shared" si="157"/>
        <v>9.3975799077171818</v>
      </c>
      <c r="P3476" s="30">
        <f t="shared" si="156"/>
        <v>3.5224442335063197</v>
      </c>
    </row>
    <row r="3477" spans="1:16" x14ac:dyDescent="0.25">
      <c r="A3477" s="3">
        <v>2019</v>
      </c>
      <c r="B3477" s="2" t="s">
        <v>125</v>
      </c>
      <c r="C3477" s="33">
        <v>-1.6845950813302153</v>
      </c>
      <c r="D3477" s="26"/>
      <c r="E3477" s="33">
        <v>49.161997044339664</v>
      </c>
      <c r="F3477" s="28">
        <v>38.638320436559553</v>
      </c>
      <c r="G3477" s="28">
        <v>7.9291976720860609</v>
      </c>
      <c r="H3477" s="33">
        <v>0.50724208519901393</v>
      </c>
      <c r="I3477" s="16">
        <v>2689420844.7466002</v>
      </c>
      <c r="J3477" s="22">
        <v>1.2498542287491701</v>
      </c>
      <c r="K3477" s="33">
        <v>65.882003784179702</v>
      </c>
      <c r="L3477" s="33">
        <v>27560</v>
      </c>
      <c r="M3477" s="24">
        <v>11263079</v>
      </c>
      <c r="N3477" s="35">
        <v>408.67485486211899</v>
      </c>
      <c r="O3477" s="28">
        <f t="shared" si="157"/>
        <v>9.4296587666153915</v>
      </c>
    </row>
    <row r="3478" spans="1:16" x14ac:dyDescent="0.25">
      <c r="A3478" s="3">
        <v>2020</v>
      </c>
      <c r="B3478" s="2" t="s">
        <v>125</v>
      </c>
      <c r="C3478" s="33">
        <v>-3.3433726117598894</v>
      </c>
      <c r="D3478" s="26"/>
      <c r="E3478" s="33">
        <v>37.413891732208207</v>
      </c>
      <c r="F3478" s="28">
        <v>25.447646262079143</v>
      </c>
      <c r="G3478" s="28">
        <v>3.9286744252410779</v>
      </c>
      <c r="H3478" s="33">
        <v>0.20677935749251738</v>
      </c>
      <c r="I3478" s="16">
        <v>2135647600.1540878</v>
      </c>
      <c r="J3478" s="22">
        <v>1.23054925437201</v>
      </c>
      <c r="K3478" s="33">
        <v>64.365997314453097</v>
      </c>
      <c r="L3478" s="33">
        <v>27560</v>
      </c>
      <c r="M3478" s="24">
        <v>11402533</v>
      </c>
      <c r="N3478" s="35">
        <v>413.73486937590712</v>
      </c>
      <c r="O3478" s="28">
        <f t="shared" si="157"/>
        <v>9.3295295920200534</v>
      </c>
    </row>
    <row r="3479" spans="1:16" x14ac:dyDescent="0.25">
      <c r="A3479" s="3">
        <v>1960</v>
      </c>
      <c r="B3479" s="2" t="s">
        <v>166</v>
      </c>
      <c r="C3479" s="33"/>
      <c r="D3479" s="26">
        <v>616.05600000000004</v>
      </c>
      <c r="E3479" s="33">
        <v>44.421272158498439</v>
      </c>
      <c r="F3479" s="28">
        <v>40.220467749143452</v>
      </c>
      <c r="H3479" s="33"/>
      <c r="I3479" s="16">
        <v>393181604.761163</v>
      </c>
      <c r="J3479" s="22"/>
      <c r="K3479" s="33"/>
      <c r="L3479" s="33"/>
      <c r="M3479" s="24">
        <v>2038636</v>
      </c>
      <c r="N3479" s="35"/>
      <c r="O3479" s="28">
        <f t="shared" si="157"/>
        <v>8.5945931909057709</v>
      </c>
      <c r="P3479" s="30">
        <f t="shared" ref="P3479:P3510" si="158">LOG(D3479)</f>
        <v>2.7896201916864656</v>
      </c>
    </row>
    <row r="3480" spans="1:16" x14ac:dyDescent="0.25">
      <c r="A3480" s="3">
        <v>1961</v>
      </c>
      <c r="B3480" s="2" t="s">
        <v>166</v>
      </c>
      <c r="C3480" s="33">
        <v>1.8556593208204362</v>
      </c>
      <c r="D3480" s="26">
        <v>737.06700000000001</v>
      </c>
      <c r="E3480" s="33">
        <v>44.244806288601907</v>
      </c>
      <c r="F3480" s="28">
        <v>40.707467714766985</v>
      </c>
      <c r="H3480" s="33"/>
      <c r="I3480" s="16">
        <v>349308864.03869206</v>
      </c>
      <c r="J3480" s="22">
        <v>2.7943970223610299</v>
      </c>
      <c r="K3480" s="33"/>
      <c r="L3480" s="33">
        <v>111890</v>
      </c>
      <c r="M3480" s="24">
        <v>2096407</v>
      </c>
      <c r="N3480" s="35">
        <v>18.736321387076593</v>
      </c>
      <c r="O3480" s="28">
        <f t="shared" si="157"/>
        <v>8.543209606405604</v>
      </c>
      <c r="P3480" s="30">
        <f t="shared" si="158"/>
        <v>2.8675069673810918</v>
      </c>
    </row>
    <row r="3481" spans="1:16" x14ac:dyDescent="0.25">
      <c r="A3481" s="3">
        <v>1962</v>
      </c>
      <c r="B3481" s="2" t="s">
        <v>166</v>
      </c>
      <c r="C3481" s="33">
        <v>5.7648460405448958</v>
      </c>
      <c r="D3481" s="26">
        <v>700.39700000000005</v>
      </c>
      <c r="E3481" s="33">
        <v>44.564796905222437</v>
      </c>
      <c r="F3481" s="28">
        <v>41.521598968407481</v>
      </c>
      <c r="H3481" s="33"/>
      <c r="I3481" s="16">
        <v>479439912.40033722</v>
      </c>
      <c r="J3481" s="22">
        <v>2.7866447413666</v>
      </c>
      <c r="K3481" s="33"/>
      <c r="L3481" s="33">
        <v>111890</v>
      </c>
      <c r="M3481" s="24">
        <v>2155648</v>
      </c>
      <c r="N3481" s="35">
        <v>19.265778889981231</v>
      </c>
      <c r="O3481" s="28">
        <f t="shared" si="157"/>
        <v>8.6807341853374069</v>
      </c>
      <c r="P3481" s="30">
        <f t="shared" si="158"/>
        <v>2.8453442772083304</v>
      </c>
    </row>
    <row r="3482" spans="1:16" x14ac:dyDescent="0.25">
      <c r="A3482" s="3">
        <v>1963</v>
      </c>
      <c r="B3482" s="2" t="s">
        <v>166</v>
      </c>
      <c r="C3482" s="33">
        <v>3.5804367075503762</v>
      </c>
      <c r="D3482" s="26">
        <v>711.39800000000002</v>
      </c>
      <c r="E3482" s="33">
        <v>46.806435884934174</v>
      </c>
      <c r="F3482" s="28">
        <v>43.393466601657728</v>
      </c>
      <c r="H3482" s="33"/>
      <c r="I3482" s="16">
        <v>559563414.19066799</v>
      </c>
      <c r="J3482" s="22">
        <v>2.79336425069538</v>
      </c>
      <c r="K3482" s="33"/>
      <c r="L3482" s="33">
        <v>111890</v>
      </c>
      <c r="M3482" s="24">
        <v>2216712</v>
      </c>
      <c r="N3482" s="35">
        <v>19.811529180445081</v>
      </c>
      <c r="O3482" s="28">
        <f t="shared" si="157"/>
        <v>8.747849311369233</v>
      </c>
      <c r="P3482" s="30">
        <f t="shared" si="158"/>
        <v>2.8521126398908287</v>
      </c>
    </row>
    <row r="3483" spans="1:16" x14ac:dyDescent="0.25">
      <c r="A3483" s="3">
        <v>1964</v>
      </c>
      <c r="B3483" s="2" t="s">
        <v>166</v>
      </c>
      <c r="C3483" s="33">
        <v>5.4166455711631869</v>
      </c>
      <c r="D3483" s="26">
        <v>722.399</v>
      </c>
      <c r="E3483" s="33">
        <v>47.221006564551423</v>
      </c>
      <c r="F3483" s="28">
        <v>43.107221006564551</v>
      </c>
      <c r="H3483" s="33"/>
      <c r="I3483" s="16">
        <v>554915875.91199839</v>
      </c>
      <c r="J3483" s="22">
        <v>2.8169724107403602</v>
      </c>
      <c r="K3483" s="33"/>
      <c r="L3483" s="33">
        <v>111890</v>
      </c>
      <c r="M3483" s="24">
        <v>2280044</v>
      </c>
      <c r="N3483" s="35">
        <v>20.377549378854233</v>
      </c>
      <c r="O3483" s="28">
        <f t="shared" si="157"/>
        <v>8.74422714997608</v>
      </c>
      <c r="P3483" s="30">
        <f t="shared" si="158"/>
        <v>2.8587771361221956</v>
      </c>
    </row>
    <row r="3484" spans="1:16" x14ac:dyDescent="0.25">
      <c r="A3484" s="3">
        <v>1965</v>
      </c>
      <c r="B3484" s="2" t="s">
        <v>166</v>
      </c>
      <c r="C3484" s="33">
        <v>9.0371564885594751</v>
      </c>
      <c r="D3484" s="26">
        <v>751.73500000000001</v>
      </c>
      <c r="E3484" s="33">
        <v>54.084340902388675</v>
      </c>
      <c r="F3484" s="28">
        <v>48.953111176644057</v>
      </c>
      <c r="H3484" s="33"/>
      <c r="I3484" s="16">
        <v>584846423.73828864</v>
      </c>
      <c r="J3484" s="22">
        <v>2.8519140490555399</v>
      </c>
      <c r="K3484" s="33"/>
      <c r="L3484" s="33">
        <v>111890</v>
      </c>
      <c r="M3484" s="24">
        <v>2346005</v>
      </c>
      <c r="N3484" s="35">
        <v>20.967065868263472</v>
      </c>
      <c r="O3484" s="28">
        <f t="shared" si="157"/>
        <v>8.7670418385961071</v>
      </c>
      <c r="P3484" s="30">
        <f t="shared" si="158"/>
        <v>2.8760647710163569</v>
      </c>
    </row>
    <row r="3485" spans="1:16" x14ac:dyDescent="0.25">
      <c r="A3485" s="3">
        <v>1966</v>
      </c>
      <c r="B3485" s="2" t="s">
        <v>166</v>
      </c>
      <c r="C3485" s="33">
        <v>5.3738422706956896</v>
      </c>
      <c r="D3485" s="26">
        <v>806.74</v>
      </c>
      <c r="E3485" s="33">
        <v>58.696245113192113</v>
      </c>
      <c r="F3485" s="28">
        <v>53.095735975997812</v>
      </c>
      <c r="H3485" s="33"/>
      <c r="I3485" s="16">
        <v>672034276.53895915</v>
      </c>
      <c r="J3485" s="22">
        <v>2.8904656986530601</v>
      </c>
      <c r="K3485" s="33"/>
      <c r="L3485" s="33">
        <v>111890</v>
      </c>
      <c r="M3485" s="24">
        <v>2414805</v>
      </c>
      <c r="N3485" s="35">
        <v>21.581955492001072</v>
      </c>
      <c r="O3485" s="28">
        <f t="shared" si="157"/>
        <v>8.8273914244408722</v>
      </c>
      <c r="P3485" s="30">
        <f t="shared" si="158"/>
        <v>2.9067335907828089</v>
      </c>
    </row>
    <row r="3486" spans="1:16" x14ac:dyDescent="0.25">
      <c r="A3486" s="3">
        <v>1967</v>
      </c>
      <c r="B3486" s="2" t="s">
        <v>166</v>
      </c>
      <c r="C3486" s="33">
        <v>5.9775428581695991</v>
      </c>
      <c r="D3486" s="26">
        <v>876.41300000000001</v>
      </c>
      <c r="E3486" s="33">
        <v>59.070389566962042</v>
      </c>
      <c r="F3486" s="28">
        <v>53.502758735997325</v>
      </c>
      <c r="H3486" s="33"/>
      <c r="I3486" s="16">
        <v>878013240.09114289</v>
      </c>
      <c r="J3486" s="22">
        <v>2.9224582044386</v>
      </c>
      <c r="K3486" s="33"/>
      <c r="L3486" s="33">
        <v>111890</v>
      </c>
      <c r="M3486" s="24">
        <v>2486418</v>
      </c>
      <c r="N3486" s="35">
        <v>22.221985878988292</v>
      </c>
      <c r="O3486" s="28">
        <f t="shared" si="157"/>
        <v>8.9435010649438791</v>
      </c>
      <c r="P3486" s="30">
        <f t="shared" si="158"/>
        <v>2.9427088109087403</v>
      </c>
    </row>
    <row r="3487" spans="1:16" x14ac:dyDescent="0.25">
      <c r="A3487" s="3">
        <v>1968</v>
      </c>
      <c r="B3487" s="2" t="s">
        <v>166</v>
      </c>
      <c r="C3487" s="33">
        <v>6.5981832445984878</v>
      </c>
      <c r="D3487" s="26">
        <v>1224.778</v>
      </c>
      <c r="E3487" s="33">
        <v>62.028447742733462</v>
      </c>
      <c r="F3487" s="28">
        <v>56.740878169449594</v>
      </c>
      <c r="H3487" s="33"/>
      <c r="I3487" s="16">
        <v>915193558.04104996</v>
      </c>
      <c r="J3487" s="22">
        <v>2.9446519945694098</v>
      </c>
      <c r="K3487" s="33"/>
      <c r="L3487" s="33">
        <v>111890</v>
      </c>
      <c r="M3487" s="24">
        <v>2560723</v>
      </c>
      <c r="N3487" s="35">
        <v>22.886075609974082</v>
      </c>
      <c r="O3487" s="28">
        <f t="shared" si="157"/>
        <v>8.9615129545028491</v>
      </c>
      <c r="P3487" s="30">
        <f t="shared" si="158"/>
        <v>3.0880573767721673</v>
      </c>
    </row>
    <row r="3488" spans="1:16" x14ac:dyDescent="0.25">
      <c r="A3488" s="3">
        <v>1969</v>
      </c>
      <c r="B3488" s="2" t="s">
        <v>166</v>
      </c>
      <c r="C3488" s="33">
        <v>0.65543884657029139</v>
      </c>
      <c r="D3488" s="26">
        <v>1177.107</v>
      </c>
      <c r="E3488" s="33">
        <v>58.847300984483461</v>
      </c>
      <c r="F3488" s="28">
        <v>52.694606834236012</v>
      </c>
      <c r="H3488" s="33"/>
      <c r="I3488" s="16">
        <v>920212907.3519876</v>
      </c>
      <c r="J3488" s="22">
        <v>2.9547545496883698</v>
      </c>
      <c r="K3488" s="33"/>
      <c r="L3488" s="33">
        <v>111890</v>
      </c>
      <c r="M3488" s="24">
        <v>2637515</v>
      </c>
      <c r="N3488" s="35">
        <v>23.572392528376085</v>
      </c>
      <c r="O3488" s="28">
        <f t="shared" si="157"/>
        <v>8.9638883205962738</v>
      </c>
      <c r="P3488" s="30">
        <f t="shared" si="158"/>
        <v>3.0708159423654746</v>
      </c>
    </row>
    <row r="3489" spans="1:16" x14ac:dyDescent="0.25">
      <c r="A3489" s="3">
        <v>1970</v>
      </c>
      <c r="B3489" s="2" t="s">
        <v>166</v>
      </c>
      <c r="C3489" s="33">
        <v>3.626720940310463</v>
      </c>
      <c r="D3489" s="26">
        <v>1389.7929999999999</v>
      </c>
      <c r="E3489" s="33">
        <v>62.019363762102351</v>
      </c>
      <c r="F3489" s="28">
        <v>55.325034578146614</v>
      </c>
      <c r="H3489" s="33">
        <v>1.1618257261410789</v>
      </c>
      <c r="I3489" s="16">
        <v>901622742.51675868</v>
      </c>
      <c r="J3489" s="22">
        <v>2.9563053807277702</v>
      </c>
      <c r="K3489" s="33"/>
      <c r="L3489" s="33">
        <v>111890</v>
      </c>
      <c r="M3489" s="24">
        <v>2716652</v>
      </c>
      <c r="N3489" s="35">
        <v>24.279667530610421</v>
      </c>
      <c r="O3489" s="28">
        <f t="shared" si="157"/>
        <v>8.9550248578128553</v>
      </c>
      <c r="P3489" s="30">
        <f t="shared" si="158"/>
        <v>3.1429501199286749</v>
      </c>
    </row>
    <row r="3490" spans="1:16" x14ac:dyDescent="0.25">
      <c r="A3490" s="3">
        <v>1971</v>
      </c>
      <c r="B3490" s="2" t="s">
        <v>166</v>
      </c>
      <c r="C3490" s="33">
        <v>3.9950036069328121</v>
      </c>
      <c r="D3490" s="26">
        <v>1331.1210000000001</v>
      </c>
      <c r="E3490" s="33">
        <v>60.191518467852255</v>
      </c>
      <c r="F3490" s="28">
        <v>52.393980848153213</v>
      </c>
      <c r="H3490" s="33">
        <v>1.0123119015047879</v>
      </c>
      <c r="I3490" s="16">
        <v>827262106.61694479</v>
      </c>
      <c r="J3490" s="22">
        <v>2.9549310216010798</v>
      </c>
      <c r="K3490" s="33"/>
      <c r="L3490" s="33">
        <v>111890</v>
      </c>
      <c r="M3490" s="24">
        <v>2798125</v>
      </c>
      <c r="N3490" s="35">
        <v>25.007820180534452</v>
      </c>
      <c r="O3490" s="28">
        <f t="shared" si="157"/>
        <v>8.9176431315870559</v>
      </c>
      <c r="P3490" s="30">
        <f t="shared" si="158"/>
        <v>3.1242175349967152</v>
      </c>
    </row>
    <row r="3491" spans="1:16" x14ac:dyDescent="0.25">
      <c r="A3491" s="3">
        <v>1972</v>
      </c>
      <c r="B3491" s="2" t="s">
        <v>166</v>
      </c>
      <c r="C3491" s="33">
        <v>5.762304882423706</v>
      </c>
      <c r="D3491" s="26">
        <v>1536.473</v>
      </c>
      <c r="E3491" s="33">
        <v>57.471983653299105</v>
      </c>
      <c r="F3491" s="28">
        <v>49.564137581826749</v>
      </c>
      <c r="H3491" s="33">
        <v>0.37359902699869413</v>
      </c>
      <c r="I3491" s="16">
        <v>775209663.83118522</v>
      </c>
      <c r="J3491" s="22">
        <v>2.95703390267794</v>
      </c>
      <c r="K3491" s="33"/>
      <c r="L3491" s="33">
        <v>111890</v>
      </c>
      <c r="M3491" s="24">
        <v>2882102</v>
      </c>
      <c r="N3491" s="35">
        <v>25.758351952810795</v>
      </c>
      <c r="O3491" s="28">
        <f t="shared" si="157"/>
        <v>8.889419178029291</v>
      </c>
      <c r="P3491" s="30">
        <f t="shared" si="158"/>
        <v>3.1865249329268979</v>
      </c>
    </row>
    <row r="3492" spans="1:16" x14ac:dyDescent="0.25">
      <c r="A3492" s="3">
        <v>1973</v>
      </c>
      <c r="B3492" s="2" t="s">
        <v>166</v>
      </c>
      <c r="C3492" s="33">
        <v>7.8698525032513658</v>
      </c>
      <c r="D3492" s="26">
        <v>1510.8040000000001</v>
      </c>
      <c r="E3492" s="33">
        <v>65.31507207205874</v>
      </c>
      <c r="F3492" s="28">
        <v>57.09589353950102</v>
      </c>
      <c r="H3492" s="33">
        <v>0.72328769990617536</v>
      </c>
      <c r="I3492" s="16">
        <v>959252245.30158269</v>
      </c>
      <c r="J3492" s="22">
        <v>2.9697896811972901</v>
      </c>
      <c r="K3492" s="33"/>
      <c r="L3492" s="33">
        <v>111890</v>
      </c>
      <c r="M3492" s="24">
        <v>2968978</v>
      </c>
      <c r="N3492" s="35">
        <v>26.534793100366432</v>
      </c>
      <c r="O3492" s="28">
        <f t="shared" si="157"/>
        <v>8.9819328244155159</v>
      </c>
      <c r="P3492" s="30">
        <f t="shared" si="158"/>
        <v>3.1792081259937373</v>
      </c>
    </row>
    <row r="3493" spans="1:16" x14ac:dyDescent="0.25">
      <c r="A3493" s="3">
        <v>1974</v>
      </c>
      <c r="B3493" s="2" t="s">
        <v>166</v>
      </c>
      <c r="C3493" s="33">
        <v>-1.2276417312355505</v>
      </c>
      <c r="D3493" s="26">
        <v>1558.4749999999999</v>
      </c>
      <c r="E3493" s="33">
        <v>76.220396326727894</v>
      </c>
      <c r="F3493" s="28">
        <v>64.862252295795074</v>
      </c>
      <c r="G3493" s="28">
        <v>9.2991783451004153</v>
      </c>
      <c r="H3493" s="33">
        <v>-0.11116481389673077</v>
      </c>
      <c r="I3493" s="16">
        <v>1087524343.9868443</v>
      </c>
      <c r="J3493" s="22">
        <v>2.9950367642946398</v>
      </c>
      <c r="K3493" s="33"/>
      <c r="L3493" s="33">
        <v>111890</v>
      </c>
      <c r="M3493" s="24">
        <v>3059245</v>
      </c>
      <c r="N3493" s="35">
        <v>27.341540798999016</v>
      </c>
      <c r="O3493" s="28">
        <f t="shared" si="157"/>
        <v>9.0364389873193858</v>
      </c>
      <c r="P3493" s="30">
        <f t="shared" si="158"/>
        <v>3.1926998400109143</v>
      </c>
    </row>
    <row r="3494" spans="1:16" x14ac:dyDescent="0.25">
      <c r="A3494" s="3">
        <v>1975</v>
      </c>
      <c r="B3494" s="2" t="s">
        <v>166</v>
      </c>
      <c r="C3494" s="33">
        <v>2.1306817628165931</v>
      </c>
      <c r="D3494" s="26">
        <v>1668.4849999999999</v>
      </c>
      <c r="E3494" s="33">
        <v>70.37366548042705</v>
      </c>
      <c r="F3494" s="28">
        <v>61.832740213523131</v>
      </c>
      <c r="G3494" s="28">
        <v>9.3416370106761573</v>
      </c>
      <c r="H3494" s="33">
        <v>0.62277580071174377</v>
      </c>
      <c r="I3494" s="16">
        <v>1184193173.0007126</v>
      </c>
      <c r="J3494" s="22">
        <v>3.0266147756406099</v>
      </c>
      <c r="K3494" s="33"/>
      <c r="L3494" s="33">
        <v>111890</v>
      </c>
      <c r="M3494" s="24">
        <v>3153252</v>
      </c>
      <c r="N3494" s="35">
        <v>28.181714183573153</v>
      </c>
      <c r="O3494" s="28">
        <f t="shared" si="157"/>
        <v>9.0734225529994301</v>
      </c>
      <c r="P3494" s="30">
        <f t="shared" si="158"/>
        <v>3.2223223066177149</v>
      </c>
    </row>
    <row r="3495" spans="1:16" x14ac:dyDescent="0.25">
      <c r="A3495" s="3">
        <v>1976</v>
      </c>
      <c r="B3495" s="2" t="s">
        <v>166</v>
      </c>
      <c r="C3495" s="33">
        <v>10.500693056519324</v>
      </c>
      <c r="D3495" s="26">
        <v>1778.4949999999999</v>
      </c>
      <c r="E3495" s="33">
        <v>71.88427566336334</v>
      </c>
      <c r="F3495" s="28">
        <v>63.501486034921584</v>
      </c>
      <c r="G3495" s="28">
        <v>8.9280418741855296</v>
      </c>
      <c r="H3495" s="33">
        <v>0.38946588981698405</v>
      </c>
      <c r="I3495" s="16">
        <v>1212078414.3932807</v>
      </c>
      <c r="J3495" s="22">
        <v>3.0572940736973502</v>
      </c>
      <c r="K3495" s="33"/>
      <c r="L3495" s="33">
        <v>111890</v>
      </c>
      <c r="M3495" s="24">
        <v>3251145</v>
      </c>
      <c r="N3495" s="35">
        <v>29.056618107069443</v>
      </c>
      <c r="O3495" s="28">
        <f t="shared" si="157"/>
        <v>9.0835307170552699</v>
      </c>
      <c r="P3495" s="30">
        <f t="shared" si="158"/>
        <v>3.2500526485628662</v>
      </c>
    </row>
    <row r="3496" spans="1:16" x14ac:dyDescent="0.25">
      <c r="A3496" s="3">
        <v>1977</v>
      </c>
      <c r="B3496" s="2" t="s">
        <v>166</v>
      </c>
      <c r="C3496" s="33">
        <v>10.383889090211468</v>
      </c>
      <c r="D3496" s="26">
        <v>2002.182</v>
      </c>
      <c r="E3496" s="33">
        <v>74.09404834064236</v>
      </c>
      <c r="F3496" s="28">
        <v>65.169214290782094</v>
      </c>
      <c r="G3496" s="28">
        <v>9.0835582235267509</v>
      </c>
      <c r="H3496" s="33">
        <v>0.53309375660658154</v>
      </c>
      <c r="I3496" s="16">
        <v>1422147217.2565582</v>
      </c>
      <c r="J3496" s="22">
        <v>3.0796032067061101</v>
      </c>
      <c r="K3496" s="33"/>
      <c r="L3496" s="33">
        <v>111890</v>
      </c>
      <c r="M3496" s="24">
        <v>3352825</v>
      </c>
      <c r="N3496" s="35">
        <v>29.965367771918849</v>
      </c>
      <c r="O3496" s="28">
        <f t="shared" si="157"/>
        <v>9.1529445558401736</v>
      </c>
      <c r="P3496" s="30">
        <f t="shared" si="158"/>
        <v>3.30150355266534</v>
      </c>
    </row>
    <row r="3497" spans="1:16" x14ac:dyDescent="0.25">
      <c r="A3497" s="3">
        <v>1978</v>
      </c>
      <c r="B3497" s="2" t="s">
        <v>166</v>
      </c>
      <c r="C3497" s="33">
        <v>5.966211808039219</v>
      </c>
      <c r="D3497" s="26">
        <v>2049.8530000000001</v>
      </c>
      <c r="E3497" s="33">
        <v>70.893315967403396</v>
      </c>
      <c r="F3497" s="28">
        <v>42.00511167197255</v>
      </c>
      <c r="G3497" s="28">
        <v>5.7890211550996762</v>
      </c>
      <c r="H3497" s="33">
        <v>0.42457126708845938</v>
      </c>
      <c r="I3497" s="16">
        <v>1444029087.5199163</v>
      </c>
      <c r="J3497" s="22">
        <v>3.0916609589814201</v>
      </c>
      <c r="K3497" s="33"/>
      <c r="L3497" s="33">
        <v>111890</v>
      </c>
      <c r="M3497" s="24">
        <v>3458102</v>
      </c>
      <c r="N3497" s="35">
        <v>30.906265081776745</v>
      </c>
      <c r="O3497" s="28">
        <f t="shared" si="157"/>
        <v>9.1595759414484128</v>
      </c>
      <c r="P3497" s="30">
        <f t="shared" si="158"/>
        <v>3.3117227178470259</v>
      </c>
    </row>
    <row r="3498" spans="1:16" x14ac:dyDescent="0.25">
      <c r="A3498" s="3">
        <v>1979</v>
      </c>
      <c r="B3498" s="2" t="s">
        <v>166</v>
      </c>
      <c r="C3498" s="33">
        <v>5.6099266914083614</v>
      </c>
      <c r="D3498" s="26">
        <v>1932.509</v>
      </c>
      <c r="E3498" s="33">
        <v>74.697994902229013</v>
      </c>
      <c r="F3498" s="28">
        <v>44.014556698125311</v>
      </c>
      <c r="G3498" s="28">
        <v>6.2763064983961394</v>
      </c>
      <c r="H3498" s="33">
        <v>0.79564775569868107</v>
      </c>
      <c r="I3498" s="16">
        <v>1537211890.3192139</v>
      </c>
      <c r="J3498" s="22">
        <v>3.09099803683953</v>
      </c>
      <c r="K3498" s="33"/>
      <c r="L3498" s="33">
        <v>111890</v>
      </c>
      <c r="M3498" s="24">
        <v>3566661</v>
      </c>
      <c r="N3498" s="35">
        <v>31.87649477165073</v>
      </c>
      <c r="O3498" s="28">
        <f t="shared" si="157"/>
        <v>9.1867337350689517</v>
      </c>
      <c r="P3498" s="30">
        <f t="shared" si="158"/>
        <v>3.2861215251731495</v>
      </c>
    </row>
    <row r="3499" spans="1:16" x14ac:dyDescent="0.25">
      <c r="A3499" s="3">
        <v>1980</v>
      </c>
      <c r="B3499" s="2" t="s">
        <v>166</v>
      </c>
      <c r="C3499" s="33">
        <v>0.59935405188453217</v>
      </c>
      <c r="D3499" s="26">
        <v>2057.1869999999999</v>
      </c>
      <c r="E3499" s="33">
        <v>78.395727467342695</v>
      </c>
      <c r="F3499" s="28">
        <v>46.343896886259813</v>
      </c>
      <c r="G3499" s="28">
        <v>6.437492365195796</v>
      </c>
      <c r="H3499" s="33">
        <v>0.14616345945687803</v>
      </c>
      <c r="I3499" s="16">
        <v>1357343840.8227923</v>
      </c>
      <c r="J3499" s="22">
        <v>3.0813756403167099</v>
      </c>
      <c r="K3499" s="33"/>
      <c r="L3499" s="33">
        <v>111890</v>
      </c>
      <c r="M3499" s="24">
        <v>3678274</v>
      </c>
      <c r="N3499" s="35">
        <v>32.874019125927248</v>
      </c>
      <c r="O3499" s="28">
        <f t="shared" si="157"/>
        <v>9.1326898765886764</v>
      </c>
      <c r="P3499" s="30">
        <f t="shared" si="158"/>
        <v>3.3132737712167639</v>
      </c>
    </row>
    <row r="3500" spans="1:16" x14ac:dyDescent="0.25">
      <c r="A3500" s="3">
        <v>1981</v>
      </c>
      <c r="B3500" s="2" t="s">
        <v>166</v>
      </c>
      <c r="C3500" s="33">
        <v>-1.2220350234682797</v>
      </c>
      <c r="D3500" s="26">
        <v>1822.499</v>
      </c>
      <c r="E3500" s="33">
        <v>72.114793257993853</v>
      </c>
      <c r="F3500" s="28">
        <v>42.28596566763386</v>
      </c>
      <c r="G3500" s="28">
        <v>6.2872554216350354</v>
      </c>
      <c r="H3500" s="33">
        <v>-8.9023085616510469E-2</v>
      </c>
      <c r="I3500" s="16">
        <v>1090307567.8709197</v>
      </c>
      <c r="J3500" s="22">
        <v>3.0693077881501298</v>
      </c>
      <c r="K3500" s="33"/>
      <c r="L3500" s="33">
        <v>111890</v>
      </c>
      <c r="M3500" s="24">
        <v>3792922</v>
      </c>
      <c r="N3500" s="35">
        <v>33.898668334971845</v>
      </c>
      <c r="O3500" s="28">
        <f t="shared" si="157"/>
        <v>9.0375490265526466</v>
      </c>
      <c r="P3500" s="30">
        <f t="shared" si="158"/>
        <v>3.2606672986939347</v>
      </c>
    </row>
    <row r="3501" spans="1:16" x14ac:dyDescent="0.25">
      <c r="A3501" s="3">
        <v>1982</v>
      </c>
      <c r="B3501" s="2" t="s">
        <v>166</v>
      </c>
      <c r="C3501" s="33">
        <v>-2.0746608955670354</v>
      </c>
      <c r="D3501" s="26">
        <v>1763.827</v>
      </c>
      <c r="E3501" s="33">
        <v>55.310223094940966</v>
      </c>
      <c r="F3501" s="28">
        <v>31.899657221274698</v>
      </c>
      <c r="G3501" s="28">
        <v>5.3005932994792602</v>
      </c>
      <c r="H3501" s="33">
        <v>0.32344986748898341</v>
      </c>
      <c r="I3501" s="16">
        <v>718935852.45148146</v>
      </c>
      <c r="J3501" s="22">
        <v>3.05648565941447</v>
      </c>
      <c r="K3501" s="33"/>
      <c r="L3501" s="33">
        <v>111890</v>
      </c>
      <c r="M3501" s="24">
        <v>3910642</v>
      </c>
      <c r="N3501" s="35">
        <v>34.950773080704266</v>
      </c>
      <c r="O3501" s="28">
        <f t="shared" si="157"/>
        <v>8.8566901418861121</v>
      </c>
      <c r="P3501" s="30">
        <f t="shared" si="158"/>
        <v>3.2464559863344347</v>
      </c>
    </row>
    <row r="3502" spans="1:16" x14ac:dyDescent="0.25">
      <c r="A3502" s="3">
        <v>1983</v>
      </c>
      <c r="B3502" s="2" t="s">
        <v>166</v>
      </c>
      <c r="C3502" s="33">
        <v>0.90569388511202931</v>
      </c>
      <c r="D3502" s="26">
        <v>2002.182</v>
      </c>
      <c r="E3502" s="33">
        <v>56.66680718988286</v>
      </c>
      <c r="F3502" s="28">
        <v>32.948397872245692</v>
      </c>
      <c r="G3502" s="28">
        <v>5.6325006938893232</v>
      </c>
      <c r="H3502" s="33">
        <v>0.46909583411230105</v>
      </c>
      <c r="I3502" s="16">
        <v>770971643.53992581</v>
      </c>
      <c r="J3502" s="22">
        <v>3.03955356050237</v>
      </c>
      <c r="K3502" s="33"/>
      <c r="L3502" s="33">
        <v>111890</v>
      </c>
      <c r="M3502" s="24">
        <v>4031333</v>
      </c>
      <c r="N3502" s="35">
        <v>36.02943069085709</v>
      </c>
      <c r="O3502" s="28">
        <f t="shared" si="157"/>
        <v>8.8870384049243576</v>
      </c>
      <c r="P3502" s="30">
        <f t="shared" si="158"/>
        <v>3.30150355266534</v>
      </c>
    </row>
    <row r="3503" spans="1:16" x14ac:dyDescent="0.25">
      <c r="A3503" s="3">
        <v>1984</v>
      </c>
      <c r="B3503" s="2" t="s">
        <v>166</v>
      </c>
      <c r="C3503" s="33">
        <v>6.3272957600651267</v>
      </c>
      <c r="D3503" s="26">
        <v>1987.5139999999999</v>
      </c>
      <c r="E3503" s="33">
        <v>58.237595840811849</v>
      </c>
      <c r="F3503" s="28">
        <v>32.917545224564215</v>
      </c>
      <c r="G3503" s="28">
        <v>5.7839666918069268</v>
      </c>
      <c r="H3503" s="33">
        <v>0.41604684786399554</v>
      </c>
      <c r="I3503" s="16">
        <v>983358458.20518208</v>
      </c>
      <c r="J3503" s="22">
        <v>3.0182605625824301</v>
      </c>
      <c r="K3503" s="33"/>
      <c r="L3503" s="33">
        <v>111890</v>
      </c>
      <c r="M3503" s="24">
        <v>4154864</v>
      </c>
      <c r="N3503" s="35">
        <v>37.133470372687462</v>
      </c>
      <c r="O3503" s="28">
        <f t="shared" si="157"/>
        <v>8.9927118576522016</v>
      </c>
      <c r="P3503" s="30">
        <f t="shared" si="158"/>
        <v>3.2983101964989898</v>
      </c>
    </row>
    <row r="3504" spans="1:16" x14ac:dyDescent="0.25">
      <c r="A3504" s="3">
        <v>1985</v>
      </c>
      <c r="B3504" s="2" t="s">
        <v>166</v>
      </c>
      <c r="C3504" s="33">
        <v>5.6262348486707339</v>
      </c>
      <c r="D3504" s="26">
        <v>1906.84</v>
      </c>
      <c r="E3504" s="33">
        <v>56.534545026748106</v>
      </c>
      <c r="F3504" s="28">
        <v>31.602157109626734</v>
      </c>
      <c r="G3504" s="28">
        <v>5.6658423762793015</v>
      </c>
      <c r="H3504" s="33">
        <v>0.52101877728248069</v>
      </c>
      <c r="I3504" s="16">
        <v>1040412216.5065849</v>
      </c>
      <c r="J3504" s="22">
        <v>2.9945939856053698</v>
      </c>
      <c r="K3504" s="33"/>
      <c r="L3504" s="33">
        <v>111890</v>
      </c>
      <c r="M3504" s="24">
        <v>4281167</v>
      </c>
      <c r="N3504" s="35">
        <v>38.262284386450979</v>
      </c>
      <c r="O3504" s="28">
        <f t="shared" si="157"/>
        <v>9.0172054430338786</v>
      </c>
      <c r="P3504" s="30">
        <f t="shared" si="158"/>
        <v>3.2803142535954017</v>
      </c>
    </row>
    <row r="3505" spans="1:16" x14ac:dyDescent="0.25">
      <c r="A3505" s="3">
        <v>1986</v>
      </c>
      <c r="B3505" s="2" t="s">
        <v>166</v>
      </c>
      <c r="C3505" s="33">
        <v>5.3307744184270689</v>
      </c>
      <c r="D3505" s="26">
        <v>1848.1679999999999</v>
      </c>
      <c r="E3505" s="33">
        <v>54.703117791364662</v>
      </c>
      <c r="F3505" s="28">
        <v>30.451780292876553</v>
      </c>
      <c r="G3505" s="28">
        <v>5.4281311083080128</v>
      </c>
      <c r="H3505" s="33">
        <v>0.5283709709666935</v>
      </c>
      <c r="I3505" s="16">
        <v>891211672.25273919</v>
      </c>
      <c r="J3505" s="22">
        <v>2.9710276095251</v>
      </c>
      <c r="K3505" s="33"/>
      <c r="L3505" s="33">
        <v>111890</v>
      </c>
      <c r="M3505" s="24">
        <v>4410270</v>
      </c>
      <c r="N3505" s="35">
        <v>39.416122977924751</v>
      </c>
      <c r="O3505" s="28">
        <f t="shared" si="157"/>
        <v>8.9499808658477864</v>
      </c>
      <c r="P3505" s="30">
        <f t="shared" si="158"/>
        <v>3.2667414464061282</v>
      </c>
    </row>
    <row r="3506" spans="1:16" x14ac:dyDescent="0.25">
      <c r="A3506" s="3">
        <v>1987</v>
      </c>
      <c r="B3506" s="2" t="s">
        <v>166</v>
      </c>
      <c r="C3506" s="33">
        <v>6.6383559801138006</v>
      </c>
      <c r="D3506" s="26">
        <v>2174.5309999999999</v>
      </c>
      <c r="E3506" s="33">
        <v>48.719568225181106</v>
      </c>
      <c r="F3506" s="28">
        <v>26.136732867553313</v>
      </c>
      <c r="G3506" s="28">
        <v>5.2027929060454703</v>
      </c>
      <c r="H3506" s="33">
        <v>0.62434161022042967</v>
      </c>
      <c r="I3506" s="16">
        <v>1168515858.0961192</v>
      </c>
      <c r="J3506" s="22">
        <v>2.9479526934487401</v>
      </c>
      <c r="K3506" s="33"/>
      <c r="L3506" s="33">
        <v>111890</v>
      </c>
      <c r="M3506" s="24">
        <v>4542218</v>
      </c>
      <c r="N3506" s="35">
        <v>40.595388327821965</v>
      </c>
      <c r="O3506" s="28">
        <f t="shared" si="157"/>
        <v>9.0676346106408729</v>
      </c>
      <c r="P3506" s="30">
        <f t="shared" si="158"/>
        <v>3.3373656033248653</v>
      </c>
    </row>
    <row r="3507" spans="1:16" x14ac:dyDescent="0.25">
      <c r="A3507" s="3">
        <v>1988</v>
      </c>
      <c r="B3507" s="2" t="s">
        <v>166</v>
      </c>
      <c r="C3507" s="33">
        <v>1.7460338064637</v>
      </c>
      <c r="D3507" s="26">
        <v>2504.5610000000001</v>
      </c>
      <c r="E3507" s="33">
        <v>55.245308759494307</v>
      </c>
      <c r="F3507" s="28">
        <v>30.189486848207114</v>
      </c>
      <c r="G3507" s="28">
        <v>5.9955439930305827</v>
      </c>
      <c r="H3507" s="33">
        <v>0.81826723610325669</v>
      </c>
      <c r="I3507" s="16">
        <v>1453934589.8087728</v>
      </c>
      <c r="J3507" s="22">
        <v>2.9246357405036898</v>
      </c>
      <c r="K3507" s="33"/>
      <c r="L3507" s="33">
        <v>111890</v>
      </c>
      <c r="M3507" s="24">
        <v>4677023</v>
      </c>
      <c r="N3507" s="35">
        <v>41.800187684332826</v>
      </c>
      <c r="O3507" s="28">
        <f t="shared" si="157"/>
        <v>9.1625448687485349</v>
      </c>
      <c r="P3507" s="30">
        <f t="shared" si="158"/>
        <v>3.3987316136421355</v>
      </c>
    </row>
    <row r="3508" spans="1:16" x14ac:dyDescent="0.25">
      <c r="A3508" s="3">
        <v>1989</v>
      </c>
      <c r="B3508" s="2" t="s">
        <v>166</v>
      </c>
      <c r="C3508" s="33">
        <v>2.7278489303226081</v>
      </c>
      <c r="D3508" s="26">
        <v>2728.248</v>
      </c>
      <c r="E3508" s="33">
        <v>63.777341064057005</v>
      </c>
      <c r="F3508" s="28">
        <v>33.650293438102992</v>
      </c>
      <c r="G3508" s="28">
        <v>6.9988192369621212</v>
      </c>
      <c r="H3508" s="33">
        <v>0.93882109700556426</v>
      </c>
      <c r="I3508" s="16">
        <v>1378372715.2931492</v>
      </c>
      <c r="J3508" s="22">
        <v>2.90111108097638</v>
      </c>
      <c r="K3508" s="33"/>
      <c r="L3508" s="33">
        <v>111890</v>
      </c>
      <c r="M3508" s="24">
        <v>4814696</v>
      </c>
      <c r="N3508" s="35">
        <v>43.030619358298331</v>
      </c>
      <c r="O3508" s="28">
        <f t="shared" si="157"/>
        <v>9.1393666677228325</v>
      </c>
      <c r="P3508" s="30">
        <f t="shared" si="158"/>
        <v>3.4358838455064813</v>
      </c>
    </row>
    <row r="3509" spans="1:16" x14ac:dyDescent="0.25">
      <c r="A3509" s="3">
        <v>1990</v>
      </c>
      <c r="B3509" s="2" t="s">
        <v>166</v>
      </c>
      <c r="C3509" s="33">
        <v>2.7917489489214944</v>
      </c>
      <c r="D3509" s="26">
        <v>2460</v>
      </c>
      <c r="E3509" s="33">
        <v>71.008068281781405</v>
      </c>
      <c r="F3509" s="28">
        <v>38.025520373166103</v>
      </c>
      <c r="G3509" s="28">
        <v>7.2536930156290689</v>
      </c>
      <c r="H3509" s="33">
        <v>0.88360584201198533</v>
      </c>
      <c r="I3509" s="16">
        <v>1461333657.8049355</v>
      </c>
      <c r="J3509" s="22">
        <v>2.8785207237800101</v>
      </c>
      <c r="K3509" s="33">
        <v>65.933998107910199</v>
      </c>
      <c r="L3509" s="33">
        <v>111890</v>
      </c>
      <c r="M3509" s="24">
        <v>4955302</v>
      </c>
      <c r="N3509" s="35">
        <v>44.287264277415318</v>
      </c>
      <c r="O3509" s="28">
        <f t="shared" si="157"/>
        <v>9.1647493871865393</v>
      </c>
      <c r="P3509" s="30">
        <f t="shared" si="158"/>
        <v>3.3909351071033793</v>
      </c>
    </row>
    <row r="3510" spans="1:16" x14ac:dyDescent="0.25">
      <c r="A3510" s="3">
        <v>1991</v>
      </c>
      <c r="B3510" s="2" t="s">
        <v>166</v>
      </c>
      <c r="C3510" s="33">
        <v>-3.319308423028005</v>
      </c>
      <c r="D3510" s="26">
        <v>2460</v>
      </c>
      <c r="E3510" s="33">
        <v>74.646733800337898</v>
      </c>
      <c r="F3510" s="28">
        <v>41.603310903253607</v>
      </c>
      <c r="G3510" s="28">
        <v>8.6411840692021578</v>
      </c>
      <c r="H3510" s="33">
        <v>1.1207510331228092</v>
      </c>
      <c r="I3510" s="16">
        <v>1613464850.0785964</v>
      </c>
      <c r="J3510" s="22">
        <v>2.85067009858273</v>
      </c>
      <c r="K3510" s="33">
        <v>65.686996459960895</v>
      </c>
      <c r="L3510" s="33">
        <v>111890</v>
      </c>
      <c r="M3510" s="24">
        <v>5098594</v>
      </c>
      <c r="N3510" s="35">
        <v>45.567914916435782</v>
      </c>
      <c r="O3510" s="28">
        <f t="shared" si="157"/>
        <v>9.2077595085789792</v>
      </c>
      <c r="P3510" s="30">
        <f t="shared" si="158"/>
        <v>3.3909351071033793</v>
      </c>
    </row>
    <row r="3511" spans="1:16" x14ac:dyDescent="0.25">
      <c r="A3511" s="3">
        <v>1992</v>
      </c>
      <c r="B3511" s="2" t="s">
        <v>166</v>
      </c>
      <c r="C3511" s="33">
        <v>6.0736878770601948</v>
      </c>
      <c r="D3511" s="26">
        <v>2740</v>
      </c>
      <c r="E3511" s="33">
        <v>76.25625025510513</v>
      </c>
      <c r="F3511" s="28">
        <v>43.509917924635282</v>
      </c>
      <c r="G3511" s="28">
        <v>9.0054000279161457</v>
      </c>
      <c r="H3511" s="33">
        <v>0.9628415124187073</v>
      </c>
      <c r="I3511" s="16">
        <v>1822324889.0992398</v>
      </c>
      <c r="J3511" s="22">
        <v>2.8248842045174101</v>
      </c>
      <c r="K3511" s="33">
        <v>65.808998107910199</v>
      </c>
      <c r="L3511" s="33">
        <v>111890</v>
      </c>
      <c r="M3511" s="24">
        <v>5244677</v>
      </c>
      <c r="N3511" s="35">
        <v>46.873509697023863</v>
      </c>
      <c r="O3511" s="28">
        <f t="shared" si="157"/>
        <v>9.2606258067558898</v>
      </c>
      <c r="P3511" s="30">
        <f t="shared" ref="P3511:P3537" si="159">LOG(D3511)</f>
        <v>3.4377505628203879</v>
      </c>
    </row>
    <row r="3512" spans="1:16" x14ac:dyDescent="0.25">
      <c r="A3512" s="3">
        <v>1993</v>
      </c>
      <c r="B3512" s="2" t="s">
        <v>166</v>
      </c>
      <c r="C3512" s="33">
        <v>6.4957182081885918</v>
      </c>
      <c r="D3512" s="26">
        <v>2910</v>
      </c>
      <c r="E3512" s="33">
        <v>84.352482441361403</v>
      </c>
      <c r="F3512" s="28">
        <v>52.306510771571844</v>
      </c>
      <c r="G3512" s="28">
        <v>13.099969752414617</v>
      </c>
      <c r="H3512" s="33">
        <v>0.54194172976366639</v>
      </c>
      <c r="I3512" s="16">
        <v>2360582650.9275832</v>
      </c>
      <c r="J3512" s="22">
        <v>2.81506869801939</v>
      </c>
      <c r="K3512" s="33">
        <v>65.946998596191406</v>
      </c>
      <c r="L3512" s="33">
        <v>111890</v>
      </c>
      <c r="M3512" s="24">
        <v>5394416</v>
      </c>
      <c r="N3512" s="35">
        <v>48.211779426222179</v>
      </c>
      <c r="O3512" s="28">
        <f t="shared" si="157"/>
        <v>9.3730192109580699</v>
      </c>
      <c r="P3512" s="30">
        <f t="shared" si="159"/>
        <v>3.4638929889859074</v>
      </c>
    </row>
    <row r="3513" spans="1:16" x14ac:dyDescent="0.25">
      <c r="A3513" s="3">
        <v>1994</v>
      </c>
      <c r="B3513" s="2" t="s">
        <v>166</v>
      </c>
      <c r="C3513" s="33">
        <v>0.2119034986425703</v>
      </c>
      <c r="D3513" s="26">
        <v>3270</v>
      </c>
      <c r="E3513" s="33">
        <v>100.31782526092101</v>
      </c>
      <c r="F3513" s="28">
        <v>64.903443076807505</v>
      </c>
      <c r="G3513" s="28">
        <v>15.410528767722564</v>
      </c>
      <c r="H3513" s="33">
        <v>0.7496315363667112</v>
      </c>
      <c r="I3513" s="16">
        <v>2572371421.1761417</v>
      </c>
      <c r="J3513" s="22">
        <v>2.8247800263288698</v>
      </c>
      <c r="K3513" s="33">
        <v>65.843002319335895</v>
      </c>
      <c r="L3513" s="33">
        <v>111890</v>
      </c>
      <c r="M3513" s="24">
        <v>5548969</v>
      </c>
      <c r="N3513" s="35">
        <v>49.593073554383771</v>
      </c>
      <c r="O3513" s="28">
        <f t="shared" si="157"/>
        <v>9.4103336759634253</v>
      </c>
      <c r="P3513" s="30">
        <f t="shared" si="159"/>
        <v>3.514547752660286</v>
      </c>
    </row>
    <row r="3514" spans="1:16" x14ac:dyDescent="0.25">
      <c r="A3514" s="3">
        <v>1995</v>
      </c>
      <c r="B3514" s="2" t="s">
        <v>166</v>
      </c>
      <c r="C3514" s="33">
        <v>6.1893045575923509</v>
      </c>
      <c r="D3514" s="26">
        <v>3880</v>
      </c>
      <c r="E3514" s="33">
        <v>102.44888237349005</v>
      </c>
      <c r="F3514" s="28">
        <v>68.219495412167802</v>
      </c>
      <c r="G3514" s="28">
        <v>14.563964645558192</v>
      </c>
      <c r="H3514" s="33">
        <v>0.93502597878519467</v>
      </c>
      <c r="I3514" s="16">
        <v>2702504497.1930709</v>
      </c>
      <c r="J3514" s="22">
        <v>2.8433483864856499</v>
      </c>
      <c r="K3514" s="33">
        <v>65.969001770019503</v>
      </c>
      <c r="L3514" s="33">
        <v>111890</v>
      </c>
      <c r="M3514" s="24">
        <v>5709010</v>
      </c>
      <c r="N3514" s="35">
        <v>51.023415854857447</v>
      </c>
      <c r="O3514" s="28">
        <f t="shared" si="157"/>
        <v>9.4317664253282185</v>
      </c>
      <c r="P3514" s="30">
        <f t="shared" si="159"/>
        <v>3.5888317255942073</v>
      </c>
    </row>
    <row r="3515" spans="1:16" x14ac:dyDescent="0.25">
      <c r="A3515" s="3">
        <v>1996</v>
      </c>
      <c r="B3515" s="2" t="s">
        <v>166</v>
      </c>
      <c r="C3515" s="33">
        <v>1.870776293881633</v>
      </c>
      <c r="D3515" s="26">
        <v>3930</v>
      </c>
      <c r="E3515" s="33">
        <v>115.45084762750859</v>
      </c>
      <c r="F3515" s="28">
        <v>79.616048362510071</v>
      </c>
      <c r="G3515" s="28">
        <v>15.660507393463869</v>
      </c>
      <c r="H3515" s="33">
        <v>1.7430392090925255</v>
      </c>
      <c r="I3515" s="16">
        <v>2505945598.1517015</v>
      </c>
      <c r="J3515" s="22">
        <v>2.8628771353742901</v>
      </c>
      <c r="K3515" s="33">
        <v>65.929000854492202</v>
      </c>
      <c r="L3515" s="33">
        <v>111890</v>
      </c>
      <c r="M3515" s="24">
        <v>5874814</v>
      </c>
      <c r="N3515" s="35">
        <v>52.505264098668334</v>
      </c>
      <c r="O3515" s="28">
        <f t="shared" si="157"/>
        <v>9.3989716386138475</v>
      </c>
      <c r="P3515" s="30">
        <f t="shared" si="159"/>
        <v>3.5943925503754266</v>
      </c>
    </row>
    <row r="3516" spans="1:16" x14ac:dyDescent="0.25">
      <c r="A3516" s="3">
        <v>1997</v>
      </c>
      <c r="B3516" s="2" t="s">
        <v>166</v>
      </c>
      <c r="C3516" s="33">
        <v>4.5980830624853866</v>
      </c>
      <c r="D3516" s="26">
        <v>4070</v>
      </c>
      <c r="E3516" s="33">
        <v>118.84835904233557</v>
      </c>
      <c r="F3516" s="28">
        <v>88.389609893423398</v>
      </c>
      <c r="G3516" s="28">
        <v>17.528020451356056</v>
      </c>
      <c r="H3516" s="33">
        <v>2.1177948337706454</v>
      </c>
      <c r="I3516" s="16">
        <v>2693222617.9759049</v>
      </c>
      <c r="J3516" s="22">
        <v>2.8673537215452298</v>
      </c>
      <c r="K3516" s="33">
        <v>65.994003295898395</v>
      </c>
      <c r="L3516" s="33">
        <v>111890</v>
      </c>
      <c r="M3516" s="24">
        <v>6045704</v>
      </c>
      <c r="N3516" s="35">
        <v>54.032567700420053</v>
      </c>
      <c r="O3516" s="28">
        <f t="shared" si="157"/>
        <v>9.4302722530634266</v>
      </c>
      <c r="P3516" s="30">
        <f t="shared" si="159"/>
        <v>3.6095944092252199</v>
      </c>
    </row>
    <row r="3517" spans="1:16" x14ac:dyDescent="0.25">
      <c r="A3517" s="3">
        <v>1998</v>
      </c>
      <c r="B3517" s="2" t="s">
        <v>166</v>
      </c>
      <c r="C3517" s="33">
        <v>3.5902330335791106</v>
      </c>
      <c r="D3517" s="26">
        <v>4710</v>
      </c>
      <c r="E3517" s="33">
        <v>122.05046820329768</v>
      </c>
      <c r="F3517" s="28">
        <v>96.790302476069925</v>
      </c>
      <c r="G3517" s="28">
        <v>19.790019813307449</v>
      </c>
      <c r="H3517" s="33">
        <v>1.5550535451364691</v>
      </c>
      <c r="I3517" s="16">
        <v>2763961181.7460971</v>
      </c>
      <c r="J3517" s="22">
        <v>2.8487080001519498</v>
      </c>
      <c r="K3517" s="33">
        <v>66.021003723144503</v>
      </c>
      <c r="L3517" s="33">
        <v>111890</v>
      </c>
      <c r="M3517" s="24">
        <v>6220405</v>
      </c>
      <c r="N3517" s="35">
        <v>55.593931539905263</v>
      </c>
      <c r="O3517" s="28">
        <f t="shared" si="157"/>
        <v>9.4415319393273958</v>
      </c>
      <c r="P3517" s="30">
        <f t="shared" si="159"/>
        <v>3.6730209071288962</v>
      </c>
    </row>
    <row r="3518" spans="1:16" x14ac:dyDescent="0.25">
      <c r="A3518" s="3">
        <v>1999</v>
      </c>
      <c r="B3518" s="2" t="s">
        <v>166</v>
      </c>
      <c r="C3518" s="33">
        <v>-0.73565108544769942</v>
      </c>
      <c r="D3518" s="26">
        <v>4780</v>
      </c>
      <c r="E3518" s="33">
        <v>120.12608912086587</v>
      </c>
      <c r="F3518" s="28">
        <v>98.323794754100675</v>
      </c>
      <c r="G3518" s="28">
        <v>23.618289052237596</v>
      </c>
      <c r="H3518" s="33">
        <v>3.6994191366970171</v>
      </c>
      <c r="I3518" s="16">
        <v>3022780443.507205</v>
      </c>
      <c r="J3518" s="22">
        <v>2.8015998315685202</v>
      </c>
      <c r="K3518" s="33">
        <v>65.879997253417997</v>
      </c>
      <c r="L3518" s="33">
        <v>111890</v>
      </c>
      <c r="M3518" s="24">
        <v>6397140</v>
      </c>
      <c r="N3518" s="35">
        <v>57.173473947627137</v>
      </c>
      <c r="O3518" s="28">
        <f t="shared" si="157"/>
        <v>9.4804066037983574</v>
      </c>
      <c r="P3518" s="30">
        <f t="shared" si="159"/>
        <v>3.6794278966121188</v>
      </c>
    </row>
    <row r="3519" spans="1:16" x14ac:dyDescent="0.25">
      <c r="A3519" s="3">
        <v>2000</v>
      </c>
      <c r="B3519" s="2" t="s">
        <v>166</v>
      </c>
      <c r="C3519" s="33">
        <v>7.291288158696176</v>
      </c>
      <c r="D3519" s="26">
        <v>5040</v>
      </c>
      <c r="E3519" s="33">
        <v>120.39216458423579</v>
      </c>
      <c r="F3519" s="28">
        <v>102.00858344068963</v>
      </c>
      <c r="G3519" s="28">
        <v>26.743610592677392</v>
      </c>
      <c r="H3519" s="33">
        <v>4.9266121601482755</v>
      </c>
      <c r="I3519" s="16">
        <v>3221674674.0112491</v>
      </c>
      <c r="J3519" s="22">
        <v>2.73490350846581</v>
      </c>
      <c r="K3519" s="33">
        <v>64.379997253417997</v>
      </c>
      <c r="L3519" s="33">
        <v>111890</v>
      </c>
      <c r="M3519" s="24">
        <v>6574510</v>
      </c>
      <c r="N3519" s="35">
        <v>58.758691572079719</v>
      </c>
      <c r="O3519" s="28">
        <f t="shared" si="157"/>
        <v>9.5080816830679549</v>
      </c>
      <c r="P3519" s="30">
        <f t="shared" si="159"/>
        <v>3.7024305364455254</v>
      </c>
    </row>
    <row r="3520" spans="1:16" x14ac:dyDescent="0.25">
      <c r="A3520" s="3">
        <v>2001</v>
      </c>
      <c r="B3520" s="2" t="s">
        <v>166</v>
      </c>
      <c r="C3520" s="33">
        <v>2.7231932732137949</v>
      </c>
      <c r="D3520" s="26">
        <v>5850</v>
      </c>
      <c r="E3520" s="33">
        <v>115.94307173795366</v>
      </c>
      <c r="F3520" s="28">
        <v>99.004405665802764</v>
      </c>
      <c r="G3520" s="28">
        <v>25.693088478296733</v>
      </c>
      <c r="H3520" s="33">
        <v>4.0950654131254138</v>
      </c>
      <c r="I3520" s="16">
        <v>3124710557.4411292</v>
      </c>
      <c r="J3520" s="22">
        <v>2.6625673461473101</v>
      </c>
      <c r="K3520" s="33">
        <v>63.845001220703097</v>
      </c>
      <c r="L3520" s="33">
        <v>111890</v>
      </c>
      <c r="M3520" s="24">
        <v>6751912</v>
      </c>
      <c r="N3520" s="35">
        <v>60.344195191706142</v>
      </c>
      <c r="O3520" s="28">
        <f t="shared" si="157"/>
        <v>9.4948097947591581</v>
      </c>
      <c r="P3520" s="30">
        <f t="shared" si="159"/>
        <v>3.7671558660821804</v>
      </c>
    </row>
    <row r="3521" spans="1:16" x14ac:dyDescent="0.25">
      <c r="A3521" s="3">
        <v>2002</v>
      </c>
      <c r="B3521" s="2" t="s">
        <v>166</v>
      </c>
      <c r="C3521" s="33">
        <v>3.7543378611993887</v>
      </c>
      <c r="D3521" s="26">
        <v>6130</v>
      </c>
      <c r="E3521" s="33">
        <v>117.99745445029907</v>
      </c>
      <c r="F3521" s="28">
        <v>103.42016566202099</v>
      </c>
      <c r="G3521" s="28">
        <v>27.36314310125023</v>
      </c>
      <c r="H3521" s="33">
        <v>3.6952489529663781</v>
      </c>
      <c r="I3521" s="16">
        <v>2897120902.4721236</v>
      </c>
      <c r="J3521" s="22">
        <v>2.5928311568418798</v>
      </c>
      <c r="K3521" s="33">
        <v>63.305999755859403</v>
      </c>
      <c r="L3521" s="33">
        <v>111890</v>
      </c>
      <c r="M3521" s="24">
        <v>6929267</v>
      </c>
      <c r="N3521" s="35">
        <v>61.929278755920997</v>
      </c>
      <c r="O3521" s="28">
        <f t="shared" si="157"/>
        <v>9.4619666195326744</v>
      </c>
      <c r="P3521" s="30">
        <f t="shared" si="159"/>
        <v>3.7874604745184151</v>
      </c>
    </row>
    <row r="3522" spans="1:16" x14ac:dyDescent="0.25">
      <c r="A3522" s="3">
        <v>2003</v>
      </c>
      <c r="B3522" s="2" t="s">
        <v>166</v>
      </c>
      <c r="C3522" s="33">
        <v>4.5470380516539706</v>
      </c>
      <c r="D3522" s="26">
        <v>6770</v>
      </c>
      <c r="E3522" s="33">
        <v>122.24827717553414</v>
      </c>
      <c r="F3522" s="28">
        <v>103.61601985186719</v>
      </c>
      <c r="G3522" s="28">
        <v>26.05093214606633</v>
      </c>
      <c r="H3522" s="33">
        <v>4.793033526507922</v>
      </c>
      <c r="I3522" s="16">
        <v>3076386726.5915456</v>
      </c>
      <c r="J3522" s="22">
        <v>2.5230915509476599</v>
      </c>
      <c r="K3522" s="33">
        <v>62.763999938964801</v>
      </c>
      <c r="L3522" s="33">
        <v>111890</v>
      </c>
      <c r="M3522" s="24">
        <v>7106323</v>
      </c>
      <c r="N3522" s="35">
        <v>63.511690052730359</v>
      </c>
      <c r="O3522" s="28">
        <f t="shared" ref="O3522:O3585" si="160">LOG(I3522)</f>
        <v>9.4880409288757317</v>
      </c>
      <c r="P3522" s="30">
        <f t="shared" si="159"/>
        <v>3.8305886686851442</v>
      </c>
    </row>
    <row r="3523" spans="1:16" x14ac:dyDescent="0.25">
      <c r="A3523" s="3">
        <v>2004</v>
      </c>
      <c r="B3523" s="2" t="s">
        <v>166</v>
      </c>
      <c r="C3523" s="33">
        <v>6.2323029606910154</v>
      </c>
      <c r="D3523" s="26">
        <v>7610</v>
      </c>
      <c r="E3523" s="33">
        <v>135.46175874185408</v>
      </c>
      <c r="F3523" s="28">
        <v>116.81853889138276</v>
      </c>
      <c r="G3523" s="28">
        <v>27.533265567714515</v>
      </c>
      <c r="H3523" s="33">
        <v>6.7499842763194557</v>
      </c>
      <c r="I3523" s="16">
        <v>3795419075.5996075</v>
      </c>
      <c r="J3523" s="22">
        <v>2.45514607190972</v>
      </c>
      <c r="K3523" s="33">
        <v>62.2179985046387</v>
      </c>
      <c r="L3523" s="33">
        <v>111890</v>
      </c>
      <c r="M3523" s="24">
        <v>7282953</v>
      </c>
      <c r="N3523" s="35">
        <v>65.090294038788102</v>
      </c>
      <c r="O3523" s="28">
        <f t="shared" si="160"/>
        <v>9.5792597360080602</v>
      </c>
      <c r="P3523" s="30">
        <f t="shared" si="159"/>
        <v>3.8813846567705728</v>
      </c>
    </row>
    <row r="3524" spans="1:16" x14ac:dyDescent="0.25">
      <c r="A3524" s="3">
        <v>2005</v>
      </c>
      <c r="B3524" s="2" t="s">
        <v>166</v>
      </c>
      <c r="C3524" s="33">
        <v>6.0505992221597324</v>
      </c>
      <c r="D3524" s="26">
        <v>7030</v>
      </c>
      <c r="E3524" s="33">
        <v>136.48976801848625</v>
      </c>
      <c r="F3524" s="28">
        <v>118.81683980290332</v>
      </c>
      <c r="G3524" s="28">
        <v>27.705988604656483</v>
      </c>
      <c r="H3524" s="33">
        <v>6.2144141825728223</v>
      </c>
      <c r="I3524" s="16">
        <v>3741000558.346487</v>
      </c>
      <c r="J3524" s="22">
        <v>2.3882531947636898</v>
      </c>
      <c r="K3524" s="33">
        <v>61.669998168945298</v>
      </c>
      <c r="L3524" s="33">
        <v>111890</v>
      </c>
      <c r="M3524" s="24">
        <v>7458982</v>
      </c>
      <c r="N3524" s="35">
        <v>66.663526677987306</v>
      </c>
      <c r="O3524" s="28">
        <f t="shared" si="160"/>
        <v>9.5729877730169122</v>
      </c>
      <c r="P3524" s="30">
        <f t="shared" si="159"/>
        <v>3.8469553250198238</v>
      </c>
    </row>
    <row r="3525" spans="1:16" x14ac:dyDescent="0.25">
      <c r="A3525" s="3">
        <v>2006</v>
      </c>
      <c r="B3525" s="2" t="s">
        <v>166</v>
      </c>
      <c r="C3525" s="33">
        <v>6.5672435517758743</v>
      </c>
      <c r="D3525" s="26">
        <v>8030</v>
      </c>
      <c r="E3525" s="33">
        <v>133.13183510432017</v>
      </c>
      <c r="F3525" s="28">
        <v>115.22803847048783</v>
      </c>
      <c r="G3525" s="28">
        <v>26.23719583182244</v>
      </c>
      <c r="H3525" s="33">
        <v>6.6187983339830669</v>
      </c>
      <c r="I3525" s="16">
        <v>4240589035.1748862</v>
      </c>
      <c r="J3525" s="22">
        <v>2.32316527117051</v>
      </c>
      <c r="K3525" s="33">
        <v>59.860000610351598</v>
      </c>
      <c r="L3525" s="33">
        <v>111890</v>
      </c>
      <c r="M3525" s="24">
        <v>7634295</v>
      </c>
      <c r="N3525" s="35">
        <v>68.230360175172038</v>
      </c>
      <c r="O3525" s="28">
        <f t="shared" si="160"/>
        <v>9.6274261860640582</v>
      </c>
      <c r="P3525" s="30">
        <f t="shared" si="159"/>
        <v>3.9047155452786808</v>
      </c>
    </row>
    <row r="3526" spans="1:16" x14ac:dyDescent="0.25">
      <c r="A3526" s="3">
        <v>2007</v>
      </c>
      <c r="B3526" s="2" t="s">
        <v>166</v>
      </c>
      <c r="C3526" s="33">
        <v>6.1883271667800841</v>
      </c>
      <c r="D3526" s="26">
        <v>8610</v>
      </c>
      <c r="E3526" s="33">
        <v>135.07063491791655</v>
      </c>
      <c r="F3526" s="28">
        <v>118.69342407666829</v>
      </c>
      <c r="G3526" s="28">
        <v>23.547620737546186</v>
      </c>
      <c r="H3526" s="33">
        <v>7.8768795178411208</v>
      </c>
      <c r="I3526" s="16">
        <v>5274001717.6484766</v>
      </c>
      <c r="J3526" s="22">
        <v>2.2564848764172099</v>
      </c>
      <c r="K3526" s="33">
        <v>58.959999084472699</v>
      </c>
      <c r="L3526" s="33">
        <v>111890</v>
      </c>
      <c r="M3526" s="24">
        <v>7808520</v>
      </c>
      <c r="N3526" s="35">
        <v>69.787469836446505</v>
      </c>
      <c r="O3526" s="28">
        <f t="shared" si="160"/>
        <v>9.7221402668994212</v>
      </c>
      <c r="P3526" s="30">
        <f t="shared" si="159"/>
        <v>3.935003151453655</v>
      </c>
    </row>
    <row r="3527" spans="1:16" x14ac:dyDescent="0.25">
      <c r="A3527" s="3">
        <v>2008</v>
      </c>
      <c r="B3527" s="2" t="s">
        <v>166</v>
      </c>
      <c r="C3527" s="33">
        <v>4.2316001100934244</v>
      </c>
      <c r="D3527" s="26">
        <v>8650</v>
      </c>
      <c r="E3527" s="33">
        <v>135.74895519305349</v>
      </c>
      <c r="F3527" s="28">
        <v>119.95648054679404</v>
      </c>
      <c r="G3527" s="28">
        <v>23.456079403810513</v>
      </c>
      <c r="H3527" s="33">
        <v>8.7080967141354293</v>
      </c>
      <c r="I3527" s="16">
        <v>5604064148.0523376</v>
      </c>
      <c r="J3527" s="22">
        <v>2.1842633232922299</v>
      </c>
      <c r="K3527" s="33">
        <v>59.580001831054702</v>
      </c>
      <c r="L3527" s="33">
        <v>111890</v>
      </c>
      <c r="M3527" s="24">
        <v>7980955</v>
      </c>
      <c r="N3527" s="35">
        <v>71.328581642684782</v>
      </c>
      <c r="O3527" s="28">
        <f t="shared" si="160"/>
        <v>9.7485030978817075</v>
      </c>
      <c r="P3527" s="30">
        <f t="shared" si="159"/>
        <v>3.9370161074648142</v>
      </c>
    </row>
    <row r="3528" spans="1:16" x14ac:dyDescent="0.25">
      <c r="A3528" s="3">
        <v>2009</v>
      </c>
      <c r="B3528" s="2" t="s">
        <v>166</v>
      </c>
      <c r="C3528" s="33">
        <v>-2.4316278798801108</v>
      </c>
      <c r="D3528" s="26">
        <v>8150</v>
      </c>
      <c r="E3528" s="33">
        <v>96.90500601889039</v>
      </c>
      <c r="F3528" s="28">
        <v>83.626414076439545</v>
      </c>
      <c r="G3528" s="28">
        <v>19.440409921421239</v>
      </c>
      <c r="H3528" s="33">
        <v>3.4135855457946542</v>
      </c>
      <c r="I3528" s="16">
        <v>3620993838.9506874</v>
      </c>
      <c r="J3528" s="22">
        <v>2.10555497079655</v>
      </c>
      <c r="K3528" s="33">
        <v>60.810001373291001</v>
      </c>
      <c r="L3528" s="33">
        <v>111890</v>
      </c>
      <c r="M3528" s="24">
        <v>8150780</v>
      </c>
      <c r="N3528" s="35">
        <v>72.846366967557429</v>
      </c>
      <c r="O3528" s="28">
        <f t="shared" si="160"/>
        <v>9.558827785874179</v>
      </c>
      <c r="P3528" s="30">
        <f t="shared" si="159"/>
        <v>3.9111576087399764</v>
      </c>
    </row>
    <row r="3529" spans="1:16" x14ac:dyDescent="0.25">
      <c r="A3529" s="3">
        <v>2010</v>
      </c>
      <c r="B3529" s="2" t="s">
        <v>166</v>
      </c>
      <c r="C3529" s="33">
        <v>3.7311403443300861</v>
      </c>
      <c r="D3529" s="26">
        <v>8210</v>
      </c>
      <c r="E3529" s="33">
        <v>109.44183824168188</v>
      </c>
      <c r="F3529" s="28">
        <v>95.780478238206939</v>
      </c>
      <c r="G3529" s="28">
        <v>20.689197556048953</v>
      </c>
      <c r="H3529" s="33">
        <v>3.8613475224249538</v>
      </c>
      <c r="I3529" s="16">
        <v>3671568015.5492692</v>
      </c>
      <c r="J3529" s="22">
        <v>2.0244133169538898</v>
      </c>
      <c r="K3529" s="33">
        <v>61.909999847412102</v>
      </c>
      <c r="L3529" s="33">
        <v>111890</v>
      </c>
      <c r="M3529" s="24">
        <v>8317467</v>
      </c>
      <c r="N3529" s="35">
        <v>74.336106890696215</v>
      </c>
      <c r="O3529" s="28">
        <f t="shared" si="160"/>
        <v>9.5648515778942702</v>
      </c>
      <c r="P3529" s="30">
        <f t="shared" si="159"/>
        <v>3.9143431571194407</v>
      </c>
    </row>
    <row r="3530" spans="1:16" x14ac:dyDescent="0.25">
      <c r="A3530" s="3">
        <v>2011</v>
      </c>
      <c r="B3530" s="2" t="s">
        <v>166</v>
      </c>
      <c r="C3530" s="33">
        <v>3.8356906620750522</v>
      </c>
      <c r="D3530" s="26">
        <v>8780</v>
      </c>
      <c r="E3530" s="33">
        <v>122.21690259733671</v>
      </c>
      <c r="F3530" s="28">
        <v>107.86369408747572</v>
      </c>
      <c r="G3530" s="28">
        <v>20.902185088826698</v>
      </c>
      <c r="H3530" s="33">
        <v>5.9277074002065255</v>
      </c>
      <c r="I3530" s="16">
        <v>4291397622.7889895</v>
      </c>
      <c r="J3530" s="22">
        <v>1.9431694752391699</v>
      </c>
      <c r="K3530" s="33">
        <v>59.7299995422363</v>
      </c>
      <c r="L3530" s="33">
        <v>111890</v>
      </c>
      <c r="M3530" s="24">
        <v>8480670</v>
      </c>
      <c r="N3530" s="35">
        <v>75.794709089284112</v>
      </c>
      <c r="O3530" s="28">
        <f t="shared" si="160"/>
        <v>9.6325987562904771</v>
      </c>
      <c r="P3530" s="30">
        <f t="shared" si="159"/>
        <v>3.9434945159061026</v>
      </c>
    </row>
    <row r="3531" spans="1:16" x14ac:dyDescent="0.25">
      <c r="A3531" s="3">
        <v>2012</v>
      </c>
      <c r="B3531" s="2" t="s">
        <v>166</v>
      </c>
      <c r="C3531" s="33">
        <v>4.1286877486693925</v>
      </c>
      <c r="D3531" s="26">
        <v>9140</v>
      </c>
      <c r="E3531" s="33">
        <v>121.18821580828481</v>
      </c>
      <c r="F3531" s="28">
        <v>106.48401916709214</v>
      </c>
      <c r="G3531" s="28">
        <v>21.031694051864918</v>
      </c>
      <c r="H3531" s="33">
        <v>5.8767126541958525</v>
      </c>
      <c r="I3531" s="16">
        <v>4451277655.9248533</v>
      </c>
      <c r="J3531" s="22">
        <v>1.8693216084623301</v>
      </c>
      <c r="K3531" s="33">
        <v>58.400001525878899</v>
      </c>
      <c r="L3531" s="33">
        <v>111890</v>
      </c>
      <c r="M3531" s="24">
        <v>8640692</v>
      </c>
      <c r="N3531" s="35">
        <v>77.224881580123338</v>
      </c>
      <c r="O3531" s="28">
        <f t="shared" si="160"/>
        <v>9.6484846849756529</v>
      </c>
      <c r="P3531" s="30">
        <f t="shared" si="159"/>
        <v>3.9609461957338312</v>
      </c>
    </row>
    <row r="3532" spans="1:16" x14ac:dyDescent="0.25">
      <c r="A3532" s="3">
        <v>2013</v>
      </c>
      <c r="B3532" s="2" t="s">
        <v>166</v>
      </c>
      <c r="C3532" s="33">
        <v>2.7915597574680078</v>
      </c>
      <c r="D3532" s="26">
        <v>9340</v>
      </c>
      <c r="E3532" s="33">
        <v>116.30604924743599</v>
      </c>
      <c r="F3532" s="28">
        <v>101.54753707048985</v>
      </c>
      <c r="G3532" s="28">
        <v>21.796115291241787</v>
      </c>
      <c r="H3532" s="33">
        <v>5.8187414249020142</v>
      </c>
      <c r="I3532" s="16">
        <v>4366069251.7830944</v>
      </c>
      <c r="J3532" s="22">
        <v>1.81013079423251</v>
      </c>
      <c r="K3532" s="33">
        <v>62.659999847412102</v>
      </c>
      <c r="L3532" s="33">
        <v>111890</v>
      </c>
      <c r="M3532" s="24">
        <v>8798524</v>
      </c>
      <c r="N3532" s="35">
        <v>78.635481276253458</v>
      </c>
      <c r="O3532" s="28">
        <f t="shared" si="160"/>
        <v>9.6400906199275731</v>
      </c>
      <c r="P3532" s="30">
        <f t="shared" si="159"/>
        <v>3.9703468762300935</v>
      </c>
    </row>
    <row r="3533" spans="1:16" x14ac:dyDescent="0.25">
      <c r="A3533" s="3">
        <v>2014</v>
      </c>
      <c r="B3533" s="2" t="s">
        <v>166</v>
      </c>
      <c r="C3533" s="33">
        <v>3.0580805621437008</v>
      </c>
      <c r="D3533" s="26">
        <v>9460</v>
      </c>
      <c r="E3533" s="33">
        <v>112.97509728471047</v>
      </c>
      <c r="F3533" s="28">
        <v>97.021260848436029</v>
      </c>
      <c r="G3533" s="28">
        <v>21.917689349925624</v>
      </c>
      <c r="H3533" s="33">
        <v>8.6896799769213615</v>
      </c>
      <c r="I3533" s="16">
        <v>4393987603.7316055</v>
      </c>
      <c r="J3533" s="22">
        <v>1.7692709895300101</v>
      </c>
      <c r="K3533" s="33">
        <v>64.150001525878906</v>
      </c>
      <c r="L3533" s="33">
        <v>111890</v>
      </c>
      <c r="M3533" s="24">
        <v>8955579</v>
      </c>
      <c r="N3533" s="35">
        <v>80.03913665206899</v>
      </c>
      <c r="O3533" s="28">
        <f t="shared" si="160"/>
        <v>9.6428588273595128</v>
      </c>
      <c r="P3533" s="30">
        <f t="shared" si="159"/>
        <v>3.9758911364017928</v>
      </c>
    </row>
    <row r="3534" spans="1:16" x14ac:dyDescent="0.25">
      <c r="A3534" s="3">
        <v>2015</v>
      </c>
      <c r="B3534" s="2" t="s">
        <v>166</v>
      </c>
      <c r="C3534" s="33">
        <v>3.840079970939513</v>
      </c>
      <c r="D3534" s="26">
        <v>9870</v>
      </c>
      <c r="E3534" s="33">
        <v>107.26440535424014</v>
      </c>
      <c r="F3534" s="28">
        <v>92.474808103818106</v>
      </c>
      <c r="G3534" s="28">
        <v>21.951630352835416</v>
      </c>
      <c r="H3534" s="33">
        <v>6.3198764670351277</v>
      </c>
      <c r="I3534" s="16">
        <v>4934105745.143527</v>
      </c>
      <c r="J3534" s="22">
        <v>1.7414741018156401</v>
      </c>
      <c r="K3534" s="33">
        <v>64.089996337890597</v>
      </c>
      <c r="L3534" s="33">
        <v>111890</v>
      </c>
      <c r="M3534" s="24">
        <v>9112904</v>
      </c>
      <c r="N3534" s="35">
        <v>81.445205112163734</v>
      </c>
      <c r="O3534" s="28">
        <f t="shared" si="160"/>
        <v>9.6932084528229918</v>
      </c>
      <c r="P3534" s="30">
        <f t="shared" si="159"/>
        <v>3.9943171526696366</v>
      </c>
    </row>
    <row r="3535" spans="1:16" x14ac:dyDescent="0.25">
      <c r="A3535" s="3">
        <v>2016</v>
      </c>
      <c r="B3535" s="2" t="s">
        <v>166</v>
      </c>
      <c r="C3535" s="33">
        <v>3.8929721972641289</v>
      </c>
      <c r="D3535" s="26">
        <v>9400</v>
      </c>
      <c r="E3535" s="33">
        <v>99.815716950592432</v>
      </c>
      <c r="F3535" s="28">
        <v>85.271766582601018</v>
      </c>
      <c r="G3535" s="28">
        <v>20.858095553363704</v>
      </c>
      <c r="H3535" s="33">
        <v>5.3185445769401092</v>
      </c>
      <c r="I3535" s="16">
        <v>4570815553.2896137</v>
      </c>
      <c r="J3535" s="22">
        <v>1.7177597495621799</v>
      </c>
      <c r="K3535" s="33">
        <v>63.319999694824197</v>
      </c>
      <c r="L3535" s="33">
        <v>111890</v>
      </c>
      <c r="M3535" s="24">
        <v>9270794</v>
      </c>
      <c r="N3535" s="35">
        <v>82.856323174546432</v>
      </c>
      <c r="O3535" s="28">
        <f t="shared" si="160"/>
        <v>9.659993696501596</v>
      </c>
      <c r="P3535" s="30">
        <f t="shared" si="159"/>
        <v>3.9731278535996988</v>
      </c>
    </row>
    <row r="3536" spans="1:16" x14ac:dyDescent="0.25">
      <c r="A3536" s="3">
        <v>2017</v>
      </c>
      <c r="B3536" s="2" t="s">
        <v>166</v>
      </c>
      <c r="C3536" s="33">
        <v>4.8429139105038672</v>
      </c>
      <c r="D3536" s="26">
        <v>9000</v>
      </c>
      <c r="E3536" s="33">
        <v>101.8131110796223</v>
      </c>
      <c r="F3536" s="28">
        <v>86.725443455409717</v>
      </c>
      <c r="G3536" s="28">
        <v>20.824936696079035</v>
      </c>
      <c r="H3536" s="33">
        <v>4.1346626673977527</v>
      </c>
      <c r="I3536" s="16">
        <v>5081433068.3982601</v>
      </c>
      <c r="J3536" s="22">
        <v>1.6922714821946301</v>
      </c>
      <c r="K3536" s="33">
        <v>64.360000610351605</v>
      </c>
      <c r="L3536" s="33">
        <v>111890</v>
      </c>
      <c r="M3536" s="24">
        <v>9429016</v>
      </c>
      <c r="N3536" s="35">
        <v>84.270408436857622</v>
      </c>
      <c r="O3536" s="28">
        <f t="shared" si="160"/>
        <v>9.7059862095138847</v>
      </c>
      <c r="P3536" s="30">
        <f t="shared" si="159"/>
        <v>3.9542425094393248</v>
      </c>
    </row>
    <row r="3537" spans="1:16" x14ac:dyDescent="0.25">
      <c r="A3537" s="3">
        <v>2018</v>
      </c>
      <c r="B3537" s="2" t="s">
        <v>166</v>
      </c>
      <c r="C3537" s="33">
        <v>3.8449947696673519</v>
      </c>
      <c r="D3537" s="26">
        <v>9770</v>
      </c>
      <c r="E3537" s="33">
        <v>103.55116221545187</v>
      </c>
      <c r="F3537" s="28">
        <v>87.694007994995189</v>
      </c>
      <c r="G3537" s="28">
        <v>21.381717936454361</v>
      </c>
      <c r="H3537" s="33">
        <v>6.0358205242265495</v>
      </c>
      <c r="I3537" s="16">
        <v>5451298489.2375288</v>
      </c>
      <c r="J3537" s="22">
        <v>1.66708222728063</v>
      </c>
      <c r="K3537" s="33">
        <v>66.489997863769503</v>
      </c>
      <c r="L3537" s="33">
        <v>111890</v>
      </c>
      <c r="M3537" s="24">
        <v>9587523</v>
      </c>
      <c r="N3537" s="35">
        <v>85.687040843685764</v>
      </c>
      <c r="O3537" s="28">
        <f t="shared" si="160"/>
        <v>9.7364999627430979</v>
      </c>
      <c r="P3537" s="30">
        <f t="shared" si="159"/>
        <v>3.989894563718773</v>
      </c>
    </row>
    <row r="3538" spans="1:16" x14ac:dyDescent="0.25">
      <c r="A3538" s="3">
        <v>2019</v>
      </c>
      <c r="B3538" s="2" t="s">
        <v>166</v>
      </c>
      <c r="C3538" s="33">
        <v>2.653066254803548</v>
      </c>
      <c r="D3538" s="26"/>
      <c r="E3538" s="33">
        <v>98.027589708346341</v>
      </c>
      <c r="F3538" s="28">
        <v>83.447665354241721</v>
      </c>
      <c r="G3538" s="28">
        <v>21.449514847017682</v>
      </c>
      <c r="H3538" s="33">
        <v>3.833334358515549</v>
      </c>
      <c r="I3538" s="16">
        <v>5166606310.8876915</v>
      </c>
      <c r="J3538" s="22">
        <v>1.6406178416928701</v>
      </c>
      <c r="K3538" s="33">
        <v>63.180000305175803</v>
      </c>
      <c r="L3538" s="33">
        <v>111890</v>
      </c>
      <c r="M3538" s="24">
        <v>9746115</v>
      </c>
      <c r="N3538" s="35">
        <v>87.104432925194388</v>
      </c>
      <c r="O3538" s="28">
        <f t="shared" si="160"/>
        <v>9.7132053700954941</v>
      </c>
    </row>
    <row r="3539" spans="1:16" x14ac:dyDescent="0.25">
      <c r="A3539" s="3">
        <v>2020</v>
      </c>
      <c r="B3539" s="2" t="s">
        <v>166</v>
      </c>
      <c r="C3539" s="33">
        <v>-8.9647601840458435</v>
      </c>
      <c r="D3539" s="26"/>
      <c r="E3539" s="33">
        <v>85.753745388688657</v>
      </c>
      <c r="F3539" s="28">
        <v>75.222929946310074</v>
      </c>
      <c r="G3539" s="28">
        <v>15.856182173624017</v>
      </c>
      <c r="H3539" s="33">
        <v>0.9974412803117203</v>
      </c>
      <c r="I3539" s="16">
        <v>3937495592.1066804</v>
      </c>
      <c r="J3539" s="22">
        <v>1.61313593312324</v>
      </c>
      <c r="K3539" s="33">
        <v>59.490001678466797</v>
      </c>
      <c r="L3539" s="33">
        <v>111890</v>
      </c>
      <c r="M3539" s="24">
        <v>9904608</v>
      </c>
      <c r="N3539" s="35">
        <v>88.520940209133968</v>
      </c>
      <c r="O3539" s="28">
        <f t="shared" si="160"/>
        <v>9.5952200806199262</v>
      </c>
    </row>
    <row r="3540" spans="1:16" x14ac:dyDescent="0.25">
      <c r="A3540" s="3">
        <v>1960</v>
      </c>
      <c r="B3540" s="2" t="s">
        <v>269</v>
      </c>
      <c r="C3540" s="33"/>
      <c r="D3540" s="26">
        <v>120581.961</v>
      </c>
      <c r="E3540" s="33">
        <v>11.296833112611335</v>
      </c>
      <c r="F3540" s="28">
        <v>9.8163958929881634</v>
      </c>
      <c r="H3540" s="33"/>
      <c r="I3540" s="16">
        <v>20546429284.913143</v>
      </c>
      <c r="J3540" s="22"/>
      <c r="K3540" s="33"/>
      <c r="L3540" s="33"/>
      <c r="M3540" s="24">
        <v>450547675</v>
      </c>
      <c r="N3540" s="35"/>
      <c r="O3540" s="28">
        <f t="shared" si="160"/>
        <v>10.312736357764363</v>
      </c>
      <c r="P3540" s="30">
        <f t="shared" ref="P3540:P3571" si="161">LOG(D3540)</f>
        <v>5.0812823424299296</v>
      </c>
    </row>
    <row r="3541" spans="1:16" x14ac:dyDescent="0.25">
      <c r="A3541" s="3">
        <v>1961</v>
      </c>
      <c r="B3541" s="2" t="s">
        <v>269</v>
      </c>
      <c r="C3541" s="33">
        <v>3.7227425326981773</v>
      </c>
      <c r="D3541" s="26">
        <v>130402.18700000001</v>
      </c>
      <c r="E3541" s="33">
        <v>10.261162594793838</v>
      </c>
      <c r="F3541" s="28">
        <v>9.3596023968875937</v>
      </c>
      <c r="H3541" s="33"/>
      <c r="I3541" s="16">
        <v>23265569930.589394</v>
      </c>
      <c r="J3541" s="22">
        <v>1.99843884537632</v>
      </c>
      <c r="K3541" s="33"/>
      <c r="L3541" s="33">
        <v>2973190</v>
      </c>
      <c r="M3541" s="24">
        <v>459642166</v>
      </c>
      <c r="N3541" s="35">
        <v>154.59562490120038</v>
      </c>
      <c r="O3541" s="28">
        <f t="shared" si="160"/>
        <v>10.366713695798078</v>
      </c>
      <c r="P3541" s="30">
        <f t="shared" si="161"/>
        <v>5.115284875092736</v>
      </c>
    </row>
    <row r="3542" spans="1:16" x14ac:dyDescent="0.25">
      <c r="A3542" s="3">
        <v>1962</v>
      </c>
      <c r="B3542" s="2" t="s">
        <v>269</v>
      </c>
      <c r="C3542" s="33">
        <v>2.9311277366600166</v>
      </c>
      <c r="D3542" s="26">
        <v>143467.70800000001</v>
      </c>
      <c r="E3542" s="33">
        <v>10.200790179097305</v>
      </c>
      <c r="F3542" s="28">
        <v>8.9299517808060482</v>
      </c>
      <c r="H3542" s="33"/>
      <c r="I3542" s="16">
        <v>24794099323.943092</v>
      </c>
      <c r="J3542" s="22">
        <v>2.03190544954417</v>
      </c>
      <c r="K3542" s="33"/>
      <c r="L3542" s="33">
        <v>2973190</v>
      </c>
      <c r="M3542" s="24">
        <v>469077191</v>
      </c>
      <c r="N3542" s="35">
        <v>157.76899256354287</v>
      </c>
      <c r="O3542" s="28">
        <f t="shared" si="160"/>
        <v>10.394348336634144</v>
      </c>
      <c r="P3542" s="30">
        <f t="shared" si="161"/>
        <v>5.156754160194799</v>
      </c>
    </row>
    <row r="3543" spans="1:16" x14ac:dyDescent="0.25">
      <c r="A3543" s="3">
        <v>1963</v>
      </c>
      <c r="B3543" s="2" t="s">
        <v>269</v>
      </c>
      <c r="C3543" s="33">
        <v>5.9943532609509873</v>
      </c>
      <c r="D3543" s="26">
        <v>154083.67300000001</v>
      </c>
      <c r="E3543" s="33">
        <v>10.187337843173662</v>
      </c>
      <c r="F3543" s="28">
        <v>8.4734345661911732</v>
      </c>
      <c r="H3543" s="33"/>
      <c r="I3543" s="16">
        <v>27682474860.958408</v>
      </c>
      <c r="J3543" s="22">
        <v>2.0569102174854499</v>
      </c>
      <c r="K3543" s="33"/>
      <c r="L3543" s="33">
        <v>2973190</v>
      </c>
      <c r="M3543" s="24">
        <v>478825602</v>
      </c>
      <c r="N3543" s="35">
        <v>161.0477641859417</v>
      </c>
      <c r="O3543" s="28">
        <f t="shared" si="160"/>
        <v>10.442204914195521</v>
      </c>
      <c r="P3543" s="30">
        <f t="shared" si="161"/>
        <v>5.1877566224843754</v>
      </c>
    </row>
    <row r="3544" spans="1:16" x14ac:dyDescent="0.25">
      <c r="A3544" s="3">
        <v>1964</v>
      </c>
      <c r="B3544" s="2" t="s">
        <v>269</v>
      </c>
      <c r="C3544" s="33">
        <v>7.452950122330094</v>
      </c>
      <c r="D3544" s="26">
        <v>150647.69399999999</v>
      </c>
      <c r="E3544" s="33">
        <v>9.410548920116911</v>
      </c>
      <c r="F3544" s="28">
        <v>8.1107940571590262</v>
      </c>
      <c r="H3544" s="33"/>
      <c r="I3544" s="16">
        <v>29815761951.074989</v>
      </c>
      <c r="J3544" s="22">
        <v>2.0715443618473399</v>
      </c>
      <c r="K3544" s="33"/>
      <c r="L3544" s="33">
        <v>2973190</v>
      </c>
      <c r="M3544" s="24">
        <v>488848139</v>
      </c>
      <c r="N3544" s="35">
        <v>164.41873509597437</v>
      </c>
      <c r="O3544" s="28">
        <f t="shared" si="160"/>
        <v>10.474445912354206</v>
      </c>
      <c r="P3544" s="30">
        <f t="shared" si="161"/>
        <v>5.1779624882115654</v>
      </c>
    </row>
    <row r="3545" spans="1:16" x14ac:dyDescent="0.25">
      <c r="A3545" s="3">
        <v>1965</v>
      </c>
      <c r="B3545" s="2" t="s">
        <v>269</v>
      </c>
      <c r="C3545" s="33">
        <v>-2.6357701098535671</v>
      </c>
      <c r="D3545" s="26">
        <v>165972.087</v>
      </c>
      <c r="E3545" s="33">
        <v>8.5190343696627711</v>
      </c>
      <c r="F3545" s="28">
        <v>7.598037191477049</v>
      </c>
      <c r="H3545" s="33"/>
      <c r="I3545" s="16">
        <v>30774012163.324669</v>
      </c>
      <c r="J3545" s="22">
        <v>2.0801328464811801</v>
      </c>
      <c r="K3545" s="33"/>
      <c r="L3545" s="33">
        <v>2973190</v>
      </c>
      <c r="M3545" s="24">
        <v>499123328</v>
      </c>
      <c r="N3545" s="35">
        <v>167.87468274815939</v>
      </c>
      <c r="O3545" s="28">
        <f t="shared" si="160"/>
        <v>10.488184121102863</v>
      </c>
      <c r="P3545" s="30">
        <f t="shared" si="161"/>
        <v>5.2200350550208547</v>
      </c>
    </row>
    <row r="3546" spans="1:16" x14ac:dyDescent="0.25">
      <c r="A3546" s="3">
        <v>1966</v>
      </c>
      <c r="B3546" s="2" t="s">
        <v>269</v>
      </c>
      <c r="C3546" s="33">
        <v>-5.5328769831476166E-2</v>
      </c>
      <c r="D3546" s="26">
        <v>171765.94699999999</v>
      </c>
      <c r="E3546" s="33">
        <v>10.814237511295302</v>
      </c>
      <c r="F3546" s="28">
        <v>11.760483293437304</v>
      </c>
      <c r="H3546" s="33"/>
      <c r="I3546" s="16">
        <v>31211590416.920017</v>
      </c>
      <c r="J3546" s="22">
        <v>2.0834717678713499</v>
      </c>
      <c r="K3546" s="33"/>
      <c r="L3546" s="33">
        <v>2973190</v>
      </c>
      <c r="M3546" s="24">
        <v>509631509</v>
      </c>
      <c r="N3546" s="35">
        <v>171.408994716113</v>
      </c>
      <c r="O3546" s="28">
        <f t="shared" si="160"/>
        <v>10.494315899126535</v>
      </c>
      <c r="P3546" s="30">
        <f t="shared" si="161"/>
        <v>5.2349370681339007</v>
      </c>
    </row>
    <row r="3547" spans="1:16" x14ac:dyDescent="0.25">
      <c r="A3547" s="3">
        <v>1967</v>
      </c>
      <c r="B3547" s="2" t="s">
        <v>269</v>
      </c>
      <c r="C3547" s="33">
        <v>7.8259630303303851</v>
      </c>
      <c r="D3547" s="26">
        <v>172238.99</v>
      </c>
      <c r="E3547" s="33">
        <v>9.981062668216234</v>
      </c>
      <c r="F3547" s="28">
        <v>8.7483894608939323</v>
      </c>
      <c r="H3547" s="33"/>
      <c r="I3547" s="16">
        <v>33228575234.071346</v>
      </c>
      <c r="J3547" s="22">
        <v>2.09109222059966</v>
      </c>
      <c r="K3547" s="33"/>
      <c r="L3547" s="33">
        <v>2973190</v>
      </c>
      <c r="M3547" s="24">
        <v>520400577</v>
      </c>
      <c r="N3547" s="35">
        <v>175.03105317857251</v>
      </c>
      <c r="O3547" s="28">
        <f t="shared" si="160"/>
        <v>10.521511720115717</v>
      </c>
      <c r="P3547" s="30">
        <f t="shared" si="161"/>
        <v>5.2361314701438513</v>
      </c>
    </row>
    <row r="3548" spans="1:16" x14ac:dyDescent="0.25">
      <c r="A3548" s="3">
        <v>1968</v>
      </c>
      <c r="B3548" s="2" t="s">
        <v>269</v>
      </c>
      <c r="C3548" s="33">
        <v>3.3879291760029275</v>
      </c>
      <c r="D3548" s="26">
        <v>187336.02900000001</v>
      </c>
      <c r="E3548" s="33">
        <v>8.9817444755534872</v>
      </c>
      <c r="F3548" s="28">
        <v>8.1585434823272802</v>
      </c>
      <c r="H3548" s="33"/>
      <c r="I3548" s="16">
        <v>35004073463.359261</v>
      </c>
      <c r="J3548" s="22">
        <v>2.1130370265061602</v>
      </c>
      <c r="K3548" s="33"/>
      <c r="L3548" s="33">
        <v>2973190</v>
      </c>
      <c r="M3548" s="24">
        <v>531513834</v>
      </c>
      <c r="N3548" s="35">
        <v>178.76887585388084</v>
      </c>
      <c r="O3548" s="28">
        <f t="shared" si="160"/>
        <v>10.544118586627993</v>
      </c>
      <c r="P3548" s="30">
        <f t="shared" si="161"/>
        <v>5.2726213101629327</v>
      </c>
    </row>
    <row r="3549" spans="1:16" x14ac:dyDescent="0.25">
      <c r="A3549" s="3">
        <v>1969</v>
      </c>
      <c r="B3549" s="2" t="s">
        <v>269</v>
      </c>
      <c r="C3549" s="33">
        <v>6.5397002962799746</v>
      </c>
      <c r="D3549" s="26">
        <v>190724.337</v>
      </c>
      <c r="E3549" s="33">
        <v>7.7447766435131324</v>
      </c>
      <c r="F3549" s="28">
        <v>6.9241040668714504</v>
      </c>
      <c r="H3549" s="33"/>
      <c r="I3549" s="16">
        <v>35027927714.271881</v>
      </c>
      <c r="J3549" s="22">
        <v>2.1535391601658</v>
      </c>
      <c r="K3549" s="33"/>
      <c r="L3549" s="33">
        <v>2973190</v>
      </c>
      <c r="M3549" s="24">
        <v>543084333</v>
      </c>
      <c r="N3549" s="35">
        <v>182.66048688445744</v>
      </c>
      <c r="O3549" s="28">
        <f t="shared" si="160"/>
        <v>10.544414444800477</v>
      </c>
      <c r="P3549" s="30">
        <f t="shared" si="161"/>
        <v>5.2804061138663103</v>
      </c>
    </row>
    <row r="3550" spans="1:16" x14ac:dyDescent="0.25">
      <c r="A3550" s="3">
        <v>1970</v>
      </c>
      <c r="B3550" s="2" t="s">
        <v>269</v>
      </c>
      <c r="C3550" s="33">
        <v>5.1572297360828827</v>
      </c>
      <c r="D3550" s="26">
        <v>195143.07199999999</v>
      </c>
      <c r="E3550" s="33">
        <v>7.6617693379638139</v>
      </c>
      <c r="F3550" s="28">
        <v>6.6482456270853971</v>
      </c>
      <c r="H3550" s="33">
        <v>7.2826324387475952E-2</v>
      </c>
      <c r="I3550" s="16">
        <v>33085047669.504734</v>
      </c>
      <c r="J3550" s="22">
        <v>2.20454145954039</v>
      </c>
      <c r="K3550" s="33"/>
      <c r="L3550" s="33">
        <v>2973190</v>
      </c>
      <c r="M3550" s="24">
        <v>555189797</v>
      </c>
      <c r="N3550" s="35">
        <v>186.73202755289773</v>
      </c>
      <c r="O3550" s="28">
        <f t="shared" si="160"/>
        <v>10.519631764719012</v>
      </c>
      <c r="P3550" s="30">
        <f t="shared" si="161"/>
        <v>5.2903531375000279</v>
      </c>
    </row>
    <row r="3551" spans="1:16" x14ac:dyDescent="0.25">
      <c r="A3551" s="3">
        <v>1971</v>
      </c>
      <c r="B3551" s="2" t="s">
        <v>269</v>
      </c>
      <c r="C3551" s="33">
        <v>1.6429303838874603</v>
      </c>
      <c r="D3551" s="26">
        <v>205869.04699999999</v>
      </c>
      <c r="E3551" s="33">
        <v>7.6696065584806909</v>
      </c>
      <c r="F3551" s="28">
        <v>6.622026092005262</v>
      </c>
      <c r="H3551" s="33">
        <v>7.0763623965260161E-2</v>
      </c>
      <c r="I3551" s="16">
        <v>36524921812.034912</v>
      </c>
      <c r="J3551" s="22">
        <v>2.2579002465274001</v>
      </c>
      <c r="K3551" s="33"/>
      <c r="L3551" s="33">
        <v>2973190</v>
      </c>
      <c r="M3551" s="24">
        <v>567868021</v>
      </c>
      <c r="N3551" s="35">
        <v>190.99620979486679</v>
      </c>
      <c r="O3551" s="28">
        <f t="shared" si="160"/>
        <v>10.562589294924249</v>
      </c>
      <c r="P3551" s="30">
        <f t="shared" si="161"/>
        <v>5.313591054108934</v>
      </c>
    </row>
    <row r="3552" spans="1:16" x14ac:dyDescent="0.25">
      <c r="A3552" s="3">
        <v>1972</v>
      </c>
      <c r="B3552" s="2" t="s">
        <v>269</v>
      </c>
      <c r="C3552" s="33">
        <v>-0.55330131237759872</v>
      </c>
      <c r="D3552" s="26">
        <v>217849.136</v>
      </c>
      <c r="E3552" s="33">
        <v>7.7363995973131221</v>
      </c>
      <c r="F3552" s="28">
        <v>6.536231799331035</v>
      </c>
      <c r="H3552" s="33">
        <v>2.4893933431268837E-2</v>
      </c>
      <c r="I3552" s="16">
        <v>38094703585.322746</v>
      </c>
      <c r="J3552" s="22">
        <v>2.30118919711835</v>
      </c>
      <c r="K3552" s="33"/>
      <c r="L3552" s="33">
        <v>2973190</v>
      </c>
      <c r="M3552" s="24">
        <v>581087255</v>
      </c>
      <c r="N3552" s="35">
        <v>195.44235484446</v>
      </c>
      <c r="O3552" s="28">
        <f t="shared" si="160"/>
        <v>10.580864598679222</v>
      </c>
      <c r="P3552" s="30">
        <f t="shared" si="161"/>
        <v>5.3381558418426867</v>
      </c>
    </row>
    <row r="3553" spans="1:16" x14ac:dyDescent="0.25">
      <c r="A3553" s="3">
        <v>1973</v>
      </c>
      <c r="B3553" s="2" t="s">
        <v>269</v>
      </c>
      <c r="C3553" s="33">
        <v>3.2955211352235523</v>
      </c>
      <c r="D3553" s="26">
        <v>224343.39300000001</v>
      </c>
      <c r="E3553" s="33">
        <v>8.9320960187597951</v>
      </c>
      <c r="F3553" s="28">
        <v>7.1659716793388144</v>
      </c>
      <c r="H3553" s="33">
        <v>4.4331263976297233E-2</v>
      </c>
      <c r="I3553" s="16">
        <v>37090208299.667686</v>
      </c>
      <c r="J3553" s="22">
        <v>2.3274078553268902</v>
      </c>
      <c r="K3553" s="33"/>
      <c r="L3553" s="33">
        <v>2973190</v>
      </c>
      <c r="M3553" s="24">
        <v>594770136</v>
      </c>
      <c r="N3553" s="35">
        <v>200.04444250115196</v>
      </c>
      <c r="O3553" s="28">
        <f t="shared" si="160"/>
        <v>10.569259272345656</v>
      </c>
      <c r="P3553" s="30">
        <f t="shared" si="161"/>
        <v>5.3509132839163689</v>
      </c>
    </row>
    <row r="3554" spans="1:16" x14ac:dyDescent="0.25">
      <c r="A3554" s="3">
        <v>1974</v>
      </c>
      <c r="B3554" s="2" t="s">
        <v>269</v>
      </c>
      <c r="C3554" s="33">
        <v>1.1853362603404065</v>
      </c>
      <c r="D3554" s="26">
        <v>231992.755</v>
      </c>
      <c r="E3554" s="33">
        <v>10.851890253753728</v>
      </c>
      <c r="F3554" s="28">
        <v>9.1051676804578197</v>
      </c>
      <c r="H3554" s="33">
        <v>5.7241381797242981E-2</v>
      </c>
      <c r="I3554" s="16">
        <v>38516916960.942772</v>
      </c>
      <c r="J3554" s="22">
        <v>2.3319064169889998</v>
      </c>
      <c r="K3554" s="33"/>
      <c r="L3554" s="33">
        <v>2973190</v>
      </c>
      <c r="M3554" s="24">
        <v>608802595</v>
      </c>
      <c r="N3554" s="35">
        <v>204.76410690201433</v>
      </c>
      <c r="O3554" s="28">
        <f t="shared" si="160"/>
        <v>10.585651517278151</v>
      </c>
      <c r="P3554" s="30">
        <f t="shared" si="161"/>
        <v>5.3654744223363648</v>
      </c>
    </row>
    <row r="3555" spans="1:16" x14ac:dyDescent="0.25">
      <c r="A3555" s="3">
        <v>1975</v>
      </c>
      <c r="B3555" s="2" t="s">
        <v>269</v>
      </c>
      <c r="C3555" s="33">
        <v>9.149912014805679</v>
      </c>
      <c r="D3555" s="26">
        <v>252201.592</v>
      </c>
      <c r="E3555" s="33">
        <v>12.29397821395656</v>
      </c>
      <c r="F3555" s="28">
        <v>10.902503418495607</v>
      </c>
      <c r="G3555" s="28">
        <v>1.9244361480631351</v>
      </c>
      <c r="H3555" s="33">
        <v>-1.0486395305795036E-2</v>
      </c>
      <c r="I3555" s="16">
        <v>37825807828.580307</v>
      </c>
      <c r="J3555" s="22">
        <v>2.32176046659916</v>
      </c>
      <c r="K3555" s="33"/>
      <c r="L3555" s="33">
        <v>2973190</v>
      </c>
      <c r="M3555" s="24">
        <v>623102900</v>
      </c>
      <c r="N3555" s="35">
        <v>209.57385838106546</v>
      </c>
      <c r="O3555" s="28">
        <f t="shared" si="160"/>
        <v>10.577788211824066</v>
      </c>
      <c r="P3555" s="30">
        <f t="shared" si="161"/>
        <v>5.4017478236908021</v>
      </c>
    </row>
    <row r="3556" spans="1:16" x14ac:dyDescent="0.25">
      <c r="A3556" s="3">
        <v>1976</v>
      </c>
      <c r="B3556" s="2" t="s">
        <v>269</v>
      </c>
      <c r="C3556" s="33">
        <v>1.6631036366129308</v>
      </c>
      <c r="D3556" s="26">
        <v>263785.64500000002</v>
      </c>
      <c r="E3556" s="33">
        <v>12.801203072746443</v>
      </c>
      <c r="F3556" s="28">
        <v>10.917357442892142</v>
      </c>
      <c r="G3556" s="28">
        <v>2.1380796156630182</v>
      </c>
      <c r="H3556" s="33">
        <v>-7.502573287187138E-3</v>
      </c>
      <c r="I3556" s="16">
        <v>41960892435.419098</v>
      </c>
      <c r="J3556" s="22">
        <v>2.30466374302148</v>
      </c>
      <c r="K3556" s="33"/>
      <c r="L3556" s="33">
        <v>2973190</v>
      </c>
      <c r="M3556" s="24">
        <v>637630085</v>
      </c>
      <c r="N3556" s="35">
        <v>214.45991847140613</v>
      </c>
      <c r="O3556" s="28">
        <f t="shared" si="160"/>
        <v>10.622844716310279</v>
      </c>
      <c r="P3556" s="30">
        <f t="shared" si="161"/>
        <v>5.4212511579013345</v>
      </c>
    </row>
    <row r="3557" spans="1:16" x14ac:dyDescent="0.25">
      <c r="A3557" s="3">
        <v>1977</v>
      </c>
      <c r="B3557" s="2" t="s">
        <v>269</v>
      </c>
      <c r="C3557" s="33">
        <v>7.254764585835801</v>
      </c>
      <c r="D3557" s="26">
        <v>279051.36599999998</v>
      </c>
      <c r="E3557" s="33">
        <v>12.648101137720898</v>
      </c>
      <c r="F3557" s="28">
        <v>10.721283286642933</v>
      </c>
      <c r="G3557" s="28">
        <v>2.1423490963478353</v>
      </c>
      <c r="H3557" s="33">
        <v>-2.9682109429672202E-2</v>
      </c>
      <c r="I3557" s="16">
        <v>47635904720.325127</v>
      </c>
      <c r="J3557" s="22">
        <v>2.2912996080415899</v>
      </c>
      <c r="K3557" s="33"/>
      <c r="L3557" s="33">
        <v>2973190</v>
      </c>
      <c r="M3557" s="24">
        <v>652408766</v>
      </c>
      <c r="N3557" s="35">
        <v>219.43056649591853</v>
      </c>
      <c r="O3557" s="28">
        <f t="shared" si="160"/>
        <v>10.677934417927991</v>
      </c>
      <c r="P3557" s="30">
        <f t="shared" si="161"/>
        <v>5.4456841527971704</v>
      </c>
    </row>
    <row r="3558" spans="1:16" x14ac:dyDescent="0.25">
      <c r="A3558" s="3">
        <v>1978</v>
      </c>
      <c r="B3558" s="2" t="s">
        <v>269</v>
      </c>
      <c r="C3558" s="33">
        <v>5.712532089001769</v>
      </c>
      <c r="D3558" s="26">
        <v>283096.06699999998</v>
      </c>
      <c r="E3558" s="33">
        <v>12.903011842979412</v>
      </c>
      <c r="F3558" s="28">
        <v>10.587012917074157</v>
      </c>
      <c r="G3558" s="28">
        <v>2.3030092938525293</v>
      </c>
      <c r="H3558" s="33">
        <v>1.3175499702614972E-2</v>
      </c>
      <c r="I3558" s="16">
        <v>50099648164.509666</v>
      </c>
      <c r="J3558" s="22">
        <v>2.2867805922220201</v>
      </c>
      <c r="K3558" s="33"/>
      <c r="L3558" s="33">
        <v>2973190</v>
      </c>
      <c r="M3558" s="24">
        <v>667499815</v>
      </c>
      <c r="N3558" s="35">
        <v>224.50627608730017</v>
      </c>
      <c r="O3558" s="28">
        <f t="shared" si="160"/>
        <v>10.699834675952106</v>
      </c>
      <c r="P3558" s="30">
        <f t="shared" si="161"/>
        <v>5.4519338358360949</v>
      </c>
    </row>
    <row r="3559" spans="1:16" x14ac:dyDescent="0.25">
      <c r="A3559" s="3">
        <v>1979</v>
      </c>
      <c r="B3559" s="2" t="s">
        <v>269</v>
      </c>
      <c r="C3559" s="33">
        <v>-5.2381827027892456</v>
      </c>
      <c r="D3559" s="26">
        <v>296891.321</v>
      </c>
      <c r="E3559" s="33">
        <v>14.918804531464508</v>
      </c>
      <c r="F3559" s="28">
        <v>11.525465319676211</v>
      </c>
      <c r="G3559" s="28">
        <v>2.7469739619761078</v>
      </c>
      <c r="H3559" s="33">
        <v>3.1746829840638882E-2</v>
      </c>
      <c r="I3559" s="16">
        <v>50067097077.20179</v>
      </c>
      <c r="J3559" s="22">
        <v>2.2948935299406901</v>
      </c>
      <c r="K3559" s="33"/>
      <c r="L3559" s="33">
        <v>2973190</v>
      </c>
      <c r="M3559" s="24">
        <v>682995348</v>
      </c>
      <c r="N3559" s="35">
        <v>229.71802945657694</v>
      </c>
      <c r="O3559" s="28">
        <f t="shared" si="160"/>
        <v>10.699552411452819</v>
      </c>
      <c r="P3559" s="30">
        <f t="shared" si="161"/>
        <v>5.4725975020861055</v>
      </c>
    </row>
    <row r="3560" spans="1:16" x14ac:dyDescent="0.25">
      <c r="A3560" s="3">
        <v>1980</v>
      </c>
      <c r="B3560" s="2" t="s">
        <v>269</v>
      </c>
      <c r="C3560" s="33">
        <v>6.7358215279983398</v>
      </c>
      <c r="D3560" s="26">
        <v>314016.21100000001</v>
      </c>
      <c r="E3560" s="33">
        <v>15.384576848250727</v>
      </c>
      <c r="F3560" s="28">
        <v>12.585512716529914</v>
      </c>
      <c r="G3560" s="28">
        <v>3.1946847408146088</v>
      </c>
      <c r="H3560" s="33">
        <v>4.2484826668034992E-2</v>
      </c>
      <c r="I3560" s="16">
        <v>51259904648.951591</v>
      </c>
      <c r="J3560" s="22">
        <v>2.3095219434246101</v>
      </c>
      <c r="K3560" s="33"/>
      <c r="L3560" s="33">
        <v>2973190</v>
      </c>
      <c r="M3560" s="24">
        <v>698952837</v>
      </c>
      <c r="N3560" s="35">
        <v>235.0851566835621</v>
      </c>
      <c r="O3560" s="28">
        <f t="shared" si="160"/>
        <v>10.709777793996631</v>
      </c>
      <c r="P3560" s="30">
        <f t="shared" si="161"/>
        <v>5.4969520689844096</v>
      </c>
    </row>
    <row r="3561" spans="1:16" x14ac:dyDescent="0.25">
      <c r="A3561" s="3">
        <v>1981</v>
      </c>
      <c r="B3561" s="2" t="s">
        <v>269</v>
      </c>
      <c r="C3561" s="33">
        <v>6.0062036238175409</v>
      </c>
      <c r="D3561" s="26">
        <v>338838.13400000002</v>
      </c>
      <c r="E3561" s="33">
        <v>14.507264761447214</v>
      </c>
      <c r="F3561" s="28">
        <v>12.255375078071859</v>
      </c>
      <c r="G3561" s="28">
        <v>3.1248509058003853</v>
      </c>
      <c r="H3561" s="33">
        <v>4.7506181299831918E-2</v>
      </c>
      <c r="I3561" s="16">
        <v>51195229428.854889</v>
      </c>
      <c r="J3561" s="22">
        <v>2.3237587266067199</v>
      </c>
      <c r="K3561" s="33"/>
      <c r="L3561" s="33">
        <v>2973190</v>
      </c>
      <c r="M3561" s="24">
        <v>715384997</v>
      </c>
      <c r="N3561" s="35">
        <v>240.61193431970375</v>
      </c>
      <c r="O3561" s="28">
        <f t="shared" si="160"/>
        <v>10.709229493607635</v>
      </c>
      <c r="P3561" s="30">
        <f t="shared" si="161"/>
        <v>5.5299922813924374</v>
      </c>
    </row>
    <row r="3562" spans="1:16" x14ac:dyDescent="0.25">
      <c r="A3562" s="3">
        <v>1982</v>
      </c>
      <c r="B3562" s="2" t="s">
        <v>269</v>
      </c>
      <c r="C3562" s="33">
        <v>3.4757332403122945</v>
      </c>
      <c r="D3562" s="26">
        <v>349637.44900000002</v>
      </c>
      <c r="E3562" s="33">
        <v>14.125927749704406</v>
      </c>
      <c r="F3562" s="28">
        <v>12.028987626378141</v>
      </c>
      <c r="G3562" s="28">
        <v>3.1906570663699521</v>
      </c>
      <c r="H3562" s="33">
        <v>3.5911589915344204E-2</v>
      </c>
      <c r="I3562" s="16">
        <v>54085858619.37281</v>
      </c>
      <c r="J3562" s="22">
        <v>2.3286788388186799</v>
      </c>
      <c r="K3562" s="33"/>
      <c r="L3562" s="33">
        <v>2973190</v>
      </c>
      <c r="M3562" s="24">
        <v>732239498</v>
      </c>
      <c r="N3562" s="35">
        <v>246.28076174075656</v>
      </c>
      <c r="O3562" s="28">
        <f t="shared" si="160"/>
        <v>10.733083728574416</v>
      </c>
      <c r="P3562" s="30">
        <f t="shared" si="161"/>
        <v>5.543617942906943</v>
      </c>
    </row>
    <row r="3563" spans="1:16" x14ac:dyDescent="0.25">
      <c r="A3563" s="3">
        <v>1983</v>
      </c>
      <c r="B3563" s="2" t="s">
        <v>269</v>
      </c>
      <c r="C3563" s="33">
        <v>7.2888929012458306</v>
      </c>
      <c r="D3563" s="26">
        <v>378669.08799999999</v>
      </c>
      <c r="E3563" s="33">
        <v>13.690593886683899</v>
      </c>
      <c r="F3563" s="28">
        <v>10.633537183370601</v>
      </c>
      <c r="G3563" s="28">
        <v>3.2049241406302253</v>
      </c>
      <c r="H3563" s="33">
        <v>2.5840470787193049E-3</v>
      </c>
      <c r="I3563" s="16">
        <v>58051084815.105133</v>
      </c>
      <c r="J3563" s="22">
        <v>2.3203883684235498</v>
      </c>
      <c r="K3563" s="33"/>
      <c r="L3563" s="33">
        <v>2973190</v>
      </c>
      <c r="M3563" s="24">
        <v>749428958</v>
      </c>
      <c r="N3563" s="35">
        <v>252.06224896491648</v>
      </c>
      <c r="O3563" s="28">
        <f t="shared" si="160"/>
        <v>10.763810339919759</v>
      </c>
      <c r="P3563" s="30">
        <f t="shared" si="161"/>
        <v>5.5782598536844139</v>
      </c>
    </row>
    <row r="3564" spans="1:16" x14ac:dyDescent="0.25">
      <c r="A3564" s="3">
        <v>1984</v>
      </c>
      <c r="B3564" s="2" t="s">
        <v>269</v>
      </c>
      <c r="C3564" s="33">
        <v>3.8207378559736611</v>
      </c>
      <c r="D3564" s="26">
        <v>388118.94699999999</v>
      </c>
      <c r="E3564" s="33">
        <v>14.009375944343622</v>
      </c>
      <c r="F3564" s="28">
        <v>11.653094727637587</v>
      </c>
      <c r="G3564" s="28">
        <v>3.2398137250462242</v>
      </c>
      <c r="H3564" s="33">
        <v>9.0687028838682127E-3</v>
      </c>
      <c r="I3564" s="16">
        <v>59018570553.228996</v>
      </c>
      <c r="J3564" s="22">
        <v>2.2958055016787302</v>
      </c>
      <c r="K3564" s="33"/>
      <c r="L3564" s="33">
        <v>2973190</v>
      </c>
      <c r="M3564" s="24">
        <v>766833411</v>
      </c>
      <c r="N3564" s="35">
        <v>257.91604673767904</v>
      </c>
      <c r="O3564" s="28">
        <f t="shared" si="160"/>
        <v>10.770988686553931</v>
      </c>
      <c r="P3564" s="30">
        <f t="shared" si="161"/>
        <v>5.5889648444320947</v>
      </c>
    </row>
    <row r="3565" spans="1:16" x14ac:dyDescent="0.25">
      <c r="A3565" s="3">
        <v>1985</v>
      </c>
      <c r="B3565" s="2" t="s">
        <v>269</v>
      </c>
      <c r="C3565" s="33">
        <v>5.2542992233088199</v>
      </c>
      <c r="D3565" s="26">
        <v>426673.78499999997</v>
      </c>
      <c r="E3565" s="33">
        <v>12.900036194129715</v>
      </c>
      <c r="F3565" s="28">
        <v>10.781384689975754</v>
      </c>
      <c r="G3565" s="28">
        <v>3.1340778083099194</v>
      </c>
      <c r="H3565" s="33">
        <v>4.5627776518184275E-2</v>
      </c>
      <c r="I3565" s="16">
        <v>61736909053.789772</v>
      </c>
      <c r="J3565" s="22">
        <v>2.2598531720674999</v>
      </c>
      <c r="K3565" s="33"/>
      <c r="L3565" s="33">
        <v>2973190</v>
      </c>
      <c r="M3565" s="24">
        <v>784360012</v>
      </c>
      <c r="N3565" s="35">
        <v>263.81092765682649</v>
      </c>
      <c r="O3565" s="28">
        <f t="shared" si="160"/>
        <v>10.790544882119084</v>
      </c>
      <c r="P3565" s="30">
        <f t="shared" si="161"/>
        <v>5.6300959604604692</v>
      </c>
    </row>
    <row r="3566" spans="1:16" x14ac:dyDescent="0.25">
      <c r="A3566" s="3">
        <v>1986</v>
      </c>
      <c r="B3566" s="2" t="s">
        <v>269</v>
      </c>
      <c r="C3566" s="33">
        <v>4.7765641704895785</v>
      </c>
      <c r="D3566" s="26">
        <v>457571.92700000003</v>
      </c>
      <c r="E3566" s="33">
        <v>12.219271899195396</v>
      </c>
      <c r="F3566" s="28">
        <v>9.9684321986215192</v>
      </c>
      <c r="G3566" s="28">
        <v>2.8811071018223569</v>
      </c>
      <c r="H3566" s="33">
        <v>4.7283784154983716E-2</v>
      </c>
      <c r="I3566" s="16">
        <v>67620316391.420349</v>
      </c>
      <c r="J3566" s="22">
        <v>2.2209633110783602</v>
      </c>
      <c r="K3566" s="33"/>
      <c r="L3566" s="33">
        <v>2973190</v>
      </c>
      <c r="M3566" s="24">
        <v>801975250</v>
      </c>
      <c r="N3566" s="35">
        <v>269.73562066332795</v>
      </c>
      <c r="O3566" s="28">
        <f t="shared" si="160"/>
        <v>10.830077198472438</v>
      </c>
      <c r="P3566" s="30">
        <f t="shared" si="161"/>
        <v>5.6604593717225038</v>
      </c>
    </row>
    <row r="3567" spans="1:16" x14ac:dyDescent="0.25">
      <c r="A3567" s="3">
        <v>1987</v>
      </c>
      <c r="B3567" s="2" t="s">
        <v>269</v>
      </c>
      <c r="C3567" s="33">
        <v>3.9653556339058582</v>
      </c>
      <c r="D3567" s="26">
        <v>488481.07</v>
      </c>
      <c r="E3567" s="33">
        <v>12.584814035678704</v>
      </c>
      <c r="F3567" s="28">
        <v>10.024958139359539</v>
      </c>
      <c r="G3567" s="28">
        <v>2.8643780974830224</v>
      </c>
      <c r="H3567" s="33">
        <v>7.6091199054331524E-2</v>
      </c>
      <c r="I3567" s="16">
        <v>75089830379.552887</v>
      </c>
      <c r="J3567" s="22">
        <v>2.1838829021892598</v>
      </c>
      <c r="K3567" s="33"/>
      <c r="L3567" s="33">
        <v>2973190</v>
      </c>
      <c r="M3567" s="24">
        <v>819682095</v>
      </c>
      <c r="N3567" s="35">
        <v>275.69112468426169</v>
      </c>
      <c r="O3567" s="28">
        <f t="shared" si="160"/>
        <v>10.87558112330102</v>
      </c>
      <c r="P3567" s="30">
        <f t="shared" si="161"/>
        <v>5.6888477382618801</v>
      </c>
    </row>
    <row r="3568" spans="1:16" x14ac:dyDescent="0.25">
      <c r="A3568" s="3">
        <v>1988</v>
      </c>
      <c r="B3568" s="2" t="s">
        <v>269</v>
      </c>
      <c r="C3568" s="33">
        <v>9.6277829198481868</v>
      </c>
      <c r="D3568" s="26">
        <v>527563.95600000001</v>
      </c>
      <c r="E3568" s="33">
        <v>13.490450116315083</v>
      </c>
      <c r="F3568" s="28">
        <v>10.902629755516852</v>
      </c>
      <c r="G3568" s="28">
        <v>3.0724955826208342</v>
      </c>
      <c r="H3568" s="33">
        <v>3.0766482100194819E-2</v>
      </c>
      <c r="I3568" s="16">
        <v>77689703954.252319</v>
      </c>
      <c r="J3568" s="22">
        <v>2.1467597993095899</v>
      </c>
      <c r="K3568" s="33"/>
      <c r="L3568" s="33">
        <v>2973190</v>
      </c>
      <c r="M3568" s="24">
        <v>837468938</v>
      </c>
      <c r="N3568" s="35">
        <v>281.6735351592061</v>
      </c>
      <c r="O3568" s="28">
        <f t="shared" si="160"/>
        <v>10.890363466521112</v>
      </c>
      <c r="P3568" s="30">
        <f t="shared" si="161"/>
        <v>5.722275116205191</v>
      </c>
    </row>
    <row r="3569" spans="1:16" x14ac:dyDescent="0.25">
      <c r="A3569" s="3">
        <v>1989</v>
      </c>
      <c r="B3569" s="2" t="s">
        <v>269</v>
      </c>
      <c r="C3569" s="33">
        <v>5.9473433282650063</v>
      </c>
      <c r="D3569" s="26">
        <v>579008.299</v>
      </c>
      <c r="E3569" s="33">
        <v>15.168132090605507</v>
      </c>
      <c r="F3569" s="28">
        <v>12.302631494017346</v>
      </c>
      <c r="G3569" s="28">
        <v>3.3824388584393699</v>
      </c>
      <c r="H3569" s="33">
        <v>8.5156733708531329E-2</v>
      </c>
      <c r="I3569" s="16">
        <v>84470999575.224579</v>
      </c>
      <c r="J3569" s="22">
        <v>2.1108651039300401</v>
      </c>
      <c r="K3569" s="33"/>
      <c r="L3569" s="33">
        <v>2973190</v>
      </c>
      <c r="M3569" s="24">
        <v>855334675</v>
      </c>
      <c r="N3569" s="35">
        <v>287.68248076981291</v>
      </c>
      <c r="O3569" s="28">
        <f t="shared" si="160"/>
        <v>10.926707633373313</v>
      </c>
      <c r="P3569" s="30">
        <f t="shared" si="161"/>
        <v>5.7626847885703985</v>
      </c>
    </row>
    <row r="3570" spans="1:16" x14ac:dyDescent="0.25">
      <c r="A3570" s="3">
        <v>1990</v>
      </c>
      <c r="B3570" s="2" t="s">
        <v>269</v>
      </c>
      <c r="C3570" s="33">
        <v>5.5334545630651064</v>
      </c>
      <c r="D3570" s="26">
        <v>562480</v>
      </c>
      <c r="E3570" s="33">
        <v>15.506261510215952</v>
      </c>
      <c r="F3570" s="28">
        <v>12.944459475563594</v>
      </c>
      <c r="G3570" s="28">
        <v>3.338041006831526</v>
      </c>
      <c r="H3570" s="33">
        <v>7.3740020536594883E-2</v>
      </c>
      <c r="I3570" s="16">
        <v>98391546301.562469</v>
      </c>
      <c r="J3570" s="22">
        <v>2.0760892038387602</v>
      </c>
      <c r="K3570" s="33">
        <v>58.2630004882813</v>
      </c>
      <c r="L3570" s="33">
        <v>2973190</v>
      </c>
      <c r="M3570" s="24">
        <v>873277799</v>
      </c>
      <c r="N3570" s="35">
        <v>293.71745465308305</v>
      </c>
      <c r="O3570" s="28">
        <f t="shared" si="160"/>
        <v>10.99295778590797</v>
      </c>
      <c r="P3570" s="30">
        <f t="shared" si="161"/>
        <v>5.7501070849272979</v>
      </c>
    </row>
    <row r="3571" spans="1:16" x14ac:dyDescent="0.25">
      <c r="A3571" s="3">
        <v>1991</v>
      </c>
      <c r="B3571" s="2" t="s">
        <v>269</v>
      </c>
      <c r="C3571" s="33">
        <v>1.0568314329430848</v>
      </c>
      <c r="D3571" s="26">
        <v>607340</v>
      </c>
      <c r="E3571" s="33">
        <v>16.987726551135058</v>
      </c>
      <c r="F3571" s="28">
        <v>14.133374680560514</v>
      </c>
      <c r="G3571" s="28">
        <v>4.0245554516503645</v>
      </c>
      <c r="H3571" s="33">
        <v>2.7225540182546325E-2</v>
      </c>
      <c r="I3571" s="16">
        <v>90811823270.814163</v>
      </c>
      <c r="J3571" s="22">
        <v>2.0397287355356299</v>
      </c>
      <c r="K3571" s="33">
        <v>58.193000793457003</v>
      </c>
      <c r="L3571" s="33">
        <v>2973190</v>
      </c>
      <c r="M3571" s="24">
        <v>891273202</v>
      </c>
      <c r="N3571" s="35">
        <v>299.7700120073053</v>
      </c>
      <c r="O3571" s="28">
        <f t="shared" si="160"/>
        <v>10.958142395294169</v>
      </c>
      <c r="P3571" s="30">
        <f t="shared" si="161"/>
        <v>5.7834318851192741</v>
      </c>
    </row>
    <row r="3572" spans="1:16" x14ac:dyDescent="0.25">
      <c r="A3572" s="3">
        <v>1992</v>
      </c>
      <c r="B3572" s="2" t="s">
        <v>269</v>
      </c>
      <c r="C3572" s="33">
        <v>5.4823960216704677</v>
      </c>
      <c r="D3572" s="26">
        <v>630260</v>
      </c>
      <c r="E3572" s="33">
        <v>18.433099041828044</v>
      </c>
      <c r="F3572" s="28">
        <v>14.991580899433671</v>
      </c>
      <c r="G3572" s="28">
        <v>4.0488717123501567</v>
      </c>
      <c r="H3572" s="33">
        <v>9.59418288373836E-2</v>
      </c>
      <c r="I3572" s="16">
        <v>100437880861.08911</v>
      </c>
      <c r="J3572" s="22">
        <v>2.0031786237708</v>
      </c>
      <c r="K3572" s="33">
        <v>58.138999938964801</v>
      </c>
      <c r="L3572" s="33">
        <v>2973190</v>
      </c>
      <c r="M3572" s="24">
        <v>909307018</v>
      </c>
      <c r="N3572" s="35">
        <v>305.83548915474626</v>
      </c>
      <c r="O3572" s="28">
        <f t="shared" si="160"/>
        <v>11.001897540958007</v>
      </c>
      <c r="P3572" s="30">
        <f t="shared" ref="P3572:P3598" si="162">LOG(D3572)</f>
        <v>5.7995197451225655</v>
      </c>
    </row>
    <row r="3573" spans="1:16" x14ac:dyDescent="0.25">
      <c r="A3573" s="3">
        <v>1993</v>
      </c>
      <c r="B3573" s="2" t="s">
        <v>269</v>
      </c>
      <c r="C3573" s="33">
        <v>4.7507762196523373</v>
      </c>
      <c r="D3573" s="26">
        <v>652470</v>
      </c>
      <c r="E3573" s="33">
        <v>19.651539786468376</v>
      </c>
      <c r="F3573" s="28">
        <v>15.882789710155931</v>
      </c>
      <c r="G3573" s="28">
        <v>4.1545818209196295</v>
      </c>
      <c r="H3573" s="33">
        <v>0.19705616250510974</v>
      </c>
      <c r="I3573" s="16">
        <v>99608102051.412842</v>
      </c>
      <c r="J3573" s="22">
        <v>1.9706349865253501</v>
      </c>
      <c r="K3573" s="33">
        <v>58.101001739502003</v>
      </c>
      <c r="L3573" s="33">
        <v>2973190</v>
      </c>
      <c r="M3573" s="24">
        <v>927403866</v>
      </c>
      <c r="N3573" s="35">
        <v>311.92216642730534</v>
      </c>
      <c r="O3573" s="28">
        <f t="shared" si="160"/>
        <v>10.998294665061385</v>
      </c>
      <c r="P3573" s="30">
        <f t="shared" si="162"/>
        <v>5.8145605479888935</v>
      </c>
    </row>
    <row r="3574" spans="1:16" x14ac:dyDescent="0.25">
      <c r="A3574" s="3">
        <v>1994</v>
      </c>
      <c r="B3574" s="2" t="s">
        <v>269</v>
      </c>
      <c r="C3574" s="33">
        <v>6.6589240673402514</v>
      </c>
      <c r="D3574" s="26">
        <v>687950</v>
      </c>
      <c r="E3574" s="33">
        <v>20.078144376339278</v>
      </c>
      <c r="F3574" s="28">
        <v>15.847500580113072</v>
      </c>
      <c r="G3574" s="28">
        <v>4.3504370799903276</v>
      </c>
      <c r="H3574" s="33">
        <v>0.29738590890182681</v>
      </c>
      <c r="I3574" s="16">
        <v>105344529424.04103</v>
      </c>
      <c r="J3574" s="22">
        <v>1.94324392219027</v>
      </c>
      <c r="K3574" s="33">
        <v>58.080001831054702</v>
      </c>
      <c r="L3574" s="33">
        <v>2973190</v>
      </c>
      <c r="M3574" s="24">
        <v>945601828</v>
      </c>
      <c r="N3574" s="35">
        <v>318.04285228996463</v>
      </c>
      <c r="O3574" s="28">
        <f t="shared" si="160"/>
        <v>11.022611987474829</v>
      </c>
      <c r="P3574" s="30">
        <f t="shared" si="162"/>
        <v>5.8375568749896019</v>
      </c>
    </row>
    <row r="3575" spans="1:16" x14ac:dyDescent="0.25">
      <c r="A3575" s="3">
        <v>1995</v>
      </c>
      <c r="B3575" s="2" t="s">
        <v>269</v>
      </c>
      <c r="C3575" s="33">
        <v>7.5744918403237875</v>
      </c>
      <c r="D3575" s="26">
        <v>741100</v>
      </c>
      <c r="E3575" s="33">
        <v>22.867448705870537</v>
      </c>
      <c r="F3575" s="28">
        <v>18.134963327280175</v>
      </c>
      <c r="G3575" s="28">
        <v>4.7303263503924979</v>
      </c>
      <c r="H3575" s="33">
        <v>0.59498625843436015</v>
      </c>
      <c r="I3575" s="16">
        <v>118112415408.99501</v>
      </c>
      <c r="J3575" s="22">
        <v>1.91894065925812</v>
      </c>
      <c r="K3575" s="33">
        <v>57.933998107910199</v>
      </c>
      <c r="L3575" s="33">
        <v>2973190</v>
      </c>
      <c r="M3575" s="24">
        <v>963922586</v>
      </c>
      <c r="N3575" s="35">
        <v>324.20483924673499</v>
      </c>
      <c r="O3575" s="28">
        <f t="shared" si="160"/>
        <v>11.072295550959998</v>
      </c>
      <c r="P3575" s="30">
        <f t="shared" si="162"/>
        <v>5.8698768132667665</v>
      </c>
    </row>
    <row r="3576" spans="1:16" x14ac:dyDescent="0.25">
      <c r="A3576" s="3">
        <v>1996</v>
      </c>
      <c r="B3576" s="2" t="s">
        <v>269</v>
      </c>
      <c r="C3576" s="33">
        <v>7.5495222488197982</v>
      </c>
      <c r="D3576" s="26">
        <v>776720</v>
      </c>
      <c r="E3576" s="33">
        <v>21.929487871386652</v>
      </c>
      <c r="F3576" s="28">
        <v>18.082853819784258</v>
      </c>
      <c r="G3576" s="28">
        <v>4.6855583049462508</v>
      </c>
      <c r="H3576" s="33">
        <v>0.61747905591617247</v>
      </c>
      <c r="I3576" s="16">
        <v>123667307596.41393</v>
      </c>
      <c r="J3576" s="22">
        <v>1.8952195767673401</v>
      </c>
      <c r="K3576" s="33">
        <v>57.786998748779297</v>
      </c>
      <c r="L3576" s="33">
        <v>2973190</v>
      </c>
      <c r="M3576" s="24">
        <v>982365248</v>
      </c>
      <c r="N3576" s="35">
        <v>330.40782728315378</v>
      </c>
      <c r="O3576" s="28">
        <f t="shared" si="160"/>
        <v>11.092254905716391</v>
      </c>
      <c r="P3576" s="30">
        <f t="shared" si="162"/>
        <v>5.8902644880794854</v>
      </c>
    </row>
    <row r="3577" spans="1:16" x14ac:dyDescent="0.25">
      <c r="A3577" s="3">
        <v>1997</v>
      </c>
      <c r="B3577" s="2" t="s">
        <v>269</v>
      </c>
      <c r="C3577" s="33">
        <v>4.0498208490925975</v>
      </c>
      <c r="D3577" s="26">
        <v>821480</v>
      </c>
      <c r="E3577" s="33">
        <v>22.619386866462353</v>
      </c>
      <c r="F3577" s="28">
        <v>18.380843258412636</v>
      </c>
      <c r="G3577" s="28">
        <v>5.1827331023135397</v>
      </c>
      <c r="H3577" s="33">
        <v>0.86020856609065788</v>
      </c>
      <c r="I3577" s="16">
        <v>134919083585.70605</v>
      </c>
      <c r="J3577" s="22">
        <v>1.8691720025447001</v>
      </c>
      <c r="K3577" s="33">
        <v>57.640998840332003</v>
      </c>
      <c r="L3577" s="33">
        <v>2973190</v>
      </c>
      <c r="M3577" s="24">
        <v>1000900028</v>
      </c>
      <c r="N3577" s="35">
        <v>336.64179820327661</v>
      </c>
      <c r="O3577" s="28">
        <f t="shared" si="160"/>
        <v>11.13007338265782</v>
      </c>
      <c r="P3577" s="30">
        <f t="shared" si="162"/>
        <v>5.9145969944352661</v>
      </c>
    </row>
    <row r="3578" spans="1:16" x14ac:dyDescent="0.25">
      <c r="A3578" s="3">
        <v>1998</v>
      </c>
      <c r="B3578" s="2" t="s">
        <v>269</v>
      </c>
      <c r="C3578" s="33">
        <v>6.1844158209061817</v>
      </c>
      <c r="D3578" s="26">
        <v>839830</v>
      </c>
      <c r="E3578" s="33">
        <v>23.699470078931018</v>
      </c>
      <c r="F3578" s="28">
        <v>18.136165192191552</v>
      </c>
      <c r="G3578" s="28">
        <v>6.2254517874837711</v>
      </c>
      <c r="H3578" s="33">
        <v>0.62528596633240785</v>
      </c>
      <c r="I3578" s="16">
        <v>149246002004.13693</v>
      </c>
      <c r="J3578" s="22">
        <v>1.8396587636063599</v>
      </c>
      <c r="K3578" s="33">
        <v>57.4939994812012</v>
      </c>
      <c r="L3578" s="33">
        <v>2973190</v>
      </c>
      <c r="M3578" s="24">
        <v>1019483586</v>
      </c>
      <c r="N3578" s="35">
        <v>342.89217507121981</v>
      </c>
      <c r="O3578" s="28">
        <f t="shared" si="160"/>
        <v>11.173902706094218</v>
      </c>
      <c r="P3578" s="30">
        <f t="shared" si="162"/>
        <v>5.9241913842358924</v>
      </c>
    </row>
    <row r="3579" spans="1:16" x14ac:dyDescent="0.25">
      <c r="A3579" s="3">
        <v>1999</v>
      </c>
      <c r="B3579" s="2" t="s">
        <v>269</v>
      </c>
      <c r="C3579" s="33">
        <v>8.8457555610550855</v>
      </c>
      <c r="D3579" s="26">
        <v>904090</v>
      </c>
      <c r="E3579" s="33">
        <v>24.815598044292916</v>
      </c>
      <c r="F3579" s="28">
        <v>18.012711918866458</v>
      </c>
      <c r="G3579" s="28">
        <v>6.926517400794685</v>
      </c>
      <c r="H3579" s="33">
        <v>0.47264484587716427</v>
      </c>
      <c r="I3579" s="16">
        <v>174231566991.72903</v>
      </c>
      <c r="J3579" s="22">
        <v>1.80555973688001</v>
      </c>
      <c r="K3579" s="33">
        <v>57.347000122070298</v>
      </c>
      <c r="L3579" s="33">
        <v>2973190</v>
      </c>
      <c r="M3579" s="24">
        <v>1038058154</v>
      </c>
      <c r="N3579" s="35">
        <v>349.13952825080133</v>
      </c>
      <c r="O3579" s="28">
        <f t="shared" si="160"/>
        <v>11.241126842567869</v>
      </c>
      <c r="P3579" s="30">
        <f t="shared" si="162"/>
        <v>5.9562116656056983</v>
      </c>
    </row>
    <row r="3580" spans="1:16" x14ac:dyDescent="0.25">
      <c r="A3580" s="3">
        <v>2000</v>
      </c>
      <c r="B3580" s="2" t="s">
        <v>269</v>
      </c>
      <c r="C3580" s="33">
        <v>3.8409911568128479</v>
      </c>
      <c r="D3580" s="26">
        <v>940170</v>
      </c>
      <c r="E3580" s="33">
        <v>26.900922910070218</v>
      </c>
      <c r="F3580" s="28">
        <v>20.047612074722554</v>
      </c>
      <c r="G3580" s="28">
        <v>7.6587204437694885</v>
      </c>
      <c r="H3580" s="33">
        <v>0.76521264899579222</v>
      </c>
      <c r="I3580" s="16">
        <v>171105884311.31241</v>
      </c>
      <c r="J3580" s="22">
        <v>1.7681255103693401</v>
      </c>
      <c r="K3580" s="33">
        <v>57.200000762939503</v>
      </c>
      <c r="L3580" s="33">
        <v>2973190</v>
      </c>
      <c r="M3580" s="24">
        <v>1056575548</v>
      </c>
      <c r="N3580" s="35">
        <v>355.36765157961651</v>
      </c>
      <c r="O3580" s="28">
        <f t="shared" si="160"/>
        <v>11.233264945134263</v>
      </c>
      <c r="P3580" s="30">
        <f t="shared" si="162"/>
        <v>5.9732063891173643</v>
      </c>
    </row>
    <row r="3581" spans="1:16" x14ac:dyDescent="0.25">
      <c r="A3581" s="3">
        <v>2001</v>
      </c>
      <c r="B3581" s="2" t="s">
        <v>269</v>
      </c>
      <c r="C3581" s="33">
        <v>4.8239662639064136</v>
      </c>
      <c r="D3581" s="26">
        <v>953880</v>
      </c>
      <c r="E3581" s="33">
        <v>25.993254753436517</v>
      </c>
      <c r="F3581" s="28">
        <v>19.312954033993726</v>
      </c>
      <c r="G3581" s="28">
        <v>7.7117338781427209</v>
      </c>
      <c r="H3581" s="33">
        <v>1.0563783050965738</v>
      </c>
      <c r="I3581" s="16">
        <v>209074665959.01932</v>
      </c>
      <c r="J3581" s="22">
        <v>1.7287685695267301</v>
      </c>
      <c r="K3581" s="33">
        <v>57.319999694824197</v>
      </c>
      <c r="L3581" s="33">
        <v>2973190</v>
      </c>
      <c r="M3581" s="24">
        <v>1075000094</v>
      </c>
      <c r="N3581" s="35">
        <v>361.5645464971966</v>
      </c>
      <c r="O3581" s="28">
        <f t="shared" si="160"/>
        <v>11.320301411580131</v>
      </c>
      <c r="P3581" s="30">
        <f t="shared" si="162"/>
        <v>5.9794937430313517</v>
      </c>
    </row>
    <row r="3582" spans="1:16" x14ac:dyDescent="0.25">
      <c r="A3582" s="3">
        <v>2002</v>
      </c>
      <c r="B3582" s="2" t="s">
        <v>269</v>
      </c>
      <c r="C3582" s="33">
        <v>3.8039753213758019</v>
      </c>
      <c r="D3582" s="26">
        <v>987530</v>
      </c>
      <c r="E3582" s="33">
        <v>29.508662935298169</v>
      </c>
      <c r="F3582" s="28">
        <v>20.539756339978972</v>
      </c>
      <c r="G3582" s="28">
        <v>7.8683995049336302</v>
      </c>
      <c r="H3582" s="33">
        <v>1.0115718054396434</v>
      </c>
      <c r="I3582" s="16">
        <v>207574859782.70551</v>
      </c>
      <c r="J3582" s="22">
        <v>1.68956166096073</v>
      </c>
      <c r="K3582" s="33">
        <v>57.439998626708999</v>
      </c>
      <c r="L3582" s="33">
        <v>2973190</v>
      </c>
      <c r="M3582" s="24">
        <v>1093317187</v>
      </c>
      <c r="N3582" s="35">
        <v>367.72530077122553</v>
      </c>
      <c r="O3582" s="28">
        <f t="shared" si="160"/>
        <v>11.317174753228468</v>
      </c>
      <c r="P3582" s="30">
        <f t="shared" si="162"/>
        <v>5.9945502978545022</v>
      </c>
    </row>
    <row r="3583" spans="1:16" x14ac:dyDescent="0.25">
      <c r="A3583" s="3">
        <v>2003</v>
      </c>
      <c r="B3583" s="2" t="s">
        <v>269</v>
      </c>
      <c r="C3583" s="33">
        <v>7.8603814755325914</v>
      </c>
      <c r="D3583" s="26">
        <v>1015890</v>
      </c>
      <c r="E3583" s="33">
        <v>30.592436133017536</v>
      </c>
      <c r="F3583" s="28">
        <v>21.642447696165956</v>
      </c>
      <c r="G3583" s="28">
        <v>8.0269393573591508</v>
      </c>
      <c r="H3583" s="33">
        <v>0.60588925471674804</v>
      </c>
      <c r="I3583" s="16">
        <v>218194398255.49393</v>
      </c>
      <c r="J3583" s="22">
        <v>1.6514912685766301</v>
      </c>
      <c r="K3583" s="33">
        <v>57.560001373291001</v>
      </c>
      <c r="L3583" s="33">
        <v>2973190</v>
      </c>
      <c r="M3583" s="24">
        <v>1111523146</v>
      </c>
      <c r="N3583" s="35">
        <v>373.84867633753646</v>
      </c>
      <c r="O3583" s="28">
        <f t="shared" si="160"/>
        <v>11.338843596674153</v>
      </c>
      <c r="P3583" s="30">
        <f t="shared" si="162"/>
        <v>6.0068466853304789</v>
      </c>
    </row>
    <row r="3584" spans="1:16" x14ac:dyDescent="0.25">
      <c r="A3584" s="3">
        <v>2004</v>
      </c>
      <c r="B3584" s="2" t="s">
        <v>269</v>
      </c>
      <c r="C3584" s="33">
        <v>7.9229366128650298</v>
      </c>
      <c r="D3584" s="26">
        <v>1087190</v>
      </c>
      <c r="E3584" s="33">
        <v>37.503814059446981</v>
      </c>
      <c r="F3584" s="28">
        <v>24.878286609483684</v>
      </c>
      <c r="G3584" s="28">
        <v>10.370022638647487</v>
      </c>
      <c r="H3584" s="33">
        <v>0.76560140457358228</v>
      </c>
      <c r="I3584" s="16">
        <v>243186323171.94739</v>
      </c>
      <c r="J3584" s="22">
        <v>1.6153082949425901</v>
      </c>
      <c r="K3584" s="33">
        <v>57.680000305175803</v>
      </c>
      <c r="L3584" s="33">
        <v>2973190</v>
      </c>
      <c r="M3584" s="24">
        <v>1129623466</v>
      </c>
      <c r="N3584" s="35">
        <v>379.93652137939387</v>
      </c>
      <c r="O3584" s="28">
        <f t="shared" si="160"/>
        <v>11.385939146513621</v>
      </c>
      <c r="P3584" s="30">
        <f t="shared" si="162"/>
        <v>6.0363054490916266</v>
      </c>
    </row>
    <row r="3585" spans="1:16" x14ac:dyDescent="0.25">
      <c r="A3585" s="3">
        <v>2005</v>
      </c>
      <c r="B3585" s="2" t="s">
        <v>269</v>
      </c>
      <c r="C3585" s="33">
        <v>7.92343062149763</v>
      </c>
      <c r="D3585" s="26">
        <v>1137740</v>
      </c>
      <c r="E3585" s="33">
        <v>42.001669615100383</v>
      </c>
      <c r="F3585" s="28">
        <v>29.557708428161174</v>
      </c>
      <c r="G3585" s="28">
        <v>12.109646662633688</v>
      </c>
      <c r="H3585" s="33">
        <v>0.88610072012519425</v>
      </c>
      <c r="I3585" s="16">
        <v>283169150509.59308</v>
      </c>
      <c r="J3585" s="22">
        <v>1.5797091433808601</v>
      </c>
      <c r="K3585" s="33">
        <v>57.799999237060497</v>
      </c>
      <c r="L3585" s="33">
        <v>2973190</v>
      </c>
      <c r="M3585" s="24">
        <v>1147609924</v>
      </c>
      <c r="N3585" s="35">
        <v>385.9860701805132</v>
      </c>
      <c r="O3585" s="28">
        <f t="shared" si="160"/>
        <v>11.452045937954075</v>
      </c>
      <c r="P3585" s="30">
        <f t="shared" si="162"/>
        <v>6.0560430270271191</v>
      </c>
    </row>
    <row r="3586" spans="1:16" x14ac:dyDescent="0.25">
      <c r="A3586" s="3">
        <v>2006</v>
      </c>
      <c r="B3586" s="2" t="s">
        <v>269</v>
      </c>
      <c r="C3586" s="33">
        <v>8.0607325730327233</v>
      </c>
      <c r="D3586" s="26">
        <v>1214250</v>
      </c>
      <c r="E3586" s="33">
        <v>45.724480499050287</v>
      </c>
      <c r="F3586" s="28">
        <v>31.929257387089045</v>
      </c>
      <c r="G3586" s="28">
        <v>13.608366609112416</v>
      </c>
      <c r="H3586" s="33">
        <v>2.1301684253349382</v>
      </c>
      <c r="I3586" s="16">
        <v>322456353435.4682</v>
      </c>
      <c r="J3586" s="22">
        <v>1.5456964390645</v>
      </c>
      <c r="K3586" s="33">
        <v>56.952999114990199</v>
      </c>
      <c r="L3586" s="33">
        <v>2973190</v>
      </c>
      <c r="M3586" s="24">
        <v>1165486291</v>
      </c>
      <c r="N3586" s="35">
        <v>391.99859107557876</v>
      </c>
      <c r="O3586" s="28">
        <f t="shared" ref="O3586:O3649" si="163">LOG(I3586)</f>
        <v>11.508470938366806</v>
      </c>
      <c r="P3586" s="30">
        <f t="shared" si="162"/>
        <v>6.0843081121450737</v>
      </c>
    </row>
    <row r="3587" spans="1:16" x14ac:dyDescent="0.25">
      <c r="A3587" s="3">
        <v>2007</v>
      </c>
      <c r="B3587" s="2" t="s">
        <v>269</v>
      </c>
      <c r="C3587" s="33">
        <v>7.6608150650492775</v>
      </c>
      <c r="D3587" s="26">
        <v>1336100</v>
      </c>
      <c r="E3587" s="33">
        <v>45.686268679441241</v>
      </c>
      <c r="F3587" s="28">
        <v>31.192401161945192</v>
      </c>
      <c r="G3587" s="28">
        <v>12.880968736941774</v>
      </c>
      <c r="H3587" s="33">
        <v>2.0733957461669301</v>
      </c>
      <c r="I3587" s="16">
        <v>375109924501.43909</v>
      </c>
      <c r="J3587" s="22">
        <v>1.5092219855575499</v>
      </c>
      <c r="K3587" s="33">
        <v>56.102001190185497</v>
      </c>
      <c r="L3587" s="33">
        <v>2973190</v>
      </c>
      <c r="M3587" s="24">
        <v>1183209471</v>
      </c>
      <c r="N3587" s="35">
        <v>397.9595891954433</v>
      </c>
      <c r="O3587" s="28">
        <f t="shared" si="163"/>
        <v>11.574158554684425</v>
      </c>
      <c r="P3587" s="30">
        <f t="shared" si="162"/>
        <v>6.1258389639950046</v>
      </c>
    </row>
    <row r="3588" spans="1:16" x14ac:dyDescent="0.25">
      <c r="A3588" s="3">
        <v>2008</v>
      </c>
      <c r="B3588" s="2" t="s">
        <v>269</v>
      </c>
      <c r="C3588" s="33">
        <v>3.0866980595328926</v>
      </c>
      <c r="D3588" s="26">
        <v>1423880</v>
      </c>
      <c r="E3588" s="33">
        <v>53.368220439222625</v>
      </c>
      <c r="F3588" s="28">
        <v>43.027934015760707</v>
      </c>
      <c r="G3588" s="28">
        <v>13.480498489833465</v>
      </c>
      <c r="H3588" s="33">
        <v>3.6205218971965611</v>
      </c>
      <c r="I3588" s="16">
        <v>387110966627.31207</v>
      </c>
      <c r="J3588" s="22">
        <v>1.4648899148235901</v>
      </c>
      <c r="K3588" s="33">
        <v>55.248001098632798</v>
      </c>
      <c r="L3588" s="33">
        <v>2973190</v>
      </c>
      <c r="M3588" s="24">
        <v>1200669762</v>
      </c>
      <c r="N3588" s="35">
        <v>403.83216746995652</v>
      </c>
      <c r="O3588" s="28">
        <f t="shared" si="163"/>
        <v>11.58783547480194</v>
      </c>
      <c r="P3588" s="30">
        <f t="shared" si="162"/>
        <v>6.1534733899091085</v>
      </c>
    </row>
    <row r="3589" spans="1:16" x14ac:dyDescent="0.25">
      <c r="A3589" s="3">
        <v>2009</v>
      </c>
      <c r="B3589" s="2" t="s">
        <v>269</v>
      </c>
      <c r="C3589" s="33">
        <v>7.8618888330349819</v>
      </c>
      <c r="D3589" s="26">
        <v>1568530</v>
      </c>
      <c r="E3589" s="33">
        <v>46.272869643101785</v>
      </c>
      <c r="F3589" s="28">
        <v>31.456532848575325</v>
      </c>
      <c r="G3589" s="28">
        <v>10.874214497505141</v>
      </c>
      <c r="H3589" s="33">
        <v>2.6515931268301247</v>
      </c>
      <c r="I3589" s="16">
        <v>416829010022.82202</v>
      </c>
      <c r="J3589" s="22">
        <v>1.4105827137993101</v>
      </c>
      <c r="K3589" s="33">
        <v>54.389999389648402</v>
      </c>
      <c r="L3589" s="33">
        <v>2973190</v>
      </c>
      <c r="M3589" s="24">
        <v>1217726217</v>
      </c>
      <c r="N3589" s="35">
        <v>409.56891991430081</v>
      </c>
      <c r="O3589" s="28">
        <f t="shared" si="163"/>
        <v>11.619957936909508</v>
      </c>
      <c r="P3589" s="30">
        <f t="shared" si="162"/>
        <v>6.1954928295112008</v>
      </c>
    </row>
    <row r="3590" spans="1:16" x14ac:dyDescent="0.25">
      <c r="A3590" s="3">
        <v>2010</v>
      </c>
      <c r="B3590" s="2" t="s">
        <v>269</v>
      </c>
      <c r="C3590" s="33">
        <v>8.4975847015810615</v>
      </c>
      <c r="D3590" s="26">
        <v>1665310</v>
      </c>
      <c r="E3590" s="33">
        <v>49.25520649748065</v>
      </c>
      <c r="F3590" s="28">
        <v>34.410284254968602</v>
      </c>
      <c r="G3590" s="28">
        <v>11.696078385325762</v>
      </c>
      <c r="H3590" s="33">
        <v>1.6350342737800547</v>
      </c>
      <c r="I3590" s="16">
        <v>462872550542.05701</v>
      </c>
      <c r="J3590" s="22">
        <v>1.35033831370532</v>
      </c>
      <c r="K3590" s="33">
        <v>53.529998779296903</v>
      </c>
      <c r="L3590" s="33">
        <v>2973190</v>
      </c>
      <c r="M3590" s="24">
        <v>1234281163</v>
      </c>
      <c r="N3590" s="35">
        <v>415.13699528116268</v>
      </c>
      <c r="O3590" s="28">
        <f t="shared" si="163"/>
        <v>11.665461426836849</v>
      </c>
      <c r="P3590" s="30">
        <f t="shared" si="162"/>
        <v>6.2214950899490669</v>
      </c>
    </row>
    <row r="3591" spans="1:16" x14ac:dyDescent="0.25">
      <c r="A3591" s="3">
        <v>2011</v>
      </c>
      <c r="B3591" s="2" t="s">
        <v>269</v>
      </c>
      <c r="C3591" s="33">
        <v>5.2413150014066332</v>
      </c>
      <c r="D3591" s="26">
        <v>1760800</v>
      </c>
      <c r="E3591" s="33">
        <v>55.623880013529771</v>
      </c>
      <c r="F3591" s="28">
        <v>42.092484046119793</v>
      </c>
      <c r="G3591" s="28">
        <v>11.863967708723431</v>
      </c>
      <c r="H3591" s="33">
        <v>2.002065551900476</v>
      </c>
      <c r="I3591" s="16">
        <v>518847491486.73236</v>
      </c>
      <c r="J3591" s="22">
        <v>1.28851296178524</v>
      </c>
      <c r="K3591" s="33">
        <v>52.570999145507798</v>
      </c>
      <c r="L3591" s="33">
        <v>2973190</v>
      </c>
      <c r="M3591" s="24">
        <v>1250287939</v>
      </c>
      <c r="N3591" s="35">
        <v>420.52069965256175</v>
      </c>
      <c r="O3591" s="28">
        <f t="shared" si="163"/>
        <v>11.715039721357018</v>
      </c>
      <c r="P3591" s="30">
        <f t="shared" si="162"/>
        <v>6.2457100295452914</v>
      </c>
    </row>
    <row r="3592" spans="1:16" x14ac:dyDescent="0.25">
      <c r="A3592" s="3">
        <v>2012</v>
      </c>
      <c r="B3592" s="2" t="s">
        <v>269</v>
      </c>
      <c r="C3592" s="33">
        <v>5.4563887529736519</v>
      </c>
      <c r="D3592" s="26">
        <v>1908570</v>
      </c>
      <c r="E3592" s="33">
        <v>55.793721728751144</v>
      </c>
      <c r="F3592" s="28">
        <v>43.034893158317054</v>
      </c>
      <c r="G3592" s="28">
        <v>12.335278235836441</v>
      </c>
      <c r="H3592" s="33">
        <v>1.3129343373069511</v>
      </c>
      <c r="I3592" s="16">
        <v>544473773375.58295</v>
      </c>
      <c r="J3592" s="22">
        <v>1.23148489388617</v>
      </c>
      <c r="K3592" s="33">
        <v>51.610000610351598</v>
      </c>
      <c r="L3592" s="33">
        <v>2973190</v>
      </c>
      <c r="M3592" s="24">
        <v>1265780243</v>
      </c>
      <c r="N3592" s="35">
        <v>425.73136698293752</v>
      </c>
      <c r="O3592" s="28">
        <f t="shared" si="163"/>
        <v>11.735976965170615</v>
      </c>
      <c r="P3592" s="30">
        <f t="shared" si="162"/>
        <v>6.2807080930544288</v>
      </c>
    </row>
    <row r="3593" spans="1:16" x14ac:dyDescent="0.25">
      <c r="A3593" s="3">
        <v>2013</v>
      </c>
      <c r="B3593" s="2" t="s">
        <v>269</v>
      </c>
      <c r="C3593" s="33">
        <v>6.3861064009482504</v>
      </c>
      <c r="D3593" s="26">
        <v>1966810</v>
      </c>
      <c r="E3593" s="33">
        <v>53.844131946677734</v>
      </c>
      <c r="F3593" s="28">
        <v>42.022712553991589</v>
      </c>
      <c r="G3593" s="28">
        <v>12.27355723269484</v>
      </c>
      <c r="H3593" s="33">
        <v>1.51627596536499</v>
      </c>
      <c r="I3593" s="16">
        <v>552977385036.42505</v>
      </c>
      <c r="J3593" s="22">
        <v>1.18290421490412</v>
      </c>
      <c r="K3593" s="33">
        <v>51.005001068115199</v>
      </c>
      <c r="L3593" s="33">
        <v>2973190</v>
      </c>
      <c r="M3593" s="24">
        <v>1280842119</v>
      </c>
      <c r="N3593" s="35">
        <v>430.79726455423298</v>
      </c>
      <c r="O3593" s="28">
        <f t="shared" si="163"/>
        <v>11.742707370446251</v>
      </c>
      <c r="P3593" s="30">
        <f t="shared" si="162"/>
        <v>6.2937624077398331</v>
      </c>
    </row>
    <row r="3594" spans="1:16" x14ac:dyDescent="0.25">
      <c r="A3594" s="3">
        <v>2014</v>
      </c>
      <c r="B3594" s="2" t="s">
        <v>269</v>
      </c>
      <c r="C3594" s="33">
        <v>7.4102276050885365</v>
      </c>
      <c r="D3594" s="26">
        <v>2136870</v>
      </c>
      <c r="E3594" s="33">
        <v>48.922185747066905</v>
      </c>
      <c r="F3594" s="28">
        <v>38.526478638009529</v>
      </c>
      <c r="G3594" s="28">
        <v>11.687093304872819</v>
      </c>
      <c r="H3594" s="33">
        <v>1.6956587856684617</v>
      </c>
      <c r="I3594" s="16">
        <v>567372754661.21985</v>
      </c>
      <c r="J3594" s="22">
        <v>1.1456734015060801</v>
      </c>
      <c r="K3594" s="33">
        <v>50.400001525878899</v>
      </c>
      <c r="L3594" s="33">
        <v>2973190</v>
      </c>
      <c r="M3594" s="24">
        <v>1295600768</v>
      </c>
      <c r="N3594" s="35">
        <v>435.7611750342225</v>
      </c>
      <c r="O3594" s="28">
        <f t="shared" si="163"/>
        <v>11.753868477063667</v>
      </c>
      <c r="P3594" s="30">
        <f t="shared" si="162"/>
        <v>6.3297781019488246</v>
      </c>
    </row>
    <row r="3595" spans="1:16" x14ac:dyDescent="0.25">
      <c r="A3595" s="3">
        <v>2015</v>
      </c>
      <c r="B3595" s="2" t="s">
        <v>269</v>
      </c>
      <c r="C3595" s="33">
        <v>7.996253785714714</v>
      </c>
      <c r="D3595" s="26">
        <v>2150220</v>
      </c>
      <c r="E3595" s="33">
        <v>41.922913865864722</v>
      </c>
      <c r="F3595" s="28">
        <v>31.473941598852367</v>
      </c>
      <c r="G3595" s="28">
        <v>11.357798712054592</v>
      </c>
      <c r="H3595" s="33">
        <v>2.0921157576856637</v>
      </c>
      <c r="I3595" s="16">
        <v>604426918417.25403</v>
      </c>
      <c r="J3595" s="22">
        <v>1.1168959127859901</v>
      </c>
      <c r="K3595" s="33">
        <v>49.794998168945298</v>
      </c>
      <c r="L3595" s="33">
        <v>2973190</v>
      </c>
      <c r="M3595" s="24">
        <v>1310152392</v>
      </c>
      <c r="N3595" s="35">
        <v>440.65545491542753</v>
      </c>
      <c r="O3595" s="28">
        <f t="shared" si="163"/>
        <v>11.78134379759245</v>
      </c>
      <c r="P3595" s="30">
        <f t="shared" si="162"/>
        <v>6.3324828970774725</v>
      </c>
    </row>
    <row r="3596" spans="1:16" x14ac:dyDescent="0.25">
      <c r="A3596" s="3">
        <v>2016</v>
      </c>
      <c r="B3596" s="2" t="s">
        <v>269</v>
      </c>
      <c r="C3596" s="33">
        <v>8.2563055017908624</v>
      </c>
      <c r="D3596" s="26">
        <v>2183280</v>
      </c>
      <c r="E3596" s="33">
        <v>40.082485713276021</v>
      </c>
      <c r="F3596" s="28">
        <v>27.28741289292514</v>
      </c>
      <c r="G3596" s="28">
        <v>11.231543039237522</v>
      </c>
      <c r="H3596" s="33">
        <v>1.9373631981293933</v>
      </c>
      <c r="I3596" s="16">
        <v>655552067838.93579</v>
      </c>
      <c r="J3596" s="22">
        <v>1.09045932094686</v>
      </c>
      <c r="K3596" s="33">
        <v>49.189998626708999</v>
      </c>
      <c r="L3596" s="33">
        <v>2973190</v>
      </c>
      <c r="M3596" s="24">
        <v>1324517250</v>
      </c>
      <c r="N3596" s="35">
        <v>445.48691809134294</v>
      </c>
      <c r="O3596" s="28">
        <f t="shared" si="163"/>
        <v>11.816607191643326</v>
      </c>
      <c r="P3596" s="30">
        <f t="shared" si="162"/>
        <v>6.3391094364223779</v>
      </c>
    </row>
    <row r="3597" spans="1:16" x14ac:dyDescent="0.25">
      <c r="A3597" s="3">
        <v>2017</v>
      </c>
      <c r="B3597" s="2" t="s">
        <v>269</v>
      </c>
      <c r="C3597" s="33">
        <v>6.7953834189791138</v>
      </c>
      <c r="D3597" s="26">
        <v>2301440</v>
      </c>
      <c r="E3597" s="33">
        <v>40.74249695452253</v>
      </c>
      <c r="F3597" s="28">
        <v>28.254710312027107</v>
      </c>
      <c r="G3597" s="28">
        <v>11.113262784180549</v>
      </c>
      <c r="H3597" s="33">
        <v>1.507316580898177</v>
      </c>
      <c r="I3597" s="16">
        <v>706699182669.24915</v>
      </c>
      <c r="J3597" s="22">
        <v>1.06335942989132</v>
      </c>
      <c r="K3597" s="33">
        <v>48.584999084472699</v>
      </c>
      <c r="L3597" s="33">
        <v>2973190</v>
      </c>
      <c r="M3597" s="24">
        <v>1338676779</v>
      </c>
      <c r="N3597" s="35">
        <v>450.24932109955972</v>
      </c>
      <c r="O3597" s="28">
        <f t="shared" si="163"/>
        <v>11.849234589033076</v>
      </c>
      <c r="P3597" s="30">
        <f t="shared" si="162"/>
        <v>6.3619996570450787</v>
      </c>
    </row>
    <row r="3598" spans="1:16" x14ac:dyDescent="0.25">
      <c r="A3598" s="3">
        <v>2018</v>
      </c>
      <c r="B3598" s="2" t="s">
        <v>269</v>
      </c>
      <c r="C3598" s="33">
        <v>6.5329890113976319</v>
      </c>
      <c r="D3598" s="26">
        <v>2434520</v>
      </c>
      <c r="E3598" s="33">
        <v>43.598657156332166</v>
      </c>
      <c r="F3598" s="28">
        <v>31.049345978658</v>
      </c>
      <c r="G3598" s="28">
        <v>12.177053330379339</v>
      </c>
      <c r="H3598" s="33">
        <v>1.5592635227407881</v>
      </c>
      <c r="I3598" s="16">
        <v>776472152507.86353</v>
      </c>
      <c r="J3598" s="22">
        <v>1.0378278478716201</v>
      </c>
      <c r="K3598" s="33">
        <v>47.9799995422363</v>
      </c>
      <c r="L3598" s="33">
        <v>2973190</v>
      </c>
      <c r="M3598" s="24">
        <v>1352642283</v>
      </c>
      <c r="N3598" s="35">
        <v>454.94646591707897</v>
      </c>
      <c r="O3598" s="28">
        <f t="shared" si="163"/>
        <v>11.890125884753518</v>
      </c>
      <c r="P3598" s="30">
        <f t="shared" si="162"/>
        <v>6.3864133467003397</v>
      </c>
    </row>
    <row r="3599" spans="1:16" x14ac:dyDescent="0.25">
      <c r="A3599" s="3">
        <v>2019</v>
      </c>
      <c r="B3599" s="2" t="s">
        <v>269</v>
      </c>
      <c r="C3599" s="33">
        <v>4.041554186532295</v>
      </c>
      <c r="D3599" s="26"/>
      <c r="E3599" s="33">
        <v>39.386771042468716</v>
      </c>
      <c r="F3599" s="28">
        <v>28.620309156041984</v>
      </c>
      <c r="G3599" s="28">
        <v>12.194609626302727</v>
      </c>
      <c r="H3599" s="33">
        <v>1.7631275082122699</v>
      </c>
      <c r="I3599" s="16">
        <v>818740277272.19861</v>
      </c>
      <c r="J3599" s="22">
        <v>1.01326124930492</v>
      </c>
      <c r="K3599" s="33">
        <v>48.139999389648402</v>
      </c>
      <c r="L3599" s="33">
        <v>2973190</v>
      </c>
      <c r="M3599" s="24">
        <v>1366417756</v>
      </c>
      <c r="N3599" s="35">
        <v>459.57969588220061</v>
      </c>
      <c r="O3599" s="28">
        <f t="shared" si="163"/>
        <v>11.913146155684291</v>
      </c>
    </row>
    <row r="3600" spans="1:16" x14ac:dyDescent="0.25">
      <c r="A3600" s="3">
        <v>2020</v>
      </c>
      <c r="B3600" s="2" t="s">
        <v>269</v>
      </c>
      <c r="C3600" s="33">
        <v>-7.2517547817882644</v>
      </c>
      <c r="D3600" s="26"/>
      <c r="E3600" s="33">
        <v>37.87099790627741</v>
      </c>
      <c r="F3600" s="28">
        <v>24.351123959701368</v>
      </c>
      <c r="G3600" s="28">
        <v>11.964765568749195</v>
      </c>
      <c r="H3600" s="33">
        <v>2.4194147145558129</v>
      </c>
      <c r="I3600" s="16">
        <v>730485409118.68799</v>
      </c>
      <c r="J3600" s="22">
        <v>0.98941380018801395</v>
      </c>
      <c r="K3600" s="33">
        <v>44.924999237060497</v>
      </c>
      <c r="L3600" s="33">
        <v>2973190</v>
      </c>
      <c r="M3600" s="24">
        <v>1380004385</v>
      </c>
      <c r="N3600" s="35">
        <v>464.1494102294169</v>
      </c>
      <c r="O3600" s="28">
        <f t="shared" si="163"/>
        <v>11.863611545660424</v>
      </c>
    </row>
    <row r="3601" spans="1:16" x14ac:dyDescent="0.25">
      <c r="A3601" s="3">
        <v>1960</v>
      </c>
      <c r="B3601" s="2" t="s">
        <v>145</v>
      </c>
      <c r="C3601" s="33"/>
      <c r="D3601" s="26">
        <v>21404.278999999999</v>
      </c>
      <c r="E3601" s="33">
        <v>24.090210148641724</v>
      </c>
      <c r="H3601" s="33"/>
      <c r="I3601" s="16">
        <v>4060988496.7259932</v>
      </c>
      <c r="J3601" s="22"/>
      <c r="K3601" s="33"/>
      <c r="L3601" s="33"/>
      <c r="M3601" s="24">
        <v>87751066</v>
      </c>
      <c r="N3601" s="35"/>
      <c r="O3601" s="28">
        <f t="shared" si="163"/>
        <v>9.6086317592966122</v>
      </c>
      <c r="P3601" s="30">
        <f t="shared" ref="P3601:P3632" si="164">LOG(D3601)</f>
        <v>4.3305006032707629</v>
      </c>
    </row>
    <row r="3602" spans="1:16" x14ac:dyDescent="0.25">
      <c r="A3602" s="3">
        <v>1961</v>
      </c>
      <c r="B3602" s="2" t="s">
        <v>145</v>
      </c>
      <c r="C3602" s="33">
        <v>5.7406458226681281</v>
      </c>
      <c r="D3602" s="26">
        <v>26024.699000000001</v>
      </c>
      <c r="E3602" s="33">
        <v>24.675600935971069</v>
      </c>
      <c r="H3602" s="33"/>
      <c r="I3602" s="16">
        <v>5833537221.6851368</v>
      </c>
      <c r="J3602" s="22">
        <v>2.6398351593760401</v>
      </c>
      <c r="K3602" s="33"/>
      <c r="L3602" s="33">
        <v>1811570</v>
      </c>
      <c r="M3602" s="24">
        <v>90098396</v>
      </c>
      <c r="N3602" s="35">
        <v>49.734979051320124</v>
      </c>
      <c r="O3602" s="28">
        <f t="shared" si="163"/>
        <v>9.7659319732875485</v>
      </c>
      <c r="P3602" s="30">
        <f t="shared" si="164"/>
        <v>4.4153857151894895</v>
      </c>
    </row>
    <row r="3603" spans="1:16" x14ac:dyDescent="0.25">
      <c r="A3603" s="3">
        <v>1962</v>
      </c>
      <c r="B3603" s="2" t="s">
        <v>145</v>
      </c>
      <c r="C3603" s="33">
        <v>1.8419777023684247</v>
      </c>
      <c r="D3603" s="26">
        <v>22995.757000000001</v>
      </c>
      <c r="E3603" s="33">
        <v>10.561006666167328</v>
      </c>
      <c r="H3603" s="33"/>
      <c r="I3603" s="16">
        <v>5304418199.3050737</v>
      </c>
      <c r="J3603" s="22">
        <v>2.6504889807574799</v>
      </c>
      <c r="K3603" s="33"/>
      <c r="L3603" s="33">
        <v>1811570</v>
      </c>
      <c r="M3603" s="24">
        <v>92518373</v>
      </c>
      <c r="N3603" s="35">
        <v>51.070824202211341</v>
      </c>
      <c r="O3603" s="28">
        <f t="shared" si="163"/>
        <v>9.724637756439483</v>
      </c>
      <c r="P3603" s="30">
        <f t="shared" si="164"/>
        <v>4.3616477107359524</v>
      </c>
    </row>
    <row r="3604" spans="1:16" x14ac:dyDescent="0.25">
      <c r="A3604" s="3">
        <v>1963</v>
      </c>
      <c r="B3604" s="2" t="s">
        <v>145</v>
      </c>
      <c r="C3604" s="33">
        <v>-2.2370299857165747</v>
      </c>
      <c r="D3604" s="26">
        <v>22783.071</v>
      </c>
      <c r="E3604" s="33">
        <v>18.418100224382947</v>
      </c>
      <c r="H3604" s="33"/>
      <c r="I3604" s="16">
        <v>4047760521.1633387</v>
      </c>
      <c r="J3604" s="22">
        <v>2.6630626819761498</v>
      </c>
      <c r="K3604" s="33"/>
      <c r="L3604" s="33">
        <v>1811570</v>
      </c>
      <c r="M3604" s="24">
        <v>95015295</v>
      </c>
      <c r="N3604" s="35">
        <v>52.449143560557971</v>
      </c>
      <c r="O3604" s="28">
        <f t="shared" si="163"/>
        <v>9.6072148103006523</v>
      </c>
      <c r="P3604" s="30">
        <f t="shared" si="164"/>
        <v>4.357612263573718</v>
      </c>
    </row>
    <row r="3605" spans="1:16" x14ac:dyDescent="0.25">
      <c r="A3605" s="3">
        <v>1964</v>
      </c>
      <c r="B3605" s="2" t="s">
        <v>145</v>
      </c>
      <c r="C3605" s="33">
        <v>3.5296981499379712</v>
      </c>
      <c r="D3605" s="26">
        <v>22394.368999999999</v>
      </c>
      <c r="E3605" s="33">
        <v>25.31716548678769</v>
      </c>
      <c r="H3605" s="33"/>
      <c r="I3605" s="16">
        <v>4603335494.6590099</v>
      </c>
      <c r="J3605" s="22">
        <v>2.68060896254894</v>
      </c>
      <c r="K3605" s="33"/>
      <c r="L3605" s="33">
        <v>1811570</v>
      </c>
      <c r="M3605" s="24">
        <v>97596728</v>
      </c>
      <c r="N3605" s="35">
        <v>53.874113614157885</v>
      </c>
      <c r="O3605" s="28">
        <f t="shared" si="163"/>
        <v>9.6630726277659047</v>
      </c>
      <c r="P3605" s="30">
        <f t="shared" si="164"/>
        <v>4.3501388299564683</v>
      </c>
    </row>
    <row r="3606" spans="1:16" x14ac:dyDescent="0.25">
      <c r="A3606" s="3">
        <v>1965</v>
      </c>
      <c r="B3606" s="2" t="s">
        <v>145</v>
      </c>
      <c r="C3606" s="33">
        <v>1.081589466260553</v>
      </c>
      <c r="D3606" s="26">
        <v>24689.911</v>
      </c>
      <c r="E3606" s="33">
        <v>11.012231126107128</v>
      </c>
      <c r="H3606" s="33"/>
      <c r="I3606" s="16">
        <v>4788527152.4876661</v>
      </c>
      <c r="J3606" s="22">
        <v>2.6993357738946102</v>
      </c>
      <c r="K3606" s="33"/>
      <c r="L3606" s="33">
        <v>1811570</v>
      </c>
      <c r="M3606" s="24">
        <v>100267070</v>
      </c>
      <c r="N3606" s="35">
        <v>55.348162091445545</v>
      </c>
      <c r="O3606" s="28">
        <f t="shared" si="163"/>
        <v>9.6802019543522668</v>
      </c>
      <c r="P3606" s="30">
        <f t="shared" si="164"/>
        <v>4.3925195244285478</v>
      </c>
    </row>
    <row r="3607" spans="1:16" x14ac:dyDescent="0.25">
      <c r="A3607" s="3">
        <v>1966</v>
      </c>
      <c r="B3607" s="2" t="s">
        <v>145</v>
      </c>
      <c r="C3607" s="33">
        <v>2.7913468248452489</v>
      </c>
      <c r="D3607" s="26">
        <v>23395.46</v>
      </c>
      <c r="E3607" s="33">
        <v>34.852801519468187</v>
      </c>
      <c r="H3607" s="33"/>
      <c r="I3607" s="16">
        <v>5383786052.6615982</v>
      </c>
      <c r="J3607" s="22">
        <v>2.7138457010148</v>
      </c>
      <c r="K3607" s="33"/>
      <c r="L3607" s="33">
        <v>1811570</v>
      </c>
      <c r="M3607" s="24">
        <v>103025423</v>
      </c>
      <c r="N3607" s="35">
        <v>56.87079328979835</v>
      </c>
      <c r="O3607" s="28">
        <f t="shared" si="163"/>
        <v>9.7310877930445479</v>
      </c>
      <c r="P3607" s="30">
        <f t="shared" si="164"/>
        <v>4.369131588681765</v>
      </c>
    </row>
    <row r="3608" spans="1:16" x14ac:dyDescent="0.25">
      <c r="A3608" s="3">
        <v>1967</v>
      </c>
      <c r="B3608" s="2" t="s">
        <v>145</v>
      </c>
      <c r="C3608" s="33">
        <v>1.3804028060703644</v>
      </c>
      <c r="D3608" s="26">
        <v>24561.565999999999</v>
      </c>
      <c r="E3608" s="33">
        <v>25.642840292521825</v>
      </c>
      <c r="F3608" s="28">
        <v>23.183775915392779</v>
      </c>
      <c r="H3608" s="33"/>
      <c r="I3608" s="16">
        <v>4391687885.7147455</v>
      </c>
      <c r="J3608" s="22">
        <v>2.71943553687843</v>
      </c>
      <c r="K3608" s="33"/>
      <c r="L3608" s="33">
        <v>1811570</v>
      </c>
      <c r="M3608" s="24">
        <v>105865576</v>
      </c>
      <c r="N3608" s="35">
        <v>58.438578691411315</v>
      </c>
      <c r="O3608" s="28">
        <f t="shared" si="163"/>
        <v>9.6426314675239109</v>
      </c>
      <c r="P3608" s="30">
        <f t="shared" si="164"/>
        <v>4.3902560531644506</v>
      </c>
    </row>
    <row r="3609" spans="1:16" x14ac:dyDescent="0.25">
      <c r="A3609" s="3">
        <v>1968</v>
      </c>
      <c r="B3609" s="2" t="s">
        <v>145</v>
      </c>
      <c r="C3609" s="33">
        <v>10.915178571429522</v>
      </c>
      <c r="D3609" s="26">
        <v>27586.841</v>
      </c>
      <c r="E3609" s="33">
        <v>26.446320408260597</v>
      </c>
      <c r="F3609" s="28">
        <v>20.448061844752704</v>
      </c>
      <c r="H3609" s="33"/>
      <c r="I3609" s="16">
        <v>5370558077.1086454</v>
      </c>
      <c r="J3609" s="22">
        <v>2.7156675337674598</v>
      </c>
      <c r="K3609" s="33"/>
      <c r="L3609" s="33">
        <v>1811570</v>
      </c>
      <c r="M3609" s="24">
        <v>108779926</v>
      </c>
      <c r="N3609" s="35">
        <v>60.047321384213696</v>
      </c>
      <c r="O3609" s="28">
        <f t="shared" si="163"/>
        <v>9.73001941739704</v>
      </c>
      <c r="P3609" s="30">
        <f t="shared" si="164"/>
        <v>4.4407019717797906</v>
      </c>
    </row>
    <row r="3610" spans="1:16" x14ac:dyDescent="0.25">
      <c r="A3610" s="3">
        <v>1969</v>
      </c>
      <c r="B3610" s="2" t="s">
        <v>145</v>
      </c>
      <c r="C3610" s="33">
        <v>6.8222982491361392</v>
      </c>
      <c r="D3610" s="26">
        <v>33391.701999999997</v>
      </c>
      <c r="E3610" s="33">
        <v>23.841059602649008</v>
      </c>
      <c r="F3610" s="28">
        <v>19.610375275938193</v>
      </c>
      <c r="H3610" s="33"/>
      <c r="I3610" s="16">
        <v>6905003241.9885139</v>
      </c>
      <c r="J3610" s="22">
        <v>2.7014070077341801</v>
      </c>
      <c r="K3610" s="33"/>
      <c r="L3610" s="33">
        <v>1811570</v>
      </c>
      <c r="M3610" s="24">
        <v>111758566</v>
      </c>
      <c r="N3610" s="35">
        <v>61.691552631143153</v>
      </c>
      <c r="O3610" s="28">
        <f t="shared" si="163"/>
        <v>9.839163886821586</v>
      </c>
      <c r="P3610" s="30">
        <f t="shared" si="164"/>
        <v>4.5236385559327736</v>
      </c>
    </row>
    <row r="3611" spans="1:16" x14ac:dyDescent="0.25">
      <c r="A3611" s="3">
        <v>1970</v>
      </c>
      <c r="B3611" s="2" t="s">
        <v>145</v>
      </c>
      <c r="C3611" s="33">
        <v>7.5546345139422328</v>
      </c>
      <c r="D3611" s="26">
        <v>35822.923000000003</v>
      </c>
      <c r="E3611" s="33">
        <v>28.682634730538918</v>
      </c>
      <c r="F3611" s="28">
        <v>23.058383233532933</v>
      </c>
      <c r="H3611" s="33">
        <v>1.5887335329341317</v>
      </c>
      <c r="I3611" s="16">
        <v>9180215038.2024117</v>
      </c>
      <c r="J3611" s="22">
        <v>2.6791181944120401</v>
      </c>
      <c r="K3611" s="33"/>
      <c r="L3611" s="33">
        <v>1811570</v>
      </c>
      <c r="M3611" s="24">
        <v>114793179</v>
      </c>
      <c r="N3611" s="35">
        <v>63.366681386863327</v>
      </c>
      <c r="O3611" s="28">
        <f t="shared" si="163"/>
        <v>9.9628528542743258</v>
      </c>
      <c r="P3611" s="30">
        <f t="shared" si="164"/>
        <v>4.5541610195637832</v>
      </c>
    </row>
    <row r="3612" spans="1:16" x14ac:dyDescent="0.25">
      <c r="A3612" s="3">
        <v>1971</v>
      </c>
      <c r="B3612" s="2" t="s">
        <v>145</v>
      </c>
      <c r="C3612" s="33">
        <v>7.0239971974084767</v>
      </c>
      <c r="D3612" s="26">
        <v>38987.544000000002</v>
      </c>
      <c r="E3612" s="33">
        <v>31.062091503267975</v>
      </c>
      <c r="F3612" s="28">
        <v>25.038741050814544</v>
      </c>
      <c r="H3612" s="33">
        <v>3.2042517259390042</v>
      </c>
      <c r="I3612" s="16">
        <v>11111499469.874603</v>
      </c>
      <c r="J3612" s="22">
        <v>2.6536330672465902</v>
      </c>
      <c r="K3612" s="33"/>
      <c r="L3612" s="33">
        <v>1811570</v>
      </c>
      <c r="M3612" s="24">
        <v>117880146</v>
      </c>
      <c r="N3612" s="35">
        <v>65.07070993668475</v>
      </c>
      <c r="O3612" s="28">
        <f t="shared" si="163"/>
        <v>10.045772669881519</v>
      </c>
      <c r="P3612" s="30">
        <f t="shared" si="164"/>
        <v>4.5909258778952786</v>
      </c>
    </row>
    <row r="3613" spans="1:16" x14ac:dyDescent="0.25">
      <c r="A3613" s="3">
        <v>1972</v>
      </c>
      <c r="B3613" s="2" t="s">
        <v>145</v>
      </c>
      <c r="C3613" s="33">
        <v>7.0376432078596167</v>
      </c>
      <c r="D3613" s="26">
        <v>43340.273000000001</v>
      </c>
      <c r="E3613" s="33">
        <v>35.41191936897458</v>
      </c>
      <c r="F3613" s="28">
        <v>30.361196319018401</v>
      </c>
      <c r="H3613" s="33">
        <v>2.3052322524101667</v>
      </c>
      <c r="I3613" s="16">
        <v>13227975559.375452</v>
      </c>
      <c r="J3613" s="22">
        <v>2.6265246379462499</v>
      </c>
      <c r="K3613" s="33"/>
      <c r="L3613" s="33">
        <v>1811570</v>
      </c>
      <c r="M3613" s="24">
        <v>121017316</v>
      </c>
      <c r="N3613" s="35">
        <v>66.802450912744192</v>
      </c>
      <c r="O3613" s="28">
        <f t="shared" si="163"/>
        <v>10.121493383819669</v>
      </c>
      <c r="P3613" s="30">
        <f t="shared" si="164"/>
        <v>4.6368916426095526</v>
      </c>
    </row>
    <row r="3614" spans="1:16" x14ac:dyDescent="0.25">
      <c r="A3614" s="3">
        <v>1973</v>
      </c>
      <c r="B3614" s="2" t="s">
        <v>145</v>
      </c>
      <c r="C3614" s="33">
        <v>8.1039755351653042</v>
      </c>
      <c r="D3614" s="26">
        <v>49134.133000000002</v>
      </c>
      <c r="E3614" s="33">
        <v>39.534160570971657</v>
      </c>
      <c r="F3614" s="28">
        <v>36.501614001836117</v>
      </c>
      <c r="H3614" s="33">
        <v>3.5702757129742051</v>
      </c>
      <c r="I3614" s="16">
        <v>15476731404.464041</v>
      </c>
      <c r="J3614" s="22">
        <v>2.5957054880812702</v>
      </c>
      <c r="K3614" s="33"/>
      <c r="L3614" s="33">
        <v>1811570</v>
      </c>
      <c r="M3614" s="24">
        <v>124199693</v>
      </c>
      <c r="N3614" s="35">
        <v>68.559146486197051</v>
      </c>
      <c r="O3614" s="28">
        <f t="shared" si="163"/>
        <v>10.189679245565683</v>
      </c>
      <c r="P3614" s="30">
        <f t="shared" si="164"/>
        <v>4.6913832970800575</v>
      </c>
    </row>
    <row r="3615" spans="1:16" x14ac:dyDescent="0.25">
      <c r="A3615" s="3">
        <v>1974</v>
      </c>
      <c r="B3615" s="2" t="s">
        <v>145</v>
      </c>
      <c r="C3615" s="33">
        <v>7.6346729055067044</v>
      </c>
      <c r="D3615" s="26">
        <v>51260.993000000002</v>
      </c>
      <c r="E3615" s="33">
        <v>50.418378782218895</v>
      </c>
      <c r="F3615" s="28">
        <v>43.670339932760548</v>
      </c>
      <c r="H3615" s="33">
        <v>0.70582555098991406</v>
      </c>
      <c r="I3615" s="16">
        <v>18449083793.405148</v>
      </c>
      <c r="J3615" s="22">
        <v>2.5615268902124502</v>
      </c>
      <c r="K3615" s="33"/>
      <c r="L3615" s="33">
        <v>1811570</v>
      </c>
      <c r="M3615" s="24">
        <v>127422198</v>
      </c>
      <c r="N3615" s="35">
        <v>70.337993011586633</v>
      </c>
      <c r="O3615" s="28">
        <f t="shared" si="163"/>
        <v>10.26597480337592</v>
      </c>
      <c r="P3615" s="30">
        <f t="shared" si="164"/>
        <v>4.7097870148455625</v>
      </c>
    </row>
    <row r="3616" spans="1:16" x14ac:dyDescent="0.25">
      <c r="A3616" s="3">
        <v>1975</v>
      </c>
      <c r="B3616" s="2" t="s">
        <v>145</v>
      </c>
      <c r="C3616" s="33">
        <v>4.9773008666951171</v>
      </c>
      <c r="D3616" s="26">
        <v>53963.572</v>
      </c>
      <c r="E3616" s="33">
        <v>44.521257662645837</v>
      </c>
      <c r="F3616" s="28">
        <v>38.970773185683214</v>
      </c>
      <c r="H3616" s="33">
        <v>4.2412885109748863</v>
      </c>
      <c r="I3616" s="16">
        <v>21142137552.685356</v>
      </c>
      <c r="J3616" s="22">
        <v>2.52512063031417</v>
      </c>
      <c r="K3616" s="33"/>
      <c r="L3616" s="33">
        <v>1811570</v>
      </c>
      <c r="M3616" s="24">
        <v>130680730</v>
      </c>
      <c r="N3616" s="35">
        <v>72.136726706668796</v>
      </c>
      <c r="O3616" s="28">
        <f t="shared" si="163"/>
        <v>10.325148894059661</v>
      </c>
      <c r="P3616" s="30">
        <f t="shared" si="164"/>
        <v>4.7321006891196919</v>
      </c>
    </row>
    <row r="3617" spans="1:16" x14ac:dyDescent="0.25">
      <c r="A3617" s="3">
        <v>1976</v>
      </c>
      <c r="B3617" s="2" t="s">
        <v>145</v>
      </c>
      <c r="C3617" s="33">
        <v>6.886564973525239</v>
      </c>
      <c r="D3617" s="26">
        <v>61810.951999999997</v>
      </c>
      <c r="E3617" s="33">
        <v>43.006588347869936</v>
      </c>
      <c r="F3617" s="28">
        <v>38.15487466621839</v>
      </c>
      <c r="H3617" s="33">
        <v>2.0059214312038121</v>
      </c>
      <c r="I3617" s="16">
        <v>22410512063.486389</v>
      </c>
      <c r="J3617" s="22">
        <v>2.4835880211554899</v>
      </c>
      <c r="K3617" s="33"/>
      <c r="L3617" s="33">
        <v>1811570</v>
      </c>
      <c r="M3617" s="24">
        <v>133966940</v>
      </c>
      <c r="N3617" s="35">
        <v>73.950738861871201</v>
      </c>
      <c r="O3617" s="28">
        <f t="shared" si="163"/>
        <v>10.350451779953438</v>
      </c>
      <c r="P3617" s="30">
        <f t="shared" si="164"/>
        <v>4.7910654325606465</v>
      </c>
    </row>
    <row r="3618" spans="1:16" x14ac:dyDescent="0.25">
      <c r="A3618" s="3">
        <v>1977</v>
      </c>
      <c r="B3618" s="2" t="s">
        <v>145</v>
      </c>
      <c r="C3618" s="33">
        <v>8.7613256010635325</v>
      </c>
      <c r="D3618" s="26">
        <v>82434.16</v>
      </c>
      <c r="E3618" s="33">
        <v>43.570199940033774</v>
      </c>
      <c r="F3618" s="28">
        <v>37.291867211622929</v>
      </c>
      <c r="H3618" s="33">
        <v>0.51300057336131755</v>
      </c>
      <c r="I3618" s="16">
        <v>25976053743.832142</v>
      </c>
      <c r="J3618" s="22">
        <v>2.44154289912123</v>
      </c>
      <c r="K3618" s="33"/>
      <c r="L3618" s="33">
        <v>1811570</v>
      </c>
      <c r="M3618" s="24">
        <v>137278057</v>
      </c>
      <c r="N3618" s="35">
        <v>75.778499864758189</v>
      </c>
      <c r="O3618" s="28">
        <f t="shared" si="163"/>
        <v>10.41457317416374</v>
      </c>
      <c r="P3618" s="30">
        <f t="shared" si="164"/>
        <v>4.9161072168576263</v>
      </c>
    </row>
    <row r="3619" spans="1:16" x14ac:dyDescent="0.25">
      <c r="A3619" s="3">
        <v>1978</v>
      </c>
      <c r="B3619" s="2" t="s">
        <v>145</v>
      </c>
      <c r="C3619" s="33">
        <v>6.7670698576317108</v>
      </c>
      <c r="D3619" s="26">
        <v>93933.872000000003</v>
      </c>
      <c r="E3619" s="33">
        <v>42.714763035258947</v>
      </c>
      <c r="F3619" s="28">
        <v>35.628692632348852</v>
      </c>
      <c r="H3619" s="33">
        <v>0.81178537042472976</v>
      </c>
      <c r="I3619" s="16">
        <v>29888796931.684967</v>
      </c>
      <c r="J3619" s="22">
        <v>2.4065044381553702</v>
      </c>
      <c r="K3619" s="33"/>
      <c r="L3619" s="33">
        <v>1811570</v>
      </c>
      <c r="M3619" s="24">
        <v>140621731</v>
      </c>
      <c r="N3619" s="35">
        <v>77.624232571747157</v>
      </c>
      <c r="O3619" s="28">
        <f t="shared" si="163"/>
        <v>10.475508434395392</v>
      </c>
      <c r="P3619" s="30">
        <f t="shared" si="164"/>
        <v>4.9728222245358271</v>
      </c>
    </row>
    <row r="3620" spans="1:16" x14ac:dyDescent="0.25">
      <c r="A3620" s="3">
        <v>1979</v>
      </c>
      <c r="B3620" s="2" t="s">
        <v>145</v>
      </c>
      <c r="C3620" s="33">
        <v>7.3243094855960607</v>
      </c>
      <c r="D3620" s="26">
        <v>95096.311000000002</v>
      </c>
      <c r="E3620" s="33">
        <v>53.655535918364791</v>
      </c>
      <c r="F3620" s="28">
        <v>44.344197182190022</v>
      </c>
      <c r="H3620" s="33">
        <v>0.43968712162297302</v>
      </c>
      <c r="I3620" s="16">
        <v>31209700083.837963</v>
      </c>
      <c r="J3620" s="22">
        <v>2.3808131884332702</v>
      </c>
      <c r="K3620" s="33"/>
      <c r="L3620" s="33">
        <v>1811570</v>
      </c>
      <c r="M3620" s="24">
        <v>144009844</v>
      </c>
      <c r="N3620" s="35">
        <v>79.494495934465689</v>
      </c>
      <c r="O3620" s="28">
        <f t="shared" si="163"/>
        <v>10.494289595241428</v>
      </c>
      <c r="P3620" s="30">
        <f t="shared" si="164"/>
        <v>4.9781636700034699</v>
      </c>
    </row>
    <row r="3621" spans="1:16" x14ac:dyDescent="0.25">
      <c r="A3621" s="3">
        <v>1980</v>
      </c>
      <c r="B3621" s="2" t="s">
        <v>145</v>
      </c>
      <c r="C3621" s="33">
        <v>9.8800775216641767</v>
      </c>
      <c r="D3621" s="26">
        <v>94784.615999999995</v>
      </c>
      <c r="E3621" s="33">
        <v>52.654046477444517</v>
      </c>
      <c r="F3621" s="28">
        <v>45.173763964689485</v>
      </c>
      <c r="H3621" s="33">
        <v>0.2483363623889433</v>
      </c>
      <c r="I3621" s="16">
        <v>37103157406.726555</v>
      </c>
      <c r="J3621" s="22">
        <v>2.3592787077462001</v>
      </c>
      <c r="K3621" s="33"/>
      <c r="L3621" s="33">
        <v>1811570</v>
      </c>
      <c r="M3621" s="24">
        <v>147447834</v>
      </c>
      <c r="N3621" s="35">
        <v>81.39229176901803</v>
      </c>
      <c r="O3621" s="28">
        <f t="shared" si="163"/>
        <v>10.569410868805658</v>
      </c>
      <c r="P3621" s="30">
        <f t="shared" si="164"/>
        <v>4.9767378549701906</v>
      </c>
    </row>
    <row r="3622" spans="1:16" x14ac:dyDescent="0.25">
      <c r="A3622" s="3">
        <v>1981</v>
      </c>
      <c r="B3622" s="2" t="s">
        <v>145</v>
      </c>
      <c r="C3622" s="33">
        <v>7.927156824128744</v>
      </c>
      <c r="D3622" s="26">
        <v>100160.43799999999</v>
      </c>
      <c r="E3622" s="33">
        <v>53.177300238769512</v>
      </c>
      <c r="F3622" s="28">
        <v>41.549034125803097</v>
      </c>
      <c r="G3622" s="28">
        <v>6.3694019161108146</v>
      </c>
      <c r="H3622" s="33">
        <v>0.15552238935869989</v>
      </c>
      <c r="I3622" s="16">
        <v>41234983464.621803</v>
      </c>
      <c r="J3622" s="22">
        <v>2.3396181844244599</v>
      </c>
      <c r="K3622" s="33"/>
      <c r="L3622" s="33">
        <v>1811570</v>
      </c>
      <c r="M3622" s="24">
        <v>150938222</v>
      </c>
      <c r="N3622" s="35">
        <v>83.319011685996131</v>
      </c>
      <c r="O3622" s="28">
        <f t="shared" si="163"/>
        <v>10.615265824745519</v>
      </c>
      <c r="P3622" s="30">
        <f t="shared" si="164"/>
        <v>5.0006962150333587</v>
      </c>
    </row>
    <row r="3623" spans="1:16" x14ac:dyDescent="0.25">
      <c r="A3623" s="3">
        <v>1982</v>
      </c>
      <c r="B3623" s="2" t="s">
        <v>145</v>
      </c>
      <c r="C3623" s="33">
        <v>2.2464453403637492</v>
      </c>
      <c r="D3623" s="26">
        <v>105407.91499999999</v>
      </c>
      <c r="E3623" s="33">
        <v>48.676227432645902</v>
      </c>
      <c r="F3623" s="28">
        <v>43.425769077471585</v>
      </c>
      <c r="G3623" s="28">
        <v>5.9517438922586976</v>
      </c>
      <c r="H3623" s="33">
        <v>0.24956063655583527</v>
      </c>
      <c r="I3623" s="16">
        <v>46592904882.959023</v>
      </c>
      <c r="J3623" s="22">
        <v>2.3117849221682998</v>
      </c>
      <c r="K3623" s="33"/>
      <c r="L3623" s="33">
        <v>1811570</v>
      </c>
      <c r="M3623" s="24">
        <v>154468235</v>
      </c>
      <c r="N3623" s="35">
        <v>85.267604895201401</v>
      </c>
      <c r="O3623" s="28">
        <f t="shared" si="163"/>
        <v>10.668319787832033</v>
      </c>
      <c r="P3623" s="30">
        <f t="shared" si="164"/>
        <v>5.0228732229425965</v>
      </c>
    </row>
    <row r="3624" spans="1:16" x14ac:dyDescent="0.25">
      <c r="A3624" s="3">
        <v>1983</v>
      </c>
      <c r="B3624" s="2" t="s">
        <v>145</v>
      </c>
      <c r="C3624" s="33">
        <v>4.192967368199902</v>
      </c>
      <c r="D3624" s="26">
        <v>104956.874</v>
      </c>
      <c r="E3624" s="33">
        <v>56.55923666442326</v>
      </c>
      <c r="F3624" s="28">
        <v>46.271367597335704</v>
      </c>
      <c r="G3624" s="28">
        <v>5.9924283388507771</v>
      </c>
      <c r="H3624" s="33">
        <v>0.36026128781880978</v>
      </c>
      <c r="I3624" s="16">
        <v>50237880118.531311</v>
      </c>
      <c r="J3624" s="22">
        <v>2.2665086465639201</v>
      </c>
      <c r="K3624" s="33"/>
      <c r="L3624" s="33">
        <v>1811570</v>
      </c>
      <c r="M3624" s="24">
        <v>158009248</v>
      </c>
      <c r="N3624" s="35">
        <v>87.22227018552968</v>
      </c>
      <c r="O3624" s="28">
        <f t="shared" si="163"/>
        <v>10.701031305246492</v>
      </c>
      <c r="P3624" s="30">
        <f t="shared" si="164"/>
        <v>5.0210108873443948</v>
      </c>
    </row>
    <row r="3625" spans="1:16" x14ac:dyDescent="0.25">
      <c r="A3625" s="3">
        <v>1984</v>
      </c>
      <c r="B3625" s="2" t="s">
        <v>145</v>
      </c>
      <c r="C3625" s="33">
        <v>6.9755278088412354</v>
      </c>
      <c r="D3625" s="26">
        <v>112184.531</v>
      </c>
      <c r="E3625" s="33">
        <v>50.110619977301653</v>
      </c>
      <c r="F3625" s="28">
        <v>42.171407967231673</v>
      </c>
      <c r="G3625" s="28">
        <v>5.6674016575681065</v>
      </c>
      <c r="H3625" s="33">
        <v>0.26162677645827526</v>
      </c>
      <c r="I3625" s="16">
        <v>47215024403.699112</v>
      </c>
      <c r="J3625" s="22">
        <v>2.1996169868617899</v>
      </c>
      <c r="K3625" s="33"/>
      <c r="L3625" s="33">
        <v>1811570</v>
      </c>
      <c r="M3625" s="24">
        <v>161523353</v>
      </c>
      <c r="N3625" s="35">
        <v>89.162082061416342</v>
      </c>
      <c r="O3625" s="28">
        <f t="shared" si="163"/>
        <v>10.674080218492985</v>
      </c>
      <c r="P3625" s="30">
        <f t="shared" si="164"/>
        <v>5.0499329766661765</v>
      </c>
    </row>
    <row r="3626" spans="1:16" x14ac:dyDescent="0.25">
      <c r="A3626" s="3">
        <v>1985</v>
      </c>
      <c r="B3626" s="2" t="s">
        <v>145</v>
      </c>
      <c r="C3626" s="33">
        <v>2.4621435642255136</v>
      </c>
      <c r="D3626" s="26">
        <v>121245.68799999999</v>
      </c>
      <c r="E3626" s="33">
        <v>44.718372311044668</v>
      </c>
      <c r="F3626" s="28">
        <v>33.828317427003569</v>
      </c>
      <c r="G3626" s="28">
        <v>7.0102422672970457</v>
      </c>
      <c r="H3626" s="33">
        <v>0.36346798842171624</v>
      </c>
      <c r="I3626" s="16">
        <v>50619543393.437637</v>
      </c>
      <c r="J3626" s="22">
        <v>2.1189383901461101</v>
      </c>
      <c r="K3626" s="33"/>
      <c r="L3626" s="33">
        <v>1811570</v>
      </c>
      <c r="M3626" s="24">
        <v>164982452</v>
      </c>
      <c r="N3626" s="35">
        <v>91.071530219643734</v>
      </c>
      <c r="O3626" s="28">
        <f t="shared" si="163"/>
        <v>10.704318223346835</v>
      </c>
      <c r="P3626" s="30">
        <f t="shared" si="164"/>
        <v>5.0836663022342545</v>
      </c>
    </row>
    <row r="3627" spans="1:16" x14ac:dyDescent="0.25">
      <c r="A3627" s="3">
        <v>1986</v>
      </c>
      <c r="B3627" s="2" t="s">
        <v>145</v>
      </c>
      <c r="C3627" s="33">
        <v>5.8750451035986373</v>
      </c>
      <c r="D3627" s="26">
        <v>121740.73299999999</v>
      </c>
      <c r="E3627" s="33">
        <v>41.009538167786332</v>
      </c>
      <c r="F3627" s="28">
        <v>33.510488132699408</v>
      </c>
      <c r="G3627" s="28">
        <v>6.378661944417086</v>
      </c>
      <c r="H3627" s="33">
        <v>0.32268525130424563</v>
      </c>
      <c r="I3627" s="16">
        <v>55279757782.561607</v>
      </c>
      <c r="J3627" s="22">
        <v>2.0350283396459199</v>
      </c>
      <c r="K3627" s="33"/>
      <c r="L3627" s="33">
        <v>1811570</v>
      </c>
      <c r="M3627" s="24">
        <v>168374287</v>
      </c>
      <c r="N3627" s="35">
        <v>92.943848153811331</v>
      </c>
      <c r="O3627" s="28">
        <f t="shared" si="163"/>
        <v>10.74256613143692</v>
      </c>
      <c r="P3627" s="30">
        <f t="shared" si="164"/>
        <v>5.0854359123085358</v>
      </c>
    </row>
    <row r="3628" spans="1:16" x14ac:dyDescent="0.25">
      <c r="A3628" s="3">
        <v>1987</v>
      </c>
      <c r="B3628" s="2" t="s">
        <v>145</v>
      </c>
      <c r="C3628" s="33">
        <v>4.9259273649661139</v>
      </c>
      <c r="D3628" s="26">
        <v>123372.548</v>
      </c>
      <c r="E3628" s="33">
        <v>46.974247878292125</v>
      </c>
      <c r="F3628" s="28">
        <v>39.544516301370727</v>
      </c>
      <c r="G3628" s="28">
        <v>7.2501352907162406</v>
      </c>
      <c r="H3628" s="33">
        <v>0.50704851714837618</v>
      </c>
      <c r="I3628" s="16">
        <v>58312161530.642921</v>
      </c>
      <c r="J3628" s="22">
        <v>1.95754189006289</v>
      </c>
      <c r="K3628" s="33"/>
      <c r="L3628" s="33">
        <v>1811570</v>
      </c>
      <c r="M3628" s="24">
        <v>171702756</v>
      </c>
      <c r="N3628" s="35">
        <v>94.781187588666185</v>
      </c>
      <c r="O3628" s="28">
        <f t="shared" si="163"/>
        <v>10.765759140262267</v>
      </c>
      <c r="P3628" s="30">
        <f t="shared" si="164"/>
        <v>5.0912185342641019</v>
      </c>
    </row>
    <row r="3629" spans="1:16" x14ac:dyDescent="0.25">
      <c r="A3629" s="3">
        <v>1988</v>
      </c>
      <c r="B3629" s="2" t="s">
        <v>145</v>
      </c>
      <c r="C3629" s="33">
        <v>5.7804984881177006</v>
      </c>
      <c r="D3629" s="26">
        <v>132162.34700000001</v>
      </c>
      <c r="E3629" s="33">
        <v>47.254561422274264</v>
      </c>
      <c r="F3629" s="28">
        <v>38.806562623892226</v>
      </c>
      <c r="G3629" s="28">
        <v>7.0877670623511664</v>
      </c>
      <c r="H3629" s="33">
        <v>0.68327260717091498</v>
      </c>
      <c r="I3629" s="16">
        <v>65032170551.477768</v>
      </c>
      <c r="J3629" s="22">
        <v>1.8883734026333401</v>
      </c>
      <c r="K3629" s="33"/>
      <c r="L3629" s="33">
        <v>1811570</v>
      </c>
      <c r="M3629" s="24">
        <v>174975953</v>
      </c>
      <c r="N3629" s="35">
        <v>96.588016471900062</v>
      </c>
      <c r="O3629" s="28">
        <f t="shared" si="163"/>
        <v>10.813128249514556</v>
      </c>
      <c r="P3629" s="30">
        <f t="shared" si="164"/>
        <v>5.1211077424467861</v>
      </c>
    </row>
    <row r="3630" spans="1:16" x14ac:dyDescent="0.25">
      <c r="A3630" s="3">
        <v>1989</v>
      </c>
      <c r="B3630" s="2" t="s">
        <v>145</v>
      </c>
      <c r="C3630" s="33">
        <v>7.456586925168466</v>
      </c>
      <c r="D3630" s="26">
        <v>130966.905</v>
      </c>
      <c r="E3630" s="33">
        <v>49.081883689117483</v>
      </c>
      <c r="F3630" s="28">
        <v>40.871801368303679</v>
      </c>
      <c r="G3630" s="28">
        <v>7.7436627087289684</v>
      </c>
      <c r="H3630" s="33">
        <v>0.72206425585652978</v>
      </c>
      <c r="I3630" s="16">
        <v>73721396915.6521</v>
      </c>
      <c r="J3630" s="22">
        <v>1.83092906325739</v>
      </c>
      <c r="K3630" s="33"/>
      <c r="L3630" s="33">
        <v>1811570</v>
      </c>
      <c r="M3630" s="24">
        <v>178209147</v>
      </c>
      <c r="N3630" s="35">
        <v>98.372763404119084</v>
      </c>
      <c r="O3630" s="28">
        <f t="shared" si="163"/>
        <v>10.867593555887941</v>
      </c>
      <c r="P3630" s="30">
        <f t="shared" si="164"/>
        <v>5.1171615644211634</v>
      </c>
    </row>
    <row r="3631" spans="1:16" x14ac:dyDescent="0.25">
      <c r="A3631" s="3">
        <v>1990</v>
      </c>
      <c r="B3631" s="2" t="s">
        <v>145</v>
      </c>
      <c r="C3631" s="33">
        <v>7.2421316385646435</v>
      </c>
      <c r="D3631" s="26">
        <v>147990</v>
      </c>
      <c r="E3631" s="33">
        <v>52.891861437689293</v>
      </c>
      <c r="F3631" s="28">
        <v>44.763213125854158</v>
      </c>
      <c r="G3631" s="28">
        <v>8.0496904560384301</v>
      </c>
      <c r="H3631" s="33">
        <v>1.0297649424649347</v>
      </c>
      <c r="I3631" s="16">
        <v>84465256812.485306</v>
      </c>
      <c r="J3631" s="22">
        <v>1.7820550143316001</v>
      </c>
      <c r="K3631" s="33">
        <v>66.370002746582003</v>
      </c>
      <c r="L3631" s="33">
        <v>1811570</v>
      </c>
      <c r="M3631" s="24">
        <v>181413398</v>
      </c>
      <c r="N3631" s="35">
        <v>100.14153358688873</v>
      </c>
      <c r="O3631" s="28">
        <f t="shared" si="163"/>
        <v>10.926678106849845</v>
      </c>
      <c r="P3631" s="30">
        <f t="shared" si="164"/>
        <v>5.1702323701818038</v>
      </c>
    </row>
    <row r="3632" spans="1:16" x14ac:dyDescent="0.25">
      <c r="A3632" s="3">
        <v>1991</v>
      </c>
      <c r="B3632" s="2" t="s">
        <v>145</v>
      </c>
      <c r="C3632" s="33">
        <v>6.9119828359130935</v>
      </c>
      <c r="D3632" s="26">
        <v>161840</v>
      </c>
      <c r="E3632" s="33">
        <v>54.839564880576056</v>
      </c>
      <c r="F3632" s="28">
        <v>47.170346747947463</v>
      </c>
      <c r="G3632" s="28">
        <v>8.0482244383166073</v>
      </c>
      <c r="H3632" s="33">
        <v>1.2707722797342011</v>
      </c>
      <c r="I3632" s="16">
        <v>89976536435.306</v>
      </c>
      <c r="J3632" s="22">
        <v>1.73690323684158</v>
      </c>
      <c r="K3632" s="33">
        <v>65.949996948242202</v>
      </c>
      <c r="L3632" s="33">
        <v>1811570</v>
      </c>
      <c r="M3632" s="24">
        <v>184591897</v>
      </c>
      <c r="N3632" s="35">
        <v>101.89608847574203</v>
      </c>
      <c r="O3632" s="28">
        <f t="shared" si="163"/>
        <v>10.954129271381387</v>
      </c>
      <c r="P3632" s="30">
        <f t="shared" si="164"/>
        <v>5.209085869762748</v>
      </c>
    </row>
    <row r="3633" spans="1:16" x14ac:dyDescent="0.25">
      <c r="A3633" s="3">
        <v>1992</v>
      </c>
      <c r="B3633" s="2" t="s">
        <v>145</v>
      </c>
      <c r="C3633" s="33">
        <v>6.4975065168271442</v>
      </c>
      <c r="D3633" s="26">
        <v>170910</v>
      </c>
      <c r="E3633" s="33">
        <v>57.427434110152774</v>
      </c>
      <c r="F3633" s="28">
        <v>47.839140171884047</v>
      </c>
      <c r="G3633" s="28">
        <v>8.975452833855039</v>
      </c>
      <c r="H3633" s="33">
        <v>1.387988833501036</v>
      </c>
      <c r="I3633" s="16">
        <v>94420500774.139389</v>
      </c>
      <c r="J3633" s="22">
        <v>1.6909460836468699</v>
      </c>
      <c r="K3633" s="33">
        <v>66.319999694824205</v>
      </c>
      <c r="L3633" s="33">
        <v>1811570</v>
      </c>
      <c r="M3633" s="24">
        <v>187739786</v>
      </c>
      <c r="N3633" s="35">
        <v>103.63374641885216</v>
      </c>
      <c r="O3633" s="28">
        <f t="shared" si="163"/>
        <v>10.975066299451186</v>
      </c>
      <c r="P3633" s="30">
        <f t="shared" ref="P3633:P3659" si="165">LOG(D3633)</f>
        <v>5.2327674741763426</v>
      </c>
    </row>
    <row r="3634" spans="1:16" x14ac:dyDescent="0.25">
      <c r="A3634" s="3">
        <v>1993</v>
      </c>
      <c r="B3634" s="2" t="s">
        <v>145</v>
      </c>
      <c r="C3634" s="33">
        <v>6.4964081204530402</v>
      </c>
      <c r="D3634" s="26">
        <v>185480</v>
      </c>
      <c r="E3634" s="33">
        <v>50.523385888230735</v>
      </c>
      <c r="F3634" s="28">
        <v>41.233061557306513</v>
      </c>
      <c r="G3634" s="28">
        <v>8.7369712636585231</v>
      </c>
      <c r="H3634" s="33">
        <v>1.2683006455901253</v>
      </c>
      <c r="I3634" s="16">
        <v>99792946832.468964</v>
      </c>
      <c r="J3634" s="22">
        <v>1.6437095963086601</v>
      </c>
      <c r="K3634" s="33">
        <v>65.629997253417997</v>
      </c>
      <c r="L3634" s="33">
        <v>1811570</v>
      </c>
      <c r="M3634" s="24">
        <v>190851184</v>
      </c>
      <c r="N3634" s="35">
        <v>105.35126106084778</v>
      </c>
      <c r="O3634" s="28">
        <f t="shared" si="163"/>
        <v>10.999099847299547</v>
      </c>
      <c r="P3634" s="30">
        <f t="shared" si="165"/>
        <v>5.2682970872237664</v>
      </c>
    </row>
    <row r="3635" spans="1:16" x14ac:dyDescent="0.25">
      <c r="A3635" s="3">
        <v>1994</v>
      </c>
      <c r="B3635" s="2" t="s">
        <v>145</v>
      </c>
      <c r="C3635" s="33">
        <v>7.5399710955143888</v>
      </c>
      <c r="D3635" s="26">
        <v>196930</v>
      </c>
      <c r="E3635" s="33">
        <v>51.877101049474952</v>
      </c>
      <c r="F3635" s="28">
        <v>40.724250607700228</v>
      </c>
      <c r="G3635" s="28">
        <v>9.1654720439579638</v>
      </c>
      <c r="H3635" s="33">
        <v>1.1922519299763983</v>
      </c>
      <c r="I3635" s="16">
        <v>113520172374.88817</v>
      </c>
      <c r="J3635" s="22">
        <v>1.5938611299694101</v>
      </c>
      <c r="K3635" s="33">
        <v>66.800003051757798</v>
      </c>
      <c r="L3635" s="33">
        <v>1811570</v>
      </c>
      <c r="M3635" s="24">
        <v>193917458</v>
      </c>
      <c r="N3635" s="35">
        <v>107.04386692206208</v>
      </c>
      <c r="O3635" s="28">
        <f t="shared" si="163"/>
        <v>11.055073041905072</v>
      </c>
      <c r="P3635" s="30">
        <f t="shared" si="165"/>
        <v>5.2943118809020131</v>
      </c>
    </row>
    <row r="3636" spans="1:16" x14ac:dyDescent="0.25">
      <c r="A3636" s="3">
        <v>1995</v>
      </c>
      <c r="B3636" s="2" t="s">
        <v>145</v>
      </c>
      <c r="C3636" s="33">
        <v>8.2200073990349267</v>
      </c>
      <c r="D3636" s="26">
        <v>222840</v>
      </c>
      <c r="E3636" s="33">
        <v>53.958590063542587</v>
      </c>
      <c r="F3636" s="28">
        <v>42.569700875000358</v>
      </c>
      <c r="G3636" s="28">
        <v>9.4042493513182546</v>
      </c>
      <c r="H3636" s="33">
        <v>2.1500798401193717</v>
      </c>
      <c r="I3636" s="16">
        <v>129407170177.12975</v>
      </c>
      <c r="J3636" s="22">
        <v>1.54373579319411</v>
      </c>
      <c r="K3636" s="33">
        <v>66.834999084472699</v>
      </c>
      <c r="L3636" s="33">
        <v>1811570</v>
      </c>
      <c r="M3636" s="24">
        <v>196934257</v>
      </c>
      <c r="N3636" s="35">
        <v>108.70916221840724</v>
      </c>
      <c r="O3636" s="28">
        <f t="shared" si="163"/>
        <v>11.111958340336475</v>
      </c>
      <c r="P3636" s="30">
        <f t="shared" si="165"/>
        <v>5.3479931497874054</v>
      </c>
    </row>
    <row r="3637" spans="1:16" x14ac:dyDescent="0.25">
      <c r="A3637" s="3">
        <v>1996</v>
      </c>
      <c r="B3637" s="2" t="s">
        <v>145</v>
      </c>
      <c r="C3637" s="33">
        <v>7.8181870767086679</v>
      </c>
      <c r="D3637" s="26">
        <v>234480</v>
      </c>
      <c r="E3637" s="33">
        <v>52.264743657148003</v>
      </c>
      <c r="F3637" s="28">
        <v>40.789519629418223</v>
      </c>
      <c r="G3637" s="28">
        <v>9.5606415330999983</v>
      </c>
      <c r="H3637" s="33">
        <v>2.7241978864670804</v>
      </c>
      <c r="I3637" s="16">
        <v>148189831080.6149</v>
      </c>
      <c r="J3637" s="22">
        <v>1.49534473378093</v>
      </c>
      <c r="K3637" s="33">
        <v>66.870002746582003</v>
      </c>
      <c r="L3637" s="33">
        <v>1811570</v>
      </c>
      <c r="M3637" s="24">
        <v>199901231</v>
      </c>
      <c r="N3637" s="35">
        <v>110.34695374730207</v>
      </c>
      <c r="O3637" s="28">
        <f t="shared" si="163"/>
        <v>11.170818402988129</v>
      </c>
      <c r="P3637" s="30">
        <f t="shared" si="165"/>
        <v>5.370105805430379</v>
      </c>
    </row>
    <row r="3638" spans="1:16" x14ac:dyDescent="0.25">
      <c r="A3638" s="3">
        <v>1997</v>
      </c>
      <c r="B3638" s="2" t="s">
        <v>145</v>
      </c>
      <c r="C3638" s="33">
        <v>4.699878853903968</v>
      </c>
      <c r="D3638" s="26">
        <v>257670</v>
      </c>
      <c r="E3638" s="33">
        <v>55.993858808677707</v>
      </c>
      <c r="F3638" s="28">
        <v>49.873696143864585</v>
      </c>
      <c r="G3638" s="28">
        <v>10.914535016038023</v>
      </c>
      <c r="H3638" s="33">
        <v>2.1677968519623678</v>
      </c>
      <c r="I3638" s="16">
        <v>160886740358.1192</v>
      </c>
      <c r="J3638" s="22">
        <v>1.45272581272917</v>
      </c>
      <c r="K3638" s="33">
        <v>66.339996337890597</v>
      </c>
      <c r="L3638" s="33">
        <v>1811570</v>
      </c>
      <c r="M3638" s="24">
        <v>202826444</v>
      </c>
      <c r="N3638" s="35">
        <v>111.96169289621709</v>
      </c>
      <c r="O3638" s="28">
        <f t="shared" si="163"/>
        <v>11.206520252759102</v>
      </c>
      <c r="P3638" s="30">
        <f t="shared" si="165"/>
        <v>5.4110638574609231</v>
      </c>
    </row>
    <row r="3639" spans="1:16" x14ac:dyDescent="0.25">
      <c r="A3639" s="3">
        <v>1998</v>
      </c>
      <c r="B3639" s="2" t="s">
        <v>145</v>
      </c>
      <c r="C3639" s="33">
        <v>-13.126725492381823</v>
      </c>
      <c r="D3639" s="26">
        <v>261140</v>
      </c>
      <c r="E3639" s="33">
        <v>96.186192360268635</v>
      </c>
      <c r="F3639" s="28">
        <v>89.737030075223373</v>
      </c>
      <c r="G3639" s="28">
        <v>17.357762664067604</v>
      </c>
      <c r="H3639" s="33">
        <v>-0.25229044766040615</v>
      </c>
      <c r="I3639" s="16">
        <v>107781006796.90121</v>
      </c>
      <c r="J3639" s="22">
        <v>1.41877088703827</v>
      </c>
      <c r="K3639" s="33">
        <v>66.930000305175795</v>
      </c>
      <c r="L3639" s="33">
        <v>1811570</v>
      </c>
      <c r="M3639" s="24">
        <v>205724597</v>
      </c>
      <c r="N3639" s="35">
        <v>113.56149472556953</v>
      </c>
      <c r="O3639" s="28">
        <f t="shared" si="163"/>
        <v>11.032542236082204</v>
      </c>
      <c r="P3639" s="30">
        <f t="shared" si="165"/>
        <v>5.4168733997767973</v>
      </c>
    </row>
    <row r="3640" spans="1:16" x14ac:dyDescent="0.25">
      <c r="A3640" s="3">
        <v>1999</v>
      </c>
      <c r="B3640" s="2" t="s">
        <v>145</v>
      </c>
      <c r="C3640" s="33">
        <v>0.79112608199847045</v>
      </c>
      <c r="D3640" s="26">
        <v>278990</v>
      </c>
      <c r="E3640" s="33">
        <v>62.943912860192427</v>
      </c>
      <c r="F3640" s="28">
        <v>60.402274167951518</v>
      </c>
      <c r="G3640" s="28">
        <v>12.124630843736171</v>
      </c>
      <c r="H3640" s="33">
        <v>-1.3325735411079584</v>
      </c>
      <c r="I3640" s="16">
        <v>88169763434.507568</v>
      </c>
      <c r="J3640" s="22">
        <v>1.3952901066566099</v>
      </c>
      <c r="K3640" s="33">
        <v>67.220001220703097</v>
      </c>
      <c r="L3640" s="33">
        <v>1811570</v>
      </c>
      <c r="M3640" s="24">
        <v>208615171</v>
      </c>
      <c r="N3640" s="35">
        <v>115.15711289102822</v>
      </c>
      <c r="O3640" s="28">
        <f t="shared" si="163"/>
        <v>10.945319675552104</v>
      </c>
      <c r="P3640" s="30">
        <f t="shared" si="165"/>
        <v>5.4455886368841657</v>
      </c>
    </row>
    <row r="3641" spans="1:16" x14ac:dyDescent="0.25">
      <c r="A3641" s="3">
        <v>2000</v>
      </c>
      <c r="B3641" s="2" t="s">
        <v>145</v>
      </c>
      <c r="C3641" s="33">
        <v>4.9200677470169012</v>
      </c>
      <c r="D3641" s="26">
        <v>280170</v>
      </c>
      <c r="E3641" s="33">
        <v>71.436875917373087</v>
      </c>
      <c r="F3641" s="28">
        <v>66.050982615841662</v>
      </c>
      <c r="G3641" s="28">
        <v>12.635496525504102</v>
      </c>
      <c r="H3641" s="33">
        <v>-2.7574399335090289</v>
      </c>
      <c r="I3641" s="16">
        <v>102926959807.23471</v>
      </c>
      <c r="J3641" s="22">
        <v>1.37990809661569</v>
      </c>
      <c r="K3641" s="33">
        <v>67.760002136230497</v>
      </c>
      <c r="L3641" s="33">
        <v>1811570</v>
      </c>
      <c r="M3641" s="24">
        <v>211513822</v>
      </c>
      <c r="N3641" s="35">
        <v>116.75718962005332</v>
      </c>
      <c r="O3641" s="28">
        <f t="shared" si="163"/>
        <v>11.012529145043965</v>
      </c>
      <c r="P3641" s="30">
        <f t="shared" si="165"/>
        <v>5.4474216301218403</v>
      </c>
    </row>
    <row r="3642" spans="1:16" x14ac:dyDescent="0.25">
      <c r="A3642" s="3">
        <v>2001</v>
      </c>
      <c r="B3642" s="2" t="s">
        <v>145</v>
      </c>
      <c r="C3642" s="33">
        <v>3.6434664472149194</v>
      </c>
      <c r="D3642" s="26">
        <v>301830</v>
      </c>
      <c r="E3642" s="33">
        <v>69.793207525623785</v>
      </c>
      <c r="F3642" s="28">
        <v>59.144160303512926</v>
      </c>
      <c r="G3642" s="28">
        <v>13.325648511156491</v>
      </c>
      <c r="H3642" s="33">
        <v>-1.8556861930052306</v>
      </c>
      <c r="I3642" s="16">
        <v>109609460247.95761</v>
      </c>
      <c r="J3642" s="22">
        <v>1.3680959549820499</v>
      </c>
      <c r="K3642" s="33">
        <v>67.129997253417997</v>
      </c>
      <c r="L3642" s="33">
        <v>1811570</v>
      </c>
      <c r="M3642" s="24">
        <v>214427419</v>
      </c>
      <c r="N3642" s="35">
        <v>118.36551665130246</v>
      </c>
      <c r="O3642" s="28">
        <f t="shared" si="163"/>
        <v>11.039848039149986</v>
      </c>
      <c r="P3642" s="30">
        <f t="shared" si="165"/>
        <v>5.4797624037197021</v>
      </c>
    </row>
    <row r="3643" spans="1:16" x14ac:dyDescent="0.25">
      <c r="A3643" s="3">
        <v>2002</v>
      </c>
      <c r="B3643" s="2" t="s">
        <v>145</v>
      </c>
      <c r="C3643" s="33">
        <v>4.4994753908576399</v>
      </c>
      <c r="D3643" s="26">
        <v>306060</v>
      </c>
      <c r="E3643" s="33">
        <v>59.079461766372262</v>
      </c>
      <c r="F3643" s="28">
        <v>49.834250961059332</v>
      </c>
      <c r="G3643" s="28">
        <v>12.116791139734644</v>
      </c>
      <c r="H3643" s="33">
        <v>7.4151638318115942E-2</v>
      </c>
      <c r="I3643" s="16">
        <v>114755002376.11867</v>
      </c>
      <c r="J3643" s="22">
        <v>1.35734894556372</v>
      </c>
      <c r="K3643" s="33">
        <v>65.980003356933594</v>
      </c>
      <c r="L3643" s="33">
        <v>1811570</v>
      </c>
      <c r="M3643" s="24">
        <v>217357790</v>
      </c>
      <c r="N3643" s="35">
        <v>119.9831030542568</v>
      </c>
      <c r="O3643" s="28">
        <f t="shared" si="163"/>
        <v>11.059771626296378</v>
      </c>
      <c r="P3643" s="30">
        <f t="shared" si="165"/>
        <v>5.4858065739148305</v>
      </c>
    </row>
    <row r="3644" spans="1:16" x14ac:dyDescent="0.25">
      <c r="A3644" s="3">
        <v>2003</v>
      </c>
      <c r="B3644" s="2" t="s">
        <v>145</v>
      </c>
      <c r="C3644" s="33">
        <v>4.7803691216765429</v>
      </c>
      <c r="D3644" s="26">
        <v>335370</v>
      </c>
      <c r="E3644" s="33">
        <v>53.616493747301575</v>
      </c>
      <c r="F3644" s="28">
        <v>45.279586144216147</v>
      </c>
      <c r="G3644" s="28">
        <v>9.6660833704739879</v>
      </c>
      <c r="H3644" s="33">
        <v>-0.25425632038100493</v>
      </c>
      <c r="I3644" s="16">
        <v>115443883985.06616</v>
      </c>
      <c r="J3644" s="22">
        <v>1.3488455735442499</v>
      </c>
      <c r="K3644" s="33">
        <v>65.669998168945298</v>
      </c>
      <c r="L3644" s="33">
        <v>1811570</v>
      </c>
      <c r="M3644" s="24">
        <v>220309473</v>
      </c>
      <c r="N3644" s="35">
        <v>121.61245383838327</v>
      </c>
      <c r="O3644" s="28">
        <f t="shared" si="163"/>
        <v>11.062370929701052</v>
      </c>
      <c r="P3644" s="30">
        <f t="shared" si="165"/>
        <v>5.5255242108724021</v>
      </c>
    </row>
    <row r="3645" spans="1:16" x14ac:dyDescent="0.25">
      <c r="A3645" s="3">
        <v>2004</v>
      </c>
      <c r="B3645" s="2" t="s">
        <v>145</v>
      </c>
      <c r="C3645" s="33">
        <v>5.0308739450168503</v>
      </c>
      <c r="D3645" s="26">
        <v>343160</v>
      </c>
      <c r="E3645" s="33">
        <v>59.761294836691036</v>
      </c>
      <c r="F3645" s="28">
        <v>48.919766624424788</v>
      </c>
      <c r="G3645" s="28">
        <v>13.076680679525943</v>
      </c>
      <c r="H3645" s="33">
        <v>0.73824397988756252</v>
      </c>
      <c r="I3645" s="16">
        <v>132394856039.29054</v>
      </c>
      <c r="J3645" s="22">
        <v>1.34187117776093</v>
      </c>
      <c r="K3645" s="33">
        <v>65.669998168945298</v>
      </c>
      <c r="L3645" s="33">
        <v>1811570</v>
      </c>
      <c r="M3645" s="24">
        <v>223285666</v>
      </c>
      <c r="N3645" s="35">
        <v>123.25533432326655</v>
      </c>
      <c r="O3645" s="28">
        <f t="shared" si="163"/>
        <v>11.121871111711313</v>
      </c>
      <c r="P3645" s="30">
        <f t="shared" si="165"/>
        <v>5.5354966591542425</v>
      </c>
    </row>
    <row r="3646" spans="1:16" x14ac:dyDescent="0.25">
      <c r="A3646" s="3">
        <v>2005</v>
      </c>
      <c r="B3646" s="2" t="s">
        <v>145</v>
      </c>
      <c r="C3646" s="33">
        <v>5.6925713038338444</v>
      </c>
      <c r="D3646" s="26">
        <v>344400</v>
      </c>
      <c r="E3646" s="33">
        <v>63.987935868863467</v>
      </c>
      <c r="F3646" s="28">
        <v>56.921603011522528</v>
      </c>
      <c r="G3646" s="28">
        <v>12.311244772318798</v>
      </c>
      <c r="H3646" s="33">
        <v>2.9161148430466235</v>
      </c>
      <c r="I3646" s="16">
        <v>146808880589.28287</v>
      </c>
      <c r="J3646" s="22">
        <v>1.3363046449970399</v>
      </c>
      <c r="K3646" s="33">
        <v>64.400001525878906</v>
      </c>
      <c r="L3646" s="33">
        <v>1811570</v>
      </c>
      <c r="M3646" s="24">
        <v>226289468</v>
      </c>
      <c r="N3646" s="35">
        <v>124.9134551797612</v>
      </c>
      <c r="O3646" s="28">
        <f t="shared" si="163"/>
        <v>11.166752327203138</v>
      </c>
      <c r="P3646" s="30">
        <f t="shared" si="165"/>
        <v>5.5370631427816175</v>
      </c>
    </row>
    <row r="3647" spans="1:16" x14ac:dyDescent="0.25">
      <c r="A3647" s="3">
        <v>2006</v>
      </c>
      <c r="B3647" s="2" t="s">
        <v>145</v>
      </c>
      <c r="C3647" s="33">
        <v>5.5009517852034833</v>
      </c>
      <c r="D3647" s="26">
        <v>364100</v>
      </c>
      <c r="E3647" s="33">
        <v>56.657126814886652</v>
      </c>
      <c r="F3647" s="28">
        <v>50.518896282981686</v>
      </c>
      <c r="G3647" s="28">
        <v>8.4236192689562301</v>
      </c>
      <c r="H3647" s="33">
        <v>1.3479426455457966</v>
      </c>
      <c r="I3647" s="16">
        <v>150621331542.04581</v>
      </c>
      <c r="J3647" s="22">
        <v>1.32958175171436</v>
      </c>
      <c r="K3647" s="33">
        <v>64.209999084472699</v>
      </c>
      <c r="L3647" s="33">
        <v>1811570</v>
      </c>
      <c r="M3647" s="24">
        <v>229318262</v>
      </c>
      <c r="N3647" s="35">
        <v>126.5853718045673</v>
      </c>
      <c r="O3647" s="28">
        <f t="shared" si="163"/>
        <v>11.177886482588169</v>
      </c>
      <c r="P3647" s="30">
        <f t="shared" si="165"/>
        <v>5.5612206789339433</v>
      </c>
    </row>
    <row r="3648" spans="1:16" x14ac:dyDescent="0.25">
      <c r="A3648" s="3">
        <v>2007</v>
      </c>
      <c r="B3648" s="2" t="s">
        <v>145</v>
      </c>
      <c r="C3648" s="33">
        <v>6.3450222266721426</v>
      </c>
      <c r="D3648" s="26">
        <v>379980</v>
      </c>
      <c r="E3648" s="33">
        <v>54.829249978207464</v>
      </c>
      <c r="F3648" s="28">
        <v>48.844475826377689</v>
      </c>
      <c r="G3648" s="28">
        <v>8.2233632157509433</v>
      </c>
      <c r="H3648" s="33">
        <v>1.603010571887896</v>
      </c>
      <c r="I3648" s="16">
        <v>164665083650.2984</v>
      </c>
      <c r="J3648" s="22">
        <v>1.3238342074824301</v>
      </c>
      <c r="K3648" s="33">
        <v>66.230003356933594</v>
      </c>
      <c r="L3648" s="33">
        <v>1811570</v>
      </c>
      <c r="M3648" s="24">
        <v>232374239</v>
      </c>
      <c r="N3648" s="35">
        <v>128.27229364584312</v>
      </c>
      <c r="O3648" s="28">
        <f t="shared" si="163"/>
        <v>11.216601519111405</v>
      </c>
      <c r="P3648" s="30">
        <f t="shared" si="165"/>
        <v>5.5797607384109629</v>
      </c>
    </row>
    <row r="3649" spans="1:16" x14ac:dyDescent="0.25">
      <c r="A3649" s="3">
        <v>2008</v>
      </c>
      <c r="B3649" s="2" t="s">
        <v>145</v>
      </c>
      <c r="C3649" s="33">
        <v>6.0137036000912332</v>
      </c>
      <c r="D3649" s="26">
        <v>377180</v>
      </c>
      <c r="E3649" s="33">
        <v>58.561399631296062</v>
      </c>
      <c r="F3649" s="28">
        <v>52.357704307217766</v>
      </c>
      <c r="G3649" s="28">
        <v>8.293451999549017</v>
      </c>
      <c r="H3649" s="33">
        <v>1.8263290240399834</v>
      </c>
      <c r="I3649" s="16">
        <v>184237385917.65363</v>
      </c>
      <c r="J3649" s="22">
        <v>1.32333051767653</v>
      </c>
      <c r="K3649" s="33">
        <v>66.370002746582003</v>
      </c>
      <c r="L3649" s="33">
        <v>1811570</v>
      </c>
      <c r="M3649" s="24">
        <v>235469755</v>
      </c>
      <c r="N3649" s="35">
        <v>129.98104130671186</v>
      </c>
      <c r="O3649" s="28">
        <f t="shared" si="163"/>
        <v>11.265377762941453</v>
      </c>
      <c r="P3649" s="30">
        <f t="shared" si="165"/>
        <v>5.5765486561757918</v>
      </c>
    </row>
    <row r="3650" spans="1:16" x14ac:dyDescent="0.25">
      <c r="A3650" s="3">
        <v>2009</v>
      </c>
      <c r="B3650" s="2" t="s">
        <v>145</v>
      </c>
      <c r="C3650" s="33">
        <v>4.6288711825615252</v>
      </c>
      <c r="D3650" s="26">
        <v>394490</v>
      </c>
      <c r="E3650" s="33">
        <v>45.512121368705387</v>
      </c>
      <c r="F3650" s="28">
        <v>39.555203331450492</v>
      </c>
      <c r="G3650" s="28">
        <v>6.5250061969820043</v>
      </c>
      <c r="H3650" s="33">
        <v>0.90391941965406208</v>
      </c>
      <c r="I3650" s="16">
        <v>190305080648.28867</v>
      </c>
      <c r="J3650" s="22">
        <v>1.3292173793926101</v>
      </c>
      <c r="K3650" s="33">
        <v>66.050003051757798</v>
      </c>
      <c r="L3650" s="33">
        <v>1811570</v>
      </c>
      <c r="M3650" s="24">
        <v>238620554</v>
      </c>
      <c r="N3650" s="35">
        <v>131.72030559128271</v>
      </c>
      <c r="O3650" s="28">
        <f t="shared" ref="O3650:O3713" si="166">LOG(I3650)</f>
        <v>11.279450382969427</v>
      </c>
      <c r="P3650" s="30">
        <f t="shared" si="165"/>
        <v>5.5960359986737949</v>
      </c>
    </row>
    <row r="3651" spans="1:16" x14ac:dyDescent="0.25">
      <c r="A3651" s="3">
        <v>2010</v>
      </c>
      <c r="B3651" s="2" t="s">
        <v>145</v>
      </c>
      <c r="C3651" s="33">
        <v>6.2238541806236611</v>
      </c>
      <c r="D3651" s="26">
        <v>416940</v>
      </c>
      <c r="E3651" s="33">
        <v>46.701273875873703</v>
      </c>
      <c r="F3651" s="28">
        <v>38.861643408671668</v>
      </c>
      <c r="G3651" s="28">
        <v>5.7120665964416073</v>
      </c>
      <c r="H3651" s="33">
        <v>2.0251791383417745</v>
      </c>
      <c r="I3651" s="16">
        <v>206445370243.88593</v>
      </c>
      <c r="J3651" s="22">
        <v>1.3377824768766</v>
      </c>
      <c r="K3651" s="33">
        <v>66.580001831054702</v>
      </c>
      <c r="L3651" s="33">
        <v>1811570</v>
      </c>
      <c r="M3651" s="24">
        <v>241834226</v>
      </c>
      <c r="N3651" s="35">
        <v>133.49427623553052</v>
      </c>
      <c r="O3651" s="28">
        <f t="shared" si="166"/>
        <v>11.314805147806126</v>
      </c>
      <c r="P3651" s="30">
        <f t="shared" si="165"/>
        <v>5.6200735620630944</v>
      </c>
    </row>
    <row r="3652" spans="1:16" x14ac:dyDescent="0.25">
      <c r="A3652" s="3">
        <v>2011</v>
      </c>
      <c r="B3652" s="2" t="s">
        <v>145</v>
      </c>
      <c r="C3652" s="33">
        <v>6.1697842077100802</v>
      </c>
      <c r="D3652" s="26">
        <v>480460</v>
      </c>
      <c r="E3652" s="33">
        <v>50.180013184110372</v>
      </c>
      <c r="F3652" s="28">
        <v>42.659146505749824</v>
      </c>
      <c r="G3652" s="28">
        <v>6.000160454912419</v>
      </c>
      <c r="H3652" s="33">
        <v>2.302984285150615</v>
      </c>
      <c r="I3652" s="16">
        <v>224735628427.68616</v>
      </c>
      <c r="J3652" s="22">
        <v>1.34790440280692</v>
      </c>
      <c r="K3652" s="33">
        <v>66.910003662109403</v>
      </c>
      <c r="L3652" s="33">
        <v>1811570</v>
      </c>
      <c r="M3652" s="24">
        <v>245115988</v>
      </c>
      <c r="N3652" s="35">
        <v>135.30583306192972</v>
      </c>
      <c r="O3652" s="28">
        <f t="shared" si="166"/>
        <v>11.351671928685063</v>
      </c>
      <c r="P3652" s="30">
        <f t="shared" si="165"/>
        <v>5.6816572369527698</v>
      </c>
    </row>
    <row r="3653" spans="1:16" x14ac:dyDescent="0.25">
      <c r="A3653" s="3">
        <v>2012</v>
      </c>
      <c r="B3653" s="2" t="s">
        <v>145</v>
      </c>
      <c r="C3653" s="33">
        <v>6.0300506530561506</v>
      </c>
      <c r="D3653" s="26">
        <v>486750</v>
      </c>
      <c r="E3653" s="33">
        <v>49.582898299262702</v>
      </c>
      <c r="F3653" s="28">
        <v>41.587919573049426</v>
      </c>
      <c r="G3653" s="28">
        <v>6.3063551028129119</v>
      </c>
      <c r="H3653" s="33">
        <v>2.3097803266510968</v>
      </c>
      <c r="I3653" s="16">
        <v>245242940621.47366</v>
      </c>
      <c r="J3653" s="22">
        <v>1.35169978721169</v>
      </c>
      <c r="K3653" s="33">
        <v>67.419998168945298</v>
      </c>
      <c r="L3653" s="33">
        <v>1811570</v>
      </c>
      <c r="M3653" s="24">
        <v>248451714</v>
      </c>
      <c r="N3653" s="35">
        <v>137.14717841430362</v>
      </c>
      <c r="O3653" s="28">
        <f t="shared" si="166"/>
        <v>11.389596514958145</v>
      </c>
      <c r="P3653" s="30">
        <f t="shared" si="165"/>
        <v>5.6873059601920692</v>
      </c>
    </row>
    <row r="3654" spans="1:16" x14ac:dyDescent="0.25">
      <c r="A3654" s="3">
        <v>2013</v>
      </c>
      <c r="B3654" s="2" t="s">
        <v>145</v>
      </c>
      <c r="C3654" s="33">
        <v>5.5572636889100977</v>
      </c>
      <c r="D3654" s="26">
        <v>454320</v>
      </c>
      <c r="E3654" s="33">
        <v>48.637372675289285</v>
      </c>
      <c r="F3654" s="28">
        <v>40.457121641493821</v>
      </c>
      <c r="G3654" s="28">
        <v>6.3514102342364698</v>
      </c>
      <c r="H3654" s="33">
        <v>2.5513563340105772</v>
      </c>
      <c r="I3654" s="16">
        <v>257530294374.66397</v>
      </c>
      <c r="J3654" s="22">
        <v>1.3407708641471501</v>
      </c>
      <c r="K3654" s="33">
        <v>66.760002136230497</v>
      </c>
      <c r="L3654" s="33">
        <v>1811570</v>
      </c>
      <c r="M3654" s="24">
        <v>251805314</v>
      </c>
      <c r="N3654" s="35">
        <v>138.99839034649503</v>
      </c>
      <c r="O3654" s="28">
        <f t="shared" si="166"/>
        <v>11.410828324273835</v>
      </c>
      <c r="P3654" s="30">
        <f t="shared" si="165"/>
        <v>5.6573618556754024</v>
      </c>
    </row>
    <row r="3655" spans="1:16" x14ac:dyDescent="0.25">
      <c r="A3655" s="3">
        <v>2014</v>
      </c>
      <c r="B3655" s="2" t="s">
        <v>145</v>
      </c>
      <c r="C3655" s="33">
        <v>5.0066684257549952</v>
      </c>
      <c r="D3655" s="26">
        <v>490050</v>
      </c>
      <c r="E3655" s="33">
        <v>48.08017558552271</v>
      </c>
      <c r="F3655" s="28">
        <v>39.791886912245324</v>
      </c>
      <c r="G3655" s="28">
        <v>6.4066686869088647</v>
      </c>
      <c r="H3655" s="33">
        <v>2.8199726050716918</v>
      </c>
      <c r="I3655" s="16">
        <v>268988067974.96832</v>
      </c>
      <c r="J3655" s="22">
        <v>1.3109452453817201</v>
      </c>
      <c r="K3655" s="33">
        <v>66.620002746582003</v>
      </c>
      <c r="L3655" s="33">
        <v>1811570</v>
      </c>
      <c r="M3655" s="24">
        <v>255128076</v>
      </c>
      <c r="N3655" s="35">
        <v>140.83257947526178</v>
      </c>
      <c r="O3655" s="28">
        <f t="shared" si="166"/>
        <v>11.429733015587681</v>
      </c>
      <c r="P3655" s="30">
        <f t="shared" si="165"/>
        <v>5.690240393531119</v>
      </c>
    </row>
    <row r="3656" spans="1:16" x14ac:dyDescent="0.25">
      <c r="A3656" s="3">
        <v>2015</v>
      </c>
      <c r="B3656" s="2" t="s">
        <v>145</v>
      </c>
      <c r="C3656" s="33">
        <v>4.8763223002212328</v>
      </c>
      <c r="D3656" s="26">
        <v>490840</v>
      </c>
      <c r="E3656" s="33">
        <v>41.93764024152938</v>
      </c>
      <c r="F3656" s="28">
        <v>34.043045624076548</v>
      </c>
      <c r="G3656" s="28">
        <v>6.1727561829370945</v>
      </c>
      <c r="H3656" s="33">
        <v>2.2976163874552276</v>
      </c>
      <c r="I3656" s="16">
        <v>282462859590.96832</v>
      </c>
      <c r="J3656" s="22">
        <v>1.2678297025315699</v>
      </c>
      <c r="K3656" s="33">
        <v>66.580001831054702</v>
      </c>
      <c r="L3656" s="33">
        <v>1811570</v>
      </c>
      <c r="M3656" s="24">
        <v>258383257</v>
      </c>
      <c r="N3656" s="35">
        <v>142.62946339363094</v>
      </c>
      <c r="O3656" s="28">
        <f t="shared" si="166"/>
        <v>11.450961351500263</v>
      </c>
      <c r="P3656" s="30">
        <f t="shared" si="165"/>
        <v>5.6909399474360143</v>
      </c>
    </row>
    <row r="3657" spans="1:16" x14ac:dyDescent="0.25">
      <c r="A3657" s="3">
        <v>2016</v>
      </c>
      <c r="B3657" s="2" t="s">
        <v>145</v>
      </c>
      <c r="C3657" s="33">
        <v>5.0330691828017677</v>
      </c>
      <c r="D3657" s="26">
        <v>494980</v>
      </c>
      <c r="E3657" s="33">
        <v>37.421341802331824</v>
      </c>
      <c r="F3657" s="28">
        <v>30.062217494379112</v>
      </c>
      <c r="G3657" s="28">
        <v>5.7658602887805488</v>
      </c>
      <c r="H3657" s="33">
        <v>0.48737247129563566</v>
      </c>
      <c r="I3657" s="16">
        <v>295097786221.15808</v>
      </c>
      <c r="J3657" s="22">
        <v>1.22059105826764</v>
      </c>
      <c r="K3657" s="33">
        <v>66.309997558593807</v>
      </c>
      <c r="L3657" s="33">
        <v>1877519</v>
      </c>
      <c r="M3657" s="24">
        <v>261556386</v>
      </c>
      <c r="N3657" s="35">
        <v>139.30958142101358</v>
      </c>
      <c r="O3657" s="28">
        <f t="shared" si="166"/>
        <v>11.469965951500836</v>
      </c>
      <c r="P3657" s="30">
        <f t="shared" si="165"/>
        <v>5.6945876513272751</v>
      </c>
    </row>
    <row r="3658" spans="1:16" x14ac:dyDescent="0.25">
      <c r="A3658" s="3">
        <v>2017</v>
      </c>
      <c r="B3658" s="2" t="s">
        <v>145</v>
      </c>
      <c r="C3658" s="33">
        <v>5.0697859013491637</v>
      </c>
      <c r="D3658" s="26">
        <v>532920</v>
      </c>
      <c r="E3658" s="33">
        <v>39.355497070460586</v>
      </c>
      <c r="F3658" s="28">
        <v>32.072665297321656</v>
      </c>
      <c r="G3658" s="28">
        <v>5.7141988430036017</v>
      </c>
      <c r="H3658" s="33">
        <v>2.019489201295221</v>
      </c>
      <c r="I3658" s="16">
        <v>313258027307.62891</v>
      </c>
      <c r="J3658" s="22">
        <v>1.1761974236727899</v>
      </c>
      <c r="K3658" s="33">
        <v>66.760002136230497</v>
      </c>
      <c r="L3658" s="33">
        <v>1877519</v>
      </c>
      <c r="M3658" s="24">
        <v>264650969</v>
      </c>
      <c r="N3658" s="35">
        <v>140.9578113457174</v>
      </c>
      <c r="O3658" s="28">
        <f t="shared" si="166"/>
        <v>11.495902208702867</v>
      </c>
      <c r="P3658" s="30">
        <f t="shared" si="165"/>
        <v>5.7266620192213011</v>
      </c>
    </row>
    <row r="3659" spans="1:16" x14ac:dyDescent="0.25">
      <c r="A3659" s="3">
        <v>2018</v>
      </c>
      <c r="B3659" s="2" t="s">
        <v>145</v>
      </c>
      <c r="C3659" s="33">
        <v>5.1742915395502393</v>
      </c>
      <c r="D3659" s="26">
        <v>583110</v>
      </c>
      <c r="E3659" s="33">
        <v>43.074308955199484</v>
      </c>
      <c r="F3659" s="28">
        <v>35.387323650861298</v>
      </c>
      <c r="G3659" s="28">
        <v>6.6104432466199281</v>
      </c>
      <c r="H3659" s="33">
        <v>1.8142897969351688</v>
      </c>
      <c r="I3659" s="16">
        <v>334170650615.18744</v>
      </c>
      <c r="J3659" s="22">
        <v>1.13450697951891</v>
      </c>
      <c r="K3659" s="33">
        <v>67.650001525878906</v>
      </c>
      <c r="L3659" s="33">
        <v>1877519</v>
      </c>
      <c r="M3659" s="24">
        <v>267670549</v>
      </c>
      <c r="N3659" s="35">
        <v>142.56609333913531</v>
      </c>
      <c r="O3659" s="28">
        <f t="shared" si="166"/>
        <v>11.523968304218078</v>
      </c>
      <c r="P3659" s="30">
        <f t="shared" si="165"/>
        <v>5.7657504893846516</v>
      </c>
    </row>
    <row r="3660" spans="1:16" x14ac:dyDescent="0.25">
      <c r="A3660" s="3">
        <v>2019</v>
      </c>
      <c r="B3660" s="2" t="s">
        <v>145</v>
      </c>
      <c r="C3660" s="33">
        <v>5.0181597150828594</v>
      </c>
      <c r="D3660" s="26"/>
      <c r="E3660" s="33">
        <v>37.448779290428746</v>
      </c>
      <c r="F3660" s="28">
        <v>30.288538995669029</v>
      </c>
      <c r="G3660" s="28">
        <v>6.3375663469621202</v>
      </c>
      <c r="H3660" s="33">
        <v>2.2333792302762721</v>
      </c>
      <c r="I3660" s="16">
        <v>349049206873.3974</v>
      </c>
      <c r="J3660" s="22">
        <v>1.09792643725552</v>
      </c>
      <c r="K3660" s="33">
        <v>68.209999084472699</v>
      </c>
      <c r="L3660" s="33">
        <v>1877519</v>
      </c>
      <c r="M3660" s="24">
        <v>270625567</v>
      </c>
      <c r="N3660" s="35">
        <v>144.1399884634989</v>
      </c>
      <c r="O3660" s="28">
        <f t="shared" si="166"/>
        <v>11.542886655518465</v>
      </c>
    </row>
    <row r="3661" spans="1:16" x14ac:dyDescent="0.25">
      <c r="A3661" s="3">
        <v>2020</v>
      </c>
      <c r="B3661" s="2" t="s">
        <v>145</v>
      </c>
      <c r="C3661" s="33">
        <v>-2.0695434990643662</v>
      </c>
      <c r="D3661" s="26"/>
      <c r="E3661" s="33">
        <v>33.190588652276958</v>
      </c>
      <c r="F3661" s="28">
        <v>28.80241681840301</v>
      </c>
      <c r="G3661" s="28">
        <v>3.7581816103198862</v>
      </c>
      <c r="H3661" s="33">
        <v>1.8066623327335063</v>
      </c>
      <c r="I3661" s="16">
        <v>331783344962.3031</v>
      </c>
      <c r="J3661" s="22">
        <v>1.0651789858777501</v>
      </c>
      <c r="K3661" s="33">
        <v>67.360000610351605</v>
      </c>
      <c r="L3661" s="33">
        <v>1877519</v>
      </c>
      <c r="M3661" s="24">
        <v>273523621</v>
      </c>
      <c r="N3661" s="35">
        <v>145.68354354869379</v>
      </c>
      <c r="O3661" s="28">
        <f t="shared" si="166"/>
        <v>11.520854581288967</v>
      </c>
    </row>
    <row r="3662" spans="1:16" x14ac:dyDescent="0.25">
      <c r="A3662" s="3">
        <v>1960</v>
      </c>
      <c r="B3662" s="2" t="s">
        <v>128</v>
      </c>
      <c r="C3662" s="33"/>
      <c r="D3662" s="26">
        <v>37392.398999999998</v>
      </c>
      <c r="E3662" s="33">
        <v>31.237541670682447</v>
      </c>
      <c r="F3662" s="28">
        <v>28.482060561710899</v>
      </c>
      <c r="H3662" s="33"/>
      <c r="I3662" s="16">
        <v>7428384314.6333342</v>
      </c>
      <c r="J3662" s="22"/>
      <c r="K3662" s="33"/>
      <c r="L3662" s="33"/>
      <c r="M3662" s="24">
        <v>21906909</v>
      </c>
      <c r="N3662" s="35"/>
      <c r="O3662" s="28">
        <f t="shared" si="166"/>
        <v>9.870894364293239</v>
      </c>
      <c r="P3662" s="30">
        <f t="shared" ref="P3662:P3693" si="167">LOG(D3662)</f>
        <v>4.5727833292633244</v>
      </c>
    </row>
    <row r="3663" spans="1:16" x14ac:dyDescent="0.25">
      <c r="A3663" s="3">
        <v>1961</v>
      </c>
      <c r="B3663" s="2" t="s">
        <v>128</v>
      </c>
      <c r="C3663" s="33">
        <v>11.445009610358412</v>
      </c>
      <c r="D3663" s="26">
        <v>36541.654999999999</v>
      </c>
      <c r="E3663" s="33">
        <v>29.595243518664972</v>
      </c>
      <c r="F3663" s="28">
        <v>30.743520443600143</v>
      </c>
      <c r="H3663" s="33"/>
      <c r="I3663" s="16">
        <v>8197926035.7065401</v>
      </c>
      <c r="J3663" s="22">
        <v>2.5840461926695699</v>
      </c>
      <c r="K3663" s="33"/>
      <c r="L3663" s="33">
        <v>1628760</v>
      </c>
      <c r="M3663" s="24">
        <v>22480371</v>
      </c>
      <c r="N3663" s="35">
        <v>13.802138436602078</v>
      </c>
      <c r="O3663" s="28">
        <f t="shared" si="166"/>
        <v>9.9137039956553537</v>
      </c>
      <c r="P3663" s="30">
        <f t="shared" si="167"/>
        <v>4.5627882129971091</v>
      </c>
    </row>
    <row r="3664" spans="1:16" x14ac:dyDescent="0.25">
      <c r="A3664" s="3">
        <v>1962</v>
      </c>
      <c r="B3664" s="2" t="s">
        <v>128</v>
      </c>
      <c r="C3664" s="33">
        <v>8.5887097595559254</v>
      </c>
      <c r="D3664" s="26">
        <v>37462.072</v>
      </c>
      <c r="E3664" s="33">
        <v>28.175999957927683</v>
      </c>
      <c r="F3664" s="28">
        <v>28.826693391370021</v>
      </c>
      <c r="H3664" s="33"/>
      <c r="I3664" s="16">
        <v>7567467439.4546652</v>
      </c>
      <c r="J3664" s="22">
        <v>2.5947282483402199</v>
      </c>
      <c r="K3664" s="33"/>
      <c r="L3664" s="33">
        <v>1628760</v>
      </c>
      <c r="M3664" s="24">
        <v>23071309</v>
      </c>
      <c r="N3664" s="35">
        <v>14.164953093150618</v>
      </c>
      <c r="O3664" s="28">
        <f t="shared" si="166"/>
        <v>9.8789505609935802</v>
      </c>
      <c r="P3664" s="30">
        <f t="shared" si="167"/>
        <v>4.5735917942159618</v>
      </c>
    </row>
    <row r="3665" spans="1:16" x14ac:dyDescent="0.25">
      <c r="A3665" s="3">
        <v>1963</v>
      </c>
      <c r="B3665" s="2" t="s">
        <v>128</v>
      </c>
      <c r="C3665" s="33">
        <v>7.25938476755897</v>
      </c>
      <c r="D3665" s="26">
        <v>41341.758000000002</v>
      </c>
      <c r="E3665" s="33">
        <v>27.790913279152186</v>
      </c>
      <c r="F3665" s="28">
        <v>29.277924700677243</v>
      </c>
      <c r="H3665" s="33"/>
      <c r="I3665" s="16">
        <v>8921079897.5708961</v>
      </c>
      <c r="J3665" s="22">
        <v>2.6051387543928999</v>
      </c>
      <c r="K3665" s="33"/>
      <c r="L3665" s="33">
        <v>1628760</v>
      </c>
      <c r="M3665" s="24">
        <v>23680246</v>
      </c>
      <c r="N3665" s="35">
        <v>14.538818487683882</v>
      </c>
      <c r="O3665" s="28">
        <f t="shared" si="166"/>
        <v>9.9504174289466452</v>
      </c>
      <c r="P3665" s="30">
        <f t="shared" si="167"/>
        <v>4.6163889404447715</v>
      </c>
    </row>
    <row r="3666" spans="1:16" x14ac:dyDescent="0.25">
      <c r="A3666" s="3">
        <v>1964</v>
      </c>
      <c r="B3666" s="2" t="s">
        <v>128</v>
      </c>
      <c r="C3666" s="33">
        <v>9.2137948451959062</v>
      </c>
      <c r="D3666" s="26">
        <v>47560.99</v>
      </c>
      <c r="E3666" s="33">
        <v>32.728649811811486</v>
      </c>
      <c r="F3666" s="28">
        <v>35.781695722487562</v>
      </c>
      <c r="H3666" s="33"/>
      <c r="I3666" s="16">
        <v>9599531943.6647873</v>
      </c>
      <c r="J3666" s="22">
        <v>2.6158350665593599</v>
      </c>
      <c r="K3666" s="33"/>
      <c r="L3666" s="33">
        <v>1628760</v>
      </c>
      <c r="M3666" s="24">
        <v>24307855</v>
      </c>
      <c r="N3666" s="35">
        <v>14.924147817971955</v>
      </c>
      <c r="O3666" s="28">
        <f t="shared" si="166"/>
        <v>9.9822500581188223</v>
      </c>
      <c r="P3666" s="30">
        <f t="shared" si="167"/>
        <v>4.6772508860446829</v>
      </c>
    </row>
    <row r="3667" spans="1:16" x14ac:dyDescent="0.25">
      <c r="A3667" s="3">
        <v>1965</v>
      </c>
      <c r="B3667" s="2" t="s">
        <v>128</v>
      </c>
      <c r="C3667" s="33">
        <v>17.22022225130695</v>
      </c>
      <c r="D3667" s="26">
        <v>53765.553999999996</v>
      </c>
      <c r="E3667" s="33">
        <v>32.626035570518731</v>
      </c>
      <c r="F3667" s="28">
        <v>34.918319931485001</v>
      </c>
      <c r="H3667" s="33"/>
      <c r="I3667" s="16">
        <v>13113446722.545073</v>
      </c>
      <c r="J3667" s="22">
        <v>2.6269244028460501</v>
      </c>
      <c r="K3667" s="33"/>
      <c r="L3667" s="33">
        <v>1628760</v>
      </c>
      <c r="M3667" s="24">
        <v>24954865</v>
      </c>
      <c r="N3667" s="35">
        <v>15.321388663768756</v>
      </c>
      <c r="O3667" s="28">
        <f t="shared" si="166"/>
        <v>10.117716856132802</v>
      </c>
      <c r="P3667" s="30">
        <f t="shared" si="167"/>
        <v>4.7305041251306701</v>
      </c>
    </row>
    <row r="3668" spans="1:16" x14ac:dyDescent="0.25">
      <c r="A3668" s="3">
        <v>1966</v>
      </c>
      <c r="B3668" s="2" t="s">
        <v>128</v>
      </c>
      <c r="C3668" s="33">
        <v>11.231065279197509</v>
      </c>
      <c r="D3668" s="26">
        <v>64161.499000000003</v>
      </c>
      <c r="E3668" s="33">
        <v>33.906978869710272</v>
      </c>
      <c r="F3668" s="28">
        <v>33.004716365458805</v>
      </c>
      <c r="H3668" s="33"/>
      <c r="I3668" s="16">
        <v>13156020011.263317</v>
      </c>
      <c r="J3668" s="22">
        <v>2.6475448874502101</v>
      </c>
      <c r="K3668" s="33"/>
      <c r="L3668" s="33">
        <v>1628760</v>
      </c>
      <c r="M3668" s="24">
        <v>25624380</v>
      </c>
      <c r="N3668" s="35">
        <v>15.732446769321447</v>
      </c>
      <c r="O3668" s="28">
        <f t="shared" si="166"/>
        <v>10.119124525404613</v>
      </c>
      <c r="P3668" s="30">
        <f t="shared" si="167"/>
        <v>4.8072745017820857</v>
      </c>
    </row>
    <row r="3669" spans="1:16" x14ac:dyDescent="0.25">
      <c r="A3669" s="3">
        <v>1967</v>
      </c>
      <c r="B3669" s="2" t="s">
        <v>128</v>
      </c>
      <c r="C3669" s="33">
        <v>11.627609874914825</v>
      </c>
      <c r="D3669" s="26">
        <v>67942.176000000007</v>
      </c>
      <c r="E3669" s="33">
        <v>36.955438385917475</v>
      </c>
      <c r="F3669" s="28">
        <v>40.342094127789466</v>
      </c>
      <c r="H3669" s="33"/>
      <c r="I3669" s="16">
        <v>15897022374.873089</v>
      </c>
      <c r="J3669" s="22">
        <v>2.6700362362761298</v>
      </c>
      <c r="K3669" s="33"/>
      <c r="L3669" s="33">
        <v>1628760</v>
      </c>
      <c r="M3669" s="24">
        <v>26317776</v>
      </c>
      <c r="N3669" s="35">
        <v>16.158166949090106</v>
      </c>
      <c r="O3669" s="28">
        <f t="shared" si="166"/>
        <v>10.201315785498826</v>
      </c>
      <c r="P3669" s="30">
        <f t="shared" si="167"/>
        <v>4.8321394520079446</v>
      </c>
    </row>
    <row r="3670" spans="1:16" x14ac:dyDescent="0.25">
      <c r="A3670" s="3">
        <v>1968</v>
      </c>
      <c r="B3670" s="2" t="s">
        <v>128</v>
      </c>
      <c r="C3670" s="33">
        <v>14.800900855726695</v>
      </c>
      <c r="D3670" s="26">
        <v>82404.823999999993</v>
      </c>
      <c r="E3670" s="33">
        <v>37.991939793274064</v>
      </c>
      <c r="F3670" s="28">
        <v>37.863093030649445</v>
      </c>
      <c r="H3670" s="33"/>
      <c r="I3670" s="16">
        <v>17957726229.261684</v>
      </c>
      <c r="J3670" s="22">
        <v>2.6798052857612702</v>
      </c>
      <c r="K3670" s="33"/>
      <c r="L3670" s="33">
        <v>1628760</v>
      </c>
      <c r="M3670" s="24">
        <v>27032576</v>
      </c>
      <c r="N3670" s="35">
        <v>16.597028414253788</v>
      </c>
      <c r="O3670" s="28">
        <f t="shared" si="166"/>
        <v>10.254251346329122</v>
      </c>
      <c r="P3670" s="30">
        <f t="shared" si="167"/>
        <v>4.9159526361541239</v>
      </c>
    </row>
    <row r="3671" spans="1:16" x14ac:dyDescent="0.25">
      <c r="A3671" s="3">
        <v>1969</v>
      </c>
      <c r="B3671" s="2" t="s">
        <v>128</v>
      </c>
      <c r="C3671" s="33">
        <v>16.297809051261524</v>
      </c>
      <c r="D3671" s="26">
        <v>83116.221999999994</v>
      </c>
      <c r="E3671" s="33">
        <v>39.07814316902472</v>
      </c>
      <c r="F3671" s="28">
        <v>37.226384505481292</v>
      </c>
      <c r="H3671" s="33"/>
      <c r="I3671" s="16">
        <v>19329286604.999859</v>
      </c>
      <c r="J3671" s="22">
        <v>2.67309842330511</v>
      </c>
      <c r="K3671" s="33"/>
      <c r="L3671" s="33">
        <v>1628760</v>
      </c>
      <c r="M3671" s="24">
        <v>27764928</v>
      </c>
      <c r="N3671" s="35">
        <v>17.046666175495471</v>
      </c>
      <c r="O3671" s="28">
        <f t="shared" si="166"/>
        <v>10.286215825615242</v>
      </c>
      <c r="P3671" s="30">
        <f t="shared" si="167"/>
        <v>4.9196857943922145</v>
      </c>
    </row>
    <row r="3672" spans="1:16" x14ac:dyDescent="0.25">
      <c r="A3672" s="3">
        <v>1970</v>
      </c>
      <c r="B3672" s="2" t="s">
        <v>128</v>
      </c>
      <c r="C3672" s="33">
        <v>11.126767899261807</v>
      </c>
      <c r="D3672" s="26">
        <v>91873.017999999996</v>
      </c>
      <c r="E3672" s="33">
        <v>39.667014548306653</v>
      </c>
      <c r="F3672" s="28">
        <v>37.034522672543332</v>
      </c>
      <c r="H3672" s="33">
        <v>0.25509634313190976</v>
      </c>
      <c r="I3672" s="16">
        <v>22343641825.501987</v>
      </c>
      <c r="J3672" s="22">
        <v>2.6617064201417802</v>
      </c>
      <c r="K3672" s="33"/>
      <c r="L3672" s="33">
        <v>1628760</v>
      </c>
      <c r="M3672" s="24">
        <v>28513872</v>
      </c>
      <c r="N3672" s="35">
        <v>17.506490827377881</v>
      </c>
      <c r="O3672" s="28">
        <f t="shared" si="166"/>
        <v>10.349153960893144</v>
      </c>
      <c r="P3672" s="30">
        <f t="shared" si="167"/>
        <v>4.9631879830479209</v>
      </c>
    </row>
    <row r="3673" spans="1:16" x14ac:dyDescent="0.25">
      <c r="A3673" s="3">
        <v>1971</v>
      </c>
      <c r="B3673" s="2" t="s">
        <v>128</v>
      </c>
      <c r="C3673" s="33">
        <v>14.411273256372652</v>
      </c>
      <c r="D3673" s="26">
        <v>101722.58</v>
      </c>
      <c r="E3673" s="33">
        <v>44.428029510676595</v>
      </c>
      <c r="F3673" s="28">
        <v>41.487637098528047</v>
      </c>
      <c r="H3673" s="33">
        <v>0.47481024027102486</v>
      </c>
      <c r="I3673" s="16">
        <v>26263618423.780762</v>
      </c>
      <c r="J3673" s="22">
        <v>2.6568046140587098</v>
      </c>
      <c r="K3673" s="33"/>
      <c r="L3673" s="33">
        <v>1628760</v>
      </c>
      <c r="M3673" s="24">
        <v>29281583</v>
      </c>
      <c r="N3673" s="35">
        <v>17.977837741594833</v>
      </c>
      <c r="O3673" s="28">
        <f t="shared" si="166"/>
        <v>10.419354560033108</v>
      </c>
      <c r="P3673" s="30">
        <f t="shared" si="167"/>
        <v>5.0074173666978687</v>
      </c>
    </row>
    <row r="3674" spans="1:16" x14ac:dyDescent="0.25">
      <c r="A3674" s="3">
        <v>1972</v>
      </c>
      <c r="B3674" s="2" t="s">
        <v>128</v>
      </c>
      <c r="C3674" s="33">
        <v>14.421768968402731</v>
      </c>
      <c r="D3674" s="26">
        <v>106115.64599999999</v>
      </c>
      <c r="E3674" s="33">
        <v>44.453449868357644</v>
      </c>
      <c r="F3674" s="28">
        <v>24.531489271032505</v>
      </c>
      <c r="H3674" s="33">
        <v>0.53167106024671207</v>
      </c>
      <c r="I3674" s="16">
        <v>30942949648.001389</v>
      </c>
      <c r="J3674" s="22">
        <v>2.6745318784597201</v>
      </c>
      <c r="K3674" s="33"/>
      <c r="L3674" s="33">
        <v>1628760</v>
      </c>
      <c r="M3674" s="24">
        <v>30075295</v>
      </c>
      <c r="N3674" s="35">
        <v>18.465148333701713</v>
      </c>
      <c r="O3674" s="28">
        <f t="shared" si="166"/>
        <v>10.490561710617129</v>
      </c>
      <c r="P3674" s="30">
        <f t="shared" si="167"/>
        <v>5.0257794222661287</v>
      </c>
    </row>
    <row r="3675" spans="1:16" x14ac:dyDescent="0.25">
      <c r="A3675" s="3">
        <v>1973</v>
      </c>
      <c r="B3675" s="2" t="s">
        <v>128</v>
      </c>
      <c r="C3675" s="33">
        <v>8.5543236786400172</v>
      </c>
      <c r="D3675" s="26">
        <v>129595.447</v>
      </c>
      <c r="E3675" s="33">
        <v>54.097886920795666</v>
      </c>
      <c r="F3675" s="28">
        <v>22.38412061219265</v>
      </c>
      <c r="H3675" s="33">
        <v>2.0733559425513319</v>
      </c>
      <c r="I3675" s="16">
        <v>35227021128.655991</v>
      </c>
      <c r="J3675" s="22">
        <v>2.7237241773488998</v>
      </c>
      <c r="K3675" s="33"/>
      <c r="L3675" s="33">
        <v>1628760</v>
      </c>
      <c r="M3675" s="24">
        <v>30905721</v>
      </c>
      <c r="N3675" s="35">
        <v>18.975000000000001</v>
      </c>
      <c r="O3675" s="28">
        <f t="shared" si="166"/>
        <v>10.546875919874834</v>
      </c>
      <c r="P3675" s="30">
        <f t="shared" si="167"/>
        <v>5.112589743992058</v>
      </c>
    </row>
    <row r="3676" spans="1:16" x14ac:dyDescent="0.25">
      <c r="A3676" s="3">
        <v>1974</v>
      </c>
      <c r="B3676" s="2" t="s">
        <v>128</v>
      </c>
      <c r="C3676" s="33">
        <v>6.5427777095071349</v>
      </c>
      <c r="D3676" s="26">
        <v>143911.41500000001</v>
      </c>
      <c r="E3676" s="33">
        <v>71.404688105952999</v>
      </c>
      <c r="F3676" s="28">
        <v>29.939995311749051</v>
      </c>
      <c r="H3676" s="33">
        <v>0.70007867606438878</v>
      </c>
      <c r="I3676" s="16">
        <v>41966289724.006577</v>
      </c>
      <c r="J3676" s="22">
        <v>2.80997612109506</v>
      </c>
      <c r="K3676" s="33"/>
      <c r="L3676" s="33">
        <v>1628760</v>
      </c>
      <c r="M3676" s="24">
        <v>31786481</v>
      </c>
      <c r="N3676" s="35">
        <v>19.515754930130896</v>
      </c>
      <c r="O3676" s="28">
        <f t="shared" si="166"/>
        <v>10.62290057455772</v>
      </c>
      <c r="P3676" s="30">
        <f t="shared" si="167"/>
        <v>5.1580952433799219</v>
      </c>
    </row>
    <row r="3677" spans="1:16" x14ac:dyDescent="0.25">
      <c r="A3677" s="3">
        <v>1975</v>
      </c>
      <c r="B3677" s="2" t="s">
        <v>128</v>
      </c>
      <c r="C3677" s="33">
        <v>-2.327966645147356</v>
      </c>
      <c r="D3677" s="26">
        <v>139349.66699999999</v>
      </c>
      <c r="E3677" s="33">
        <v>76.115623426690632</v>
      </c>
      <c r="F3677" s="28">
        <v>35.355997732499667</v>
      </c>
      <c r="H3677" s="33">
        <v>0.95487847019623262</v>
      </c>
      <c r="I3677" s="16">
        <v>57643789465.22744</v>
      </c>
      <c r="J3677" s="22">
        <v>2.92440487942853</v>
      </c>
      <c r="K3677" s="33"/>
      <c r="L3677" s="33">
        <v>1628760</v>
      </c>
      <c r="M3677" s="24">
        <v>32729772</v>
      </c>
      <c r="N3677" s="35">
        <v>20.094901642967656</v>
      </c>
      <c r="O3677" s="28">
        <f t="shared" si="166"/>
        <v>10.760752523317201</v>
      </c>
      <c r="P3677" s="30">
        <f t="shared" si="167"/>
        <v>5.1441059352291916</v>
      </c>
    </row>
    <row r="3678" spans="1:16" x14ac:dyDescent="0.25">
      <c r="A3678" s="3">
        <v>1976</v>
      </c>
      <c r="B3678" s="2" t="s">
        <v>128</v>
      </c>
      <c r="C3678" s="33">
        <v>17.266330562684601</v>
      </c>
      <c r="D3678" s="26">
        <v>156643.239</v>
      </c>
      <c r="E3678" s="33">
        <v>65.435081125434138</v>
      </c>
      <c r="F3678" s="28">
        <v>32.075388070976551</v>
      </c>
      <c r="G3678" s="28">
        <v>12.378169824999151</v>
      </c>
      <c r="H3678" s="33">
        <v>-0.1492756733762659</v>
      </c>
      <c r="I3678" s="16">
        <v>81266795304.446198</v>
      </c>
      <c r="J3678" s="22">
        <v>3.0220367340808698</v>
      </c>
      <c r="K3678" s="33"/>
      <c r="L3678" s="33">
        <v>1628760</v>
      </c>
      <c r="M3678" s="24">
        <v>33733975</v>
      </c>
      <c r="N3678" s="35">
        <v>20.71144613079889</v>
      </c>
      <c r="O3678" s="28">
        <f t="shared" si="166"/>
        <v>10.909913134011022</v>
      </c>
      <c r="P3678" s="30">
        <f t="shared" si="167"/>
        <v>5.1949116547021896</v>
      </c>
    </row>
    <row r="3679" spans="1:16" x14ac:dyDescent="0.25">
      <c r="A3679" s="3">
        <v>1977</v>
      </c>
      <c r="B3679" s="2" t="s">
        <v>128</v>
      </c>
      <c r="C3679" s="33">
        <v>-4.0307895734459578</v>
      </c>
      <c r="D3679" s="26">
        <v>163969.905</v>
      </c>
      <c r="E3679" s="33">
        <v>59.888078364903542</v>
      </c>
      <c r="F3679" s="28">
        <v>28.890774876491371</v>
      </c>
      <c r="G3679" s="28">
        <v>14.764245513623949</v>
      </c>
      <c r="H3679" s="33">
        <v>0.42889512870627428</v>
      </c>
      <c r="I3679" s="16">
        <v>69239567592.92897</v>
      </c>
      <c r="J3679" s="22">
        <v>3.1199278276573299</v>
      </c>
      <c r="K3679" s="33"/>
      <c r="L3679" s="33">
        <v>1628760</v>
      </c>
      <c r="M3679" s="24">
        <v>34803041</v>
      </c>
      <c r="N3679" s="35">
        <v>21.367814165377343</v>
      </c>
      <c r="O3679" s="28">
        <f t="shared" si="166"/>
        <v>10.840354347005331</v>
      </c>
      <c r="P3679" s="30">
        <f t="shared" si="167"/>
        <v>5.2147641450489148</v>
      </c>
    </row>
    <row r="3680" spans="1:16" x14ac:dyDescent="0.25">
      <c r="A3680" s="3">
        <v>1978</v>
      </c>
      <c r="B3680" s="2" t="s">
        <v>128</v>
      </c>
      <c r="C3680" s="33">
        <v>-13.951163709593644</v>
      </c>
      <c r="D3680" s="26">
        <v>162470.10200000001</v>
      </c>
      <c r="E3680" s="33">
        <v>45.694565637196632</v>
      </c>
      <c r="F3680" s="28">
        <v>28.348219405912982</v>
      </c>
      <c r="G3680" s="28">
        <v>15.746019110086717</v>
      </c>
      <c r="H3680" s="33">
        <v>1.1655464645094724</v>
      </c>
      <c r="I3680" s="16">
        <v>63489243026.637184</v>
      </c>
      <c r="J3680" s="22">
        <v>3.2724994165544801</v>
      </c>
      <c r="K3680" s="33"/>
      <c r="L3680" s="33">
        <v>1628760</v>
      </c>
      <c r="M3680" s="24">
        <v>35960811</v>
      </c>
      <c r="N3680" s="35">
        <v>22.078643262359094</v>
      </c>
      <c r="O3680" s="28">
        <f t="shared" si="166"/>
        <v>10.802700149072868</v>
      </c>
      <c r="P3680" s="30">
        <f t="shared" si="167"/>
        <v>5.2107734531237302</v>
      </c>
    </row>
    <row r="3681" spans="1:16" x14ac:dyDescent="0.25">
      <c r="A3681" s="3">
        <v>1979</v>
      </c>
      <c r="B3681" s="2" t="s">
        <v>128</v>
      </c>
      <c r="C3681" s="33">
        <v>-10.466759067894913</v>
      </c>
      <c r="D3681" s="26">
        <v>164028.57699999999</v>
      </c>
      <c r="E3681" s="33">
        <v>42.805826776066887</v>
      </c>
      <c r="F3681" s="28">
        <v>19.966395802273059</v>
      </c>
      <c r="G3681" s="28">
        <v>8.0427580608668627</v>
      </c>
      <c r="H3681" s="33">
        <v>0.1818194341814571</v>
      </c>
      <c r="I3681" s="16">
        <v>45205037218.792358</v>
      </c>
      <c r="J3681" s="22">
        <v>3.48770224078944</v>
      </c>
      <c r="K3681" s="33"/>
      <c r="L3681" s="33">
        <v>1628760</v>
      </c>
      <c r="M3681" s="24">
        <v>37237145</v>
      </c>
      <c r="N3681" s="35">
        <v>22.862266386699083</v>
      </c>
      <c r="O3681" s="28">
        <f t="shared" si="166"/>
        <v>10.655186831148471</v>
      </c>
      <c r="P3681" s="30">
        <f t="shared" si="167"/>
        <v>5.2149195172686804</v>
      </c>
    </row>
    <row r="3682" spans="1:16" x14ac:dyDescent="0.25">
      <c r="A3682" s="3">
        <v>1980</v>
      </c>
      <c r="B3682" s="2" t="s">
        <v>128</v>
      </c>
      <c r="C3682" s="33">
        <v>-27.329557454668688</v>
      </c>
      <c r="D3682" s="26">
        <v>120900.99</v>
      </c>
      <c r="E3682" s="33">
        <v>42.482673867628606</v>
      </c>
      <c r="F3682" s="28">
        <v>26.052784175548847</v>
      </c>
      <c r="G3682" s="28">
        <v>6.3097249016115287</v>
      </c>
      <c r="H3682" s="33">
        <v>8.5744010943637289E-2</v>
      </c>
      <c r="I3682" s="16">
        <v>46622270493.367966</v>
      </c>
      <c r="J3682" s="22">
        <v>3.72463034859928</v>
      </c>
      <c r="K3682" s="33"/>
      <c r="L3682" s="33">
        <v>1628760</v>
      </c>
      <c r="M3682" s="24">
        <v>38650244</v>
      </c>
      <c r="N3682" s="35">
        <v>23.729858297109459</v>
      </c>
      <c r="O3682" s="28">
        <f t="shared" si="166"/>
        <v>10.668593419736467</v>
      </c>
      <c r="P3682" s="30">
        <f t="shared" si="167"/>
        <v>5.0824298571037554</v>
      </c>
    </row>
    <row r="3683" spans="1:16" x14ac:dyDescent="0.25">
      <c r="A3683" s="3">
        <v>1981</v>
      </c>
      <c r="B3683" s="2" t="s">
        <v>128</v>
      </c>
      <c r="C3683" s="33">
        <v>-5.1678044315615352</v>
      </c>
      <c r="D3683" s="26">
        <v>112899.59600000001</v>
      </c>
      <c r="E3683" s="33">
        <v>40.313106135561597</v>
      </c>
      <c r="F3683" s="28">
        <v>26.392220279158522</v>
      </c>
      <c r="G3683" s="28">
        <v>3.8517676331104909</v>
      </c>
      <c r="H3683" s="33">
        <v>2.8079793908861093E-2</v>
      </c>
      <c r="I3683" s="16">
        <v>40993288284.958786</v>
      </c>
      <c r="J3683" s="22">
        <v>3.9311693612696001</v>
      </c>
      <c r="K3683" s="33"/>
      <c r="L3683" s="33">
        <v>1628760</v>
      </c>
      <c r="M3683" s="24">
        <v>40199911</v>
      </c>
      <c r="N3683" s="35">
        <v>24.681298042682776</v>
      </c>
      <c r="O3683" s="28">
        <f t="shared" si="166"/>
        <v>10.612712756734018</v>
      </c>
      <c r="P3683" s="30">
        <f t="shared" si="167"/>
        <v>5.0526923878480448</v>
      </c>
    </row>
    <row r="3684" spans="1:16" x14ac:dyDescent="0.25">
      <c r="A3684" s="3">
        <v>1982</v>
      </c>
      <c r="B3684" s="2" t="s">
        <v>128</v>
      </c>
      <c r="C3684" s="33">
        <v>26.977739610763734</v>
      </c>
      <c r="D3684" s="26">
        <v>138007.54500000001</v>
      </c>
      <c r="E3684" s="33">
        <v>38.06351687819442</v>
      </c>
      <c r="F3684" s="28">
        <v>25.730305654562503</v>
      </c>
      <c r="G3684" s="28">
        <v>2.8344861044462037</v>
      </c>
      <c r="H3684" s="33">
        <v>-0.10805188065940725</v>
      </c>
      <c r="I3684" s="16">
        <v>44318702369.314644</v>
      </c>
      <c r="J3684" s="22">
        <v>4.0686431798107598</v>
      </c>
      <c r="K3684" s="33"/>
      <c r="L3684" s="33">
        <v>1628760</v>
      </c>
      <c r="M3684" s="24">
        <v>41869231</v>
      </c>
      <c r="N3684" s="35">
        <v>25.706200422407232</v>
      </c>
      <c r="O3684" s="28">
        <f t="shared" si="166"/>
        <v>10.6465870359691</v>
      </c>
      <c r="P3684" s="30">
        <f t="shared" si="167"/>
        <v>5.1399028303308949</v>
      </c>
    </row>
    <row r="3685" spans="1:16" x14ac:dyDescent="0.25">
      <c r="A3685" s="3">
        <v>1983</v>
      </c>
      <c r="B3685" s="2" t="s">
        <v>128</v>
      </c>
      <c r="C3685" s="33">
        <v>8.5961067258927102</v>
      </c>
      <c r="D3685" s="26">
        <v>149785.94899999999</v>
      </c>
      <c r="E3685" s="33">
        <v>38.730113516875228</v>
      </c>
      <c r="F3685" s="28">
        <v>25.470508175447314</v>
      </c>
      <c r="G3685" s="28">
        <v>3.0780514688133156</v>
      </c>
      <c r="H3685" s="33">
        <v>-5.0215790779849653E-2</v>
      </c>
      <c r="I3685" s="16">
        <v>61475321776.64978</v>
      </c>
      <c r="J3685" s="22">
        <v>4.1350488387528301</v>
      </c>
      <c r="K3685" s="33"/>
      <c r="L3685" s="33">
        <v>1628760</v>
      </c>
      <c r="M3685" s="24">
        <v>43636838</v>
      </c>
      <c r="N3685" s="35">
        <v>26.791447481519683</v>
      </c>
      <c r="O3685" s="28">
        <f t="shared" si="166"/>
        <v>10.788700810618687</v>
      </c>
      <c r="P3685" s="30">
        <f t="shared" si="167"/>
        <v>5.1754710753262332</v>
      </c>
    </row>
    <row r="3686" spans="1:16" x14ac:dyDescent="0.25">
      <c r="A3686" s="3">
        <v>1984</v>
      </c>
      <c r="B3686" s="2" t="s">
        <v>128</v>
      </c>
      <c r="C3686" s="33">
        <v>-8.719210461218978</v>
      </c>
      <c r="D3686" s="26">
        <v>150658.69500000001</v>
      </c>
      <c r="E3686" s="33">
        <v>27.93413761017479</v>
      </c>
      <c r="F3686" s="28">
        <v>20.001019416715106</v>
      </c>
      <c r="G3686" s="28">
        <v>2.5715332293789364</v>
      </c>
      <c r="H3686" s="33">
        <v>2.6306914283497115E-2</v>
      </c>
      <c r="I3686" s="16">
        <v>54949366765.961479</v>
      </c>
      <c r="J3686" s="22">
        <v>4.1212467196950398</v>
      </c>
      <c r="K3686" s="33"/>
      <c r="L3686" s="33">
        <v>1628760</v>
      </c>
      <c r="M3686" s="24">
        <v>45472792</v>
      </c>
      <c r="N3686" s="35">
        <v>27.918657137945431</v>
      </c>
      <c r="O3686" s="28">
        <f t="shared" si="166"/>
        <v>10.739962691998212</v>
      </c>
      <c r="P3686" s="30">
        <f t="shared" si="167"/>
        <v>5.1779942012702458</v>
      </c>
    </row>
    <row r="3687" spans="1:16" x14ac:dyDescent="0.25">
      <c r="A3687" s="3">
        <v>1985</v>
      </c>
      <c r="B3687" s="2" t="s">
        <v>128</v>
      </c>
      <c r="C3687" s="33">
        <v>2.1376112973876928</v>
      </c>
      <c r="D3687" s="26">
        <v>160768.614</v>
      </c>
      <c r="E3687" s="33">
        <v>23.17239114054755</v>
      </c>
      <c r="F3687" s="28">
        <v>14.324275772078924</v>
      </c>
      <c r="G3687" s="28">
        <v>2.0412509217243811</v>
      </c>
      <c r="H3687" s="33">
        <v>-2.1172844605671575E-2</v>
      </c>
      <c r="I3687" s="16">
        <v>46031044613.154518</v>
      </c>
      <c r="J3687" s="22">
        <v>4.0393451339404196</v>
      </c>
      <c r="K3687" s="33"/>
      <c r="L3687" s="33">
        <v>1628760</v>
      </c>
      <c r="M3687" s="24">
        <v>47347197</v>
      </c>
      <c r="N3687" s="35">
        <v>29.069474324025638</v>
      </c>
      <c r="O3687" s="28">
        <f t="shared" si="166"/>
        <v>10.663050830739747</v>
      </c>
      <c r="P3687" s="30">
        <f t="shared" si="167"/>
        <v>5.2062012676894636</v>
      </c>
    </row>
    <row r="3688" spans="1:16" x14ac:dyDescent="0.25">
      <c r="A3688" s="3">
        <v>1986</v>
      </c>
      <c r="B3688" s="2" t="s">
        <v>128</v>
      </c>
      <c r="C3688" s="33">
        <v>-10.220394369120299</v>
      </c>
      <c r="D3688" s="26">
        <v>148399.823</v>
      </c>
      <c r="E3688" s="33">
        <v>14.144853904130134</v>
      </c>
      <c r="F3688" s="28">
        <v>8.4612434894837936</v>
      </c>
      <c r="G3688" s="28">
        <v>1.2071093470188274</v>
      </c>
      <c r="H3688" s="33">
        <v>-5.3774712749127165E-2</v>
      </c>
      <c r="I3688" s="16">
        <v>43126225987.217957</v>
      </c>
      <c r="J3688" s="22">
        <v>3.9610111281430802</v>
      </c>
      <c r="K3688" s="33"/>
      <c r="L3688" s="33">
        <v>1628760</v>
      </c>
      <c r="M3688" s="24">
        <v>49260263</v>
      </c>
      <c r="N3688" s="35">
        <v>30.24402797219971</v>
      </c>
      <c r="O3688" s="28">
        <f t="shared" si="166"/>
        <v>10.634741454328646</v>
      </c>
      <c r="P3688" s="30">
        <f t="shared" si="167"/>
        <v>5.1714333829499548</v>
      </c>
    </row>
    <row r="3689" spans="1:16" x14ac:dyDescent="0.25">
      <c r="A3689" s="3">
        <v>1987</v>
      </c>
      <c r="B3689" s="2" t="s">
        <v>128</v>
      </c>
      <c r="C3689" s="33">
        <v>0.60707378633406961</v>
      </c>
      <c r="D3689" s="26">
        <v>159573.17199999999</v>
      </c>
      <c r="E3689" s="33">
        <v>17.884853137682587</v>
      </c>
      <c r="F3689" s="28">
        <v>16.033132343589081</v>
      </c>
      <c r="G3689" s="28">
        <v>1.942392417870352</v>
      </c>
      <c r="H3689" s="33">
        <v>-0.22955750269283764</v>
      </c>
      <c r="I3689" s="16">
        <v>41693807747.635818</v>
      </c>
      <c r="J3689" s="22">
        <v>3.8500347662285299</v>
      </c>
      <c r="K3689" s="33"/>
      <c r="L3689" s="33">
        <v>1628760</v>
      </c>
      <c r="M3689" s="24">
        <v>51193782</v>
      </c>
      <c r="N3689" s="35">
        <v>31.431139026007514</v>
      </c>
      <c r="O3689" s="28">
        <f t="shared" si="166"/>
        <v>10.620071559512766</v>
      </c>
      <c r="P3689" s="30">
        <f t="shared" si="167"/>
        <v>5.2029598780439699</v>
      </c>
    </row>
    <row r="3690" spans="1:16" x14ac:dyDescent="0.25">
      <c r="A3690" s="3">
        <v>1988</v>
      </c>
      <c r="B3690" s="2" t="s">
        <v>128</v>
      </c>
      <c r="C3690" s="33">
        <v>-5.4538242486493118</v>
      </c>
      <c r="D3690" s="26">
        <v>176115.00899999999</v>
      </c>
      <c r="E3690" s="33">
        <v>21.583978839735437</v>
      </c>
      <c r="F3690" s="28">
        <v>16.384975150258189</v>
      </c>
      <c r="G3690" s="28">
        <v>2.1120146017716128</v>
      </c>
      <c r="H3690" s="33">
        <v>4.9196369288207767E-2</v>
      </c>
      <c r="I3690" s="16">
        <v>31573398888.315845</v>
      </c>
      <c r="J3690" s="22">
        <v>3.6131488281271</v>
      </c>
      <c r="K3690" s="33"/>
      <c r="L3690" s="33">
        <v>1628760</v>
      </c>
      <c r="M3690" s="24">
        <v>53077312</v>
      </c>
      <c r="N3690" s="35">
        <v>32.587558633561727</v>
      </c>
      <c r="O3690" s="28">
        <f t="shared" si="166"/>
        <v>10.499321336373844</v>
      </c>
      <c r="P3690" s="30">
        <f t="shared" si="167"/>
        <v>5.2457963693012708</v>
      </c>
    </row>
    <row r="3691" spans="1:16" x14ac:dyDescent="0.25">
      <c r="A3691" s="3">
        <v>1989</v>
      </c>
      <c r="B3691" s="2" t="s">
        <v>128</v>
      </c>
      <c r="C3691" s="33">
        <v>6.02731549078581</v>
      </c>
      <c r="D3691" s="26">
        <v>191204.71400000001</v>
      </c>
      <c r="E3691" s="33">
        <v>27.935025707906213</v>
      </c>
      <c r="F3691" s="28">
        <v>23.133478326951142</v>
      </c>
      <c r="G3691" s="28">
        <v>2.8747755668003143</v>
      </c>
      <c r="H3691" s="33">
        <v>-1.611666902634587E-2</v>
      </c>
      <c r="I3691" s="16">
        <v>33934742574.925125</v>
      </c>
      <c r="J3691" s="22">
        <v>3.2342096809641498</v>
      </c>
      <c r="K3691" s="33"/>
      <c r="L3691" s="33">
        <v>1628760</v>
      </c>
      <c r="M3691" s="24">
        <v>54822005</v>
      </c>
      <c r="N3691" s="35">
        <v>33.658737321643457</v>
      </c>
      <c r="O3691" s="28">
        <f t="shared" si="166"/>
        <v>10.530644559031726</v>
      </c>
      <c r="P3691" s="30">
        <f t="shared" si="167"/>
        <v>5.2814985952567683</v>
      </c>
    </row>
    <row r="3692" spans="1:16" x14ac:dyDescent="0.25">
      <c r="A3692" s="3">
        <v>1990</v>
      </c>
      <c r="B3692" s="2" t="s">
        <v>128</v>
      </c>
      <c r="C3692" s="33">
        <v>13.838156755105928</v>
      </c>
      <c r="D3692" s="26">
        <v>179240</v>
      </c>
      <c r="E3692" s="33">
        <v>37.080567698811087</v>
      </c>
      <c r="F3692" s="28">
        <v>31.749029512939302</v>
      </c>
      <c r="G3692" s="28">
        <v>3.5236639613876157</v>
      </c>
      <c r="H3692" s="33">
        <v>-0.289993217478827</v>
      </c>
      <c r="I3692" s="16">
        <v>35297717150.478645</v>
      </c>
      <c r="J3692" s="22">
        <v>2.7778236522098898</v>
      </c>
      <c r="K3692" s="33">
        <v>46.553001403808601</v>
      </c>
      <c r="L3692" s="33">
        <v>1628760</v>
      </c>
      <c r="M3692" s="24">
        <v>56366212</v>
      </c>
      <c r="N3692" s="35">
        <v>34.60682482379233</v>
      </c>
      <c r="O3692" s="28">
        <f t="shared" si="166"/>
        <v>10.547746618673676</v>
      </c>
      <c r="P3692" s="30">
        <f t="shared" si="167"/>
        <v>5.2534349352410059</v>
      </c>
    </row>
    <row r="3693" spans="1:16" x14ac:dyDescent="0.25">
      <c r="A3693" s="3">
        <v>1991</v>
      </c>
      <c r="B3693" s="2" t="s">
        <v>128</v>
      </c>
      <c r="C3693" s="33">
        <v>12.396861432669553</v>
      </c>
      <c r="D3693" s="26">
        <v>217670</v>
      </c>
      <c r="E3693" s="33">
        <v>44.194171647804154</v>
      </c>
      <c r="H3693" s="33"/>
      <c r="I3693" s="16">
        <v>54090210695.761604</v>
      </c>
      <c r="J3693" s="22">
        <v>2.30236882568289</v>
      </c>
      <c r="K3693" s="33">
        <v>46.110000610351598</v>
      </c>
      <c r="L3693" s="33">
        <v>1628760</v>
      </c>
      <c r="M3693" s="24">
        <v>57679025</v>
      </c>
      <c r="N3693" s="35">
        <v>35.412844740784401</v>
      </c>
      <c r="O3693" s="28">
        <f t="shared" si="166"/>
        <v>10.733118673137913</v>
      </c>
      <c r="P3693" s="30">
        <f t="shared" si="167"/>
        <v>5.3377985772622498</v>
      </c>
    </row>
    <row r="3694" spans="1:16" x14ac:dyDescent="0.25">
      <c r="A3694" s="3">
        <v>1992</v>
      </c>
      <c r="B3694" s="2" t="s">
        <v>128</v>
      </c>
      <c r="C3694" s="33">
        <v>2.8623826278888487</v>
      </c>
      <c r="D3694" s="26">
        <v>233400</v>
      </c>
      <c r="E3694" s="33">
        <v>40.397927252238084</v>
      </c>
      <c r="H3694" s="33"/>
      <c r="I3694" s="16">
        <v>51321136186.024223</v>
      </c>
      <c r="J3694" s="22">
        <v>1.89144684761717</v>
      </c>
      <c r="K3694" s="33">
        <v>45.508998870849602</v>
      </c>
      <c r="L3694" s="33">
        <v>1628760</v>
      </c>
      <c r="M3694" s="24">
        <v>58780376</v>
      </c>
      <c r="N3694" s="35">
        <v>36.08903460301088</v>
      </c>
      <c r="O3694" s="28">
        <f t="shared" si="166"/>
        <v>10.710296262548148</v>
      </c>
      <c r="P3694" s="30">
        <f t="shared" ref="P3694:P3720" si="168">LOG(D3694)</f>
        <v>5.3681008517093511</v>
      </c>
    </row>
    <row r="3695" spans="1:16" x14ac:dyDescent="0.25">
      <c r="A3695" s="3">
        <v>1993</v>
      </c>
      <c r="B3695" s="2" t="s">
        <v>128</v>
      </c>
      <c r="C3695" s="33">
        <v>1.0283454535142056</v>
      </c>
      <c r="D3695" s="26">
        <v>231280</v>
      </c>
      <c r="E3695" s="33">
        <v>46.040864324369124</v>
      </c>
      <c r="F3695" s="28">
        <v>61.977964221148326</v>
      </c>
      <c r="G3695" s="28">
        <v>10.485754748630761</v>
      </c>
      <c r="H3695" s="33">
        <v>0.32560119660058567</v>
      </c>
      <c r="I3695" s="16">
        <v>43567727001.132141</v>
      </c>
      <c r="J3695" s="22">
        <v>1.5921890211171901</v>
      </c>
      <c r="K3695" s="33">
        <v>44.909000396728501</v>
      </c>
      <c r="L3695" s="33">
        <v>1628760</v>
      </c>
      <c r="M3695" s="24">
        <v>59723761</v>
      </c>
      <c r="N3695" s="35">
        <v>36.668239028463368</v>
      </c>
      <c r="O3695" s="28">
        <f t="shared" si="166"/>
        <v>10.639164902680397</v>
      </c>
      <c r="P3695" s="30">
        <f t="shared" si="168"/>
        <v>5.3641380786626014</v>
      </c>
    </row>
    <row r="3696" spans="1:16" x14ac:dyDescent="0.25">
      <c r="A3696" s="3">
        <v>1994</v>
      </c>
      <c r="B3696" s="2" t="s">
        <v>128</v>
      </c>
      <c r="C3696" s="33">
        <v>-1.4740298709648272</v>
      </c>
      <c r="D3696" s="26">
        <v>261180</v>
      </c>
      <c r="E3696" s="33">
        <v>41.609136398132762</v>
      </c>
      <c r="F3696" s="28">
        <v>46.224004158572221</v>
      </c>
      <c r="G3696" s="28">
        <v>5.1001189844919477</v>
      </c>
      <c r="H3696" s="33">
        <v>2.783907742626609E-3</v>
      </c>
      <c r="I3696" s="16">
        <v>38413575872.472794</v>
      </c>
      <c r="J3696" s="22">
        <v>1.4409949650668501</v>
      </c>
      <c r="K3696" s="33">
        <v>44.311000823974602</v>
      </c>
      <c r="L3696" s="33">
        <v>1628760</v>
      </c>
      <c r="M3696" s="24">
        <v>60590608</v>
      </c>
      <c r="N3696" s="35">
        <v>37.200451877501905</v>
      </c>
      <c r="O3696" s="28">
        <f t="shared" si="166"/>
        <v>10.584484736985486</v>
      </c>
      <c r="P3696" s="30">
        <f t="shared" si="168"/>
        <v>5.4169399175410415</v>
      </c>
    </row>
    <row r="3697" spans="1:16" x14ac:dyDescent="0.25">
      <c r="A3697" s="3">
        <v>1995</v>
      </c>
      <c r="B3697" s="2" t="s">
        <v>128</v>
      </c>
      <c r="C3697" s="33">
        <v>2.2840768147414536</v>
      </c>
      <c r="D3697" s="26">
        <v>272400</v>
      </c>
      <c r="E3697" s="33">
        <v>35.144244915957358</v>
      </c>
      <c r="F3697" s="28">
        <v>33.439389034002367</v>
      </c>
      <c r="G3697" s="28">
        <v>3.0408873099589022</v>
      </c>
      <c r="H3697" s="33">
        <v>1.7631338427456119E-2</v>
      </c>
      <c r="I3697" s="16">
        <v>35873046966.046753</v>
      </c>
      <c r="J3697" s="22">
        <v>1.39644520566701</v>
      </c>
      <c r="K3697" s="33">
        <v>43.715000152587898</v>
      </c>
      <c r="L3697" s="33">
        <v>1628760</v>
      </c>
      <c r="M3697" s="24">
        <v>61442658</v>
      </c>
      <c r="N3697" s="35">
        <v>37.72357990127459</v>
      </c>
      <c r="O3697" s="28">
        <f t="shared" si="166"/>
        <v>10.554768266119542</v>
      </c>
      <c r="P3697" s="30">
        <f t="shared" si="168"/>
        <v>5.4352071032407476</v>
      </c>
    </row>
    <row r="3698" spans="1:16" x14ac:dyDescent="0.25">
      <c r="A3698" s="3">
        <v>1996</v>
      </c>
      <c r="B3698" s="2" t="s">
        <v>128</v>
      </c>
      <c r="C3698" s="33">
        <v>5.19712118100027</v>
      </c>
      <c r="D3698" s="26">
        <v>280240</v>
      </c>
      <c r="E3698" s="33">
        <v>35.221299154604168</v>
      </c>
      <c r="F3698" s="28">
        <v>32.112738674338395</v>
      </c>
      <c r="G3698" s="28">
        <v>3.2748099985236334</v>
      </c>
      <c r="H3698" s="33">
        <v>2.1593979193916934E-2</v>
      </c>
      <c r="I3698" s="16">
        <v>45230286725.501572</v>
      </c>
      <c r="J3698" s="22">
        <v>1.37755158627068</v>
      </c>
      <c r="K3698" s="33">
        <v>43.119998931884801</v>
      </c>
      <c r="L3698" s="33">
        <v>1628760</v>
      </c>
      <c r="M3698" s="24">
        <v>62294919</v>
      </c>
      <c r="N3698" s="35">
        <v>38.246837471450675</v>
      </c>
      <c r="O3698" s="28">
        <f t="shared" si="166"/>
        <v>10.65542934085024</v>
      </c>
      <c r="P3698" s="30">
        <f t="shared" si="168"/>
        <v>5.4475301243096359</v>
      </c>
    </row>
    <row r="3699" spans="1:16" x14ac:dyDescent="0.25">
      <c r="A3699" s="3">
        <v>1997</v>
      </c>
      <c r="B3699" s="2" t="s">
        <v>128</v>
      </c>
      <c r="C3699" s="33">
        <v>0.49832552437838729</v>
      </c>
      <c r="D3699" s="26">
        <v>291410</v>
      </c>
      <c r="E3699" s="33">
        <v>32.649558111641561</v>
      </c>
      <c r="F3699" s="28">
        <v>28.596593427888905</v>
      </c>
      <c r="G3699" s="28">
        <v>4.0054718301702765</v>
      </c>
      <c r="H3699" s="33">
        <v>4.6524218058081226E-2</v>
      </c>
      <c r="I3699" s="16">
        <v>48756499572.558594</v>
      </c>
      <c r="J3699" s="22">
        <v>1.3416158539770799</v>
      </c>
      <c r="K3699" s="33">
        <v>43.375999450683601</v>
      </c>
      <c r="L3699" s="33">
        <v>1628760</v>
      </c>
      <c r="M3699" s="24">
        <v>63136309</v>
      </c>
      <c r="N3699" s="35">
        <v>38.763420639013731</v>
      </c>
      <c r="O3699" s="28">
        <f t="shared" si="166"/>
        <v>10.688032518298025</v>
      </c>
      <c r="P3699" s="30">
        <f t="shared" si="168"/>
        <v>5.4645044509010345</v>
      </c>
    </row>
    <row r="3700" spans="1:16" x14ac:dyDescent="0.25">
      <c r="A3700" s="3">
        <v>1998</v>
      </c>
      <c r="B3700" s="2" t="s">
        <v>128</v>
      </c>
      <c r="C3700" s="33">
        <v>2.1742028242379945</v>
      </c>
      <c r="D3700" s="26">
        <v>292830</v>
      </c>
      <c r="E3700" s="33">
        <v>29.228219646313441</v>
      </c>
      <c r="F3700" s="28">
        <v>24.88372150007007</v>
      </c>
      <c r="G3700" s="28">
        <v>4.1286973503086273</v>
      </c>
      <c r="H3700" s="33">
        <v>2.1763394774304206E-2</v>
      </c>
      <c r="I3700" s="16">
        <v>49559278966.959602</v>
      </c>
      <c r="J3700" s="22">
        <v>1.3146899978870601</v>
      </c>
      <c r="K3700" s="33">
        <v>43.632999420166001</v>
      </c>
      <c r="L3700" s="33">
        <v>1628760</v>
      </c>
      <c r="M3700" s="24">
        <v>63971836</v>
      </c>
      <c r="N3700" s="35">
        <v>39.276404135661487</v>
      </c>
      <c r="O3700" s="28">
        <f t="shared" si="166"/>
        <v>10.695124979242593</v>
      </c>
      <c r="P3700" s="30">
        <f t="shared" si="168"/>
        <v>5.4666155674923713</v>
      </c>
    </row>
    <row r="3701" spans="1:16" x14ac:dyDescent="0.25">
      <c r="A3701" s="3">
        <v>1999</v>
      </c>
      <c r="B3701" s="2" t="s">
        <v>128</v>
      </c>
      <c r="C3701" s="33">
        <v>0.93451631776935074</v>
      </c>
      <c r="D3701" s="26">
        <v>326410</v>
      </c>
      <c r="E3701" s="33">
        <v>34.885414134593425</v>
      </c>
      <c r="F3701" s="28">
        <v>30.175202186186933</v>
      </c>
      <c r="G3701" s="28">
        <v>3.2262187119364438</v>
      </c>
      <c r="H3701" s="33">
        <v>3.0742623173911122E-2</v>
      </c>
      <c r="I3701" s="16">
        <v>51958314907.350174</v>
      </c>
      <c r="J3701" s="22">
        <v>1.2876182349729199</v>
      </c>
      <c r="K3701" s="33">
        <v>43.889999389648402</v>
      </c>
      <c r="L3701" s="33">
        <v>1628760</v>
      </c>
      <c r="M3701" s="24">
        <v>64800875</v>
      </c>
      <c r="N3701" s="35">
        <v>39.785404233895726</v>
      </c>
      <c r="O3701" s="28">
        <f t="shared" si="166"/>
        <v>10.715655057753063</v>
      </c>
      <c r="P3701" s="30">
        <f t="shared" si="168"/>
        <v>5.5137634554687489</v>
      </c>
    </row>
    <row r="3702" spans="1:16" x14ac:dyDescent="0.25">
      <c r="A3702" s="3">
        <v>2000</v>
      </c>
      <c r="B3702" s="2" t="s">
        <v>128</v>
      </c>
      <c r="C3702" s="33">
        <v>5.8088988527967587</v>
      </c>
      <c r="D3702" s="26">
        <v>340750</v>
      </c>
      <c r="E3702" s="33">
        <v>41.257247463803104</v>
      </c>
      <c r="F3702" s="28">
        <v>38.905315789903085</v>
      </c>
      <c r="G3702" s="28">
        <v>3.3560933338476802</v>
      </c>
      <c r="H3702" s="33">
        <v>3.5586634045693184E-2</v>
      </c>
      <c r="I3702" s="16">
        <v>56483634330.806412</v>
      </c>
      <c r="J3702" s="22">
        <v>1.26131875933023</v>
      </c>
      <c r="K3702" s="33">
        <v>44.147998809814503</v>
      </c>
      <c r="L3702" s="33">
        <v>1628760</v>
      </c>
      <c r="M3702" s="24">
        <v>65623397</v>
      </c>
      <c r="N3702" s="35">
        <v>40.290403128760531</v>
      </c>
      <c r="O3702" s="28">
        <f t="shared" si="166"/>
        <v>10.751922632785869</v>
      </c>
      <c r="P3702" s="30">
        <f t="shared" si="168"/>
        <v>5.5324358645067111</v>
      </c>
    </row>
    <row r="3703" spans="1:16" x14ac:dyDescent="0.25">
      <c r="A3703" s="3">
        <v>2001</v>
      </c>
      <c r="B3703" s="2" t="s">
        <v>128</v>
      </c>
      <c r="C3703" s="33">
        <v>0.85369845916059717</v>
      </c>
      <c r="D3703" s="26">
        <v>351010</v>
      </c>
      <c r="E3703" s="33">
        <v>40.535566479522963</v>
      </c>
      <c r="F3703" s="28">
        <v>33.416155109588317</v>
      </c>
      <c r="H3703" s="33">
        <v>0.32166045066495702</v>
      </c>
      <c r="I3703" s="16">
        <v>70600565469.932083</v>
      </c>
      <c r="J3703" s="22">
        <v>1.2504112642916201</v>
      </c>
      <c r="K3703" s="33">
        <v>44.405998229980497</v>
      </c>
      <c r="L3703" s="33">
        <v>1628760</v>
      </c>
      <c r="M3703" s="24">
        <v>66449111</v>
      </c>
      <c r="N3703" s="35">
        <v>40.797361796704244</v>
      </c>
      <c r="O3703" s="28">
        <f t="shared" si="166"/>
        <v>10.848808179514803</v>
      </c>
      <c r="P3703" s="30">
        <f t="shared" si="168"/>
        <v>5.5453194893517352</v>
      </c>
    </row>
    <row r="3704" spans="1:16" x14ac:dyDescent="0.25">
      <c r="A3704" s="3">
        <v>2002</v>
      </c>
      <c r="B3704" s="2" t="s">
        <v>128</v>
      </c>
      <c r="C3704" s="33">
        <v>7.2871520615146892</v>
      </c>
      <c r="D3704" s="26">
        <v>368720</v>
      </c>
      <c r="E3704" s="33">
        <v>48.172686552065684</v>
      </c>
      <c r="F3704" s="28">
        <v>37.981163622759816</v>
      </c>
      <c r="H3704" s="33">
        <v>2.7361149814526411</v>
      </c>
      <c r="I3704" s="16">
        <v>75116356338.736526</v>
      </c>
      <c r="J3704" s="22">
        <v>1.24979650308779</v>
      </c>
      <c r="K3704" s="33">
        <v>44.6640014648438</v>
      </c>
      <c r="L3704" s="33">
        <v>1628760</v>
      </c>
      <c r="M3704" s="24">
        <v>67284801</v>
      </c>
      <c r="N3704" s="35">
        <v>41.310445369483531</v>
      </c>
      <c r="O3704" s="28">
        <f t="shared" si="166"/>
        <v>10.875734513491825</v>
      </c>
      <c r="P3704" s="30">
        <f t="shared" si="168"/>
        <v>5.5666966951164643</v>
      </c>
    </row>
    <row r="3705" spans="1:16" x14ac:dyDescent="0.25">
      <c r="A3705" s="3">
        <v>2003</v>
      </c>
      <c r="B3705" s="2" t="s">
        <v>128</v>
      </c>
      <c r="C3705" s="33">
        <v>8.7119786859753674</v>
      </c>
      <c r="D3705" s="26">
        <v>390680</v>
      </c>
      <c r="E3705" s="33">
        <v>50.679105775326128</v>
      </c>
      <c r="F3705" s="28">
        <v>38.130902859205484</v>
      </c>
      <c r="H3705" s="33">
        <v>1.874034425696196</v>
      </c>
      <c r="I3705" s="16">
        <v>79562302548.153885</v>
      </c>
      <c r="J3705" s="22">
        <v>1.2379745128920501</v>
      </c>
      <c r="K3705" s="33">
        <v>44.922000885009801</v>
      </c>
      <c r="L3705" s="33">
        <v>1628760</v>
      </c>
      <c r="M3705" s="24">
        <v>68122947</v>
      </c>
      <c r="N3705" s="35">
        <v>41.825036837839832</v>
      </c>
      <c r="O3705" s="28">
        <f t="shared" si="166"/>
        <v>10.9007073431991</v>
      </c>
      <c r="P3705" s="30">
        <f t="shared" si="168"/>
        <v>5.5918211790467405</v>
      </c>
    </row>
    <row r="3706" spans="1:16" x14ac:dyDescent="0.25">
      <c r="A3706" s="3">
        <v>2004</v>
      </c>
      <c r="B3706" s="2" t="s">
        <v>128</v>
      </c>
      <c r="C3706" s="33">
        <v>4.3839440681041566</v>
      </c>
      <c r="D3706" s="26">
        <v>419710</v>
      </c>
      <c r="E3706" s="33">
        <v>51.313857326588838</v>
      </c>
      <c r="F3706" s="28">
        <v>38.766401165761785</v>
      </c>
      <c r="H3706" s="33">
        <v>1.5982135118448291</v>
      </c>
      <c r="I3706" s="16">
        <v>85957962700.36644</v>
      </c>
      <c r="J3706" s="22">
        <v>1.20860369914445</v>
      </c>
      <c r="K3706" s="33">
        <v>45.180999755859403</v>
      </c>
      <c r="L3706" s="33">
        <v>1628760</v>
      </c>
      <c r="M3706" s="24">
        <v>68951279</v>
      </c>
      <c r="N3706" s="35">
        <v>42.333602863528085</v>
      </c>
      <c r="O3706" s="28">
        <f t="shared" si="166"/>
        <v>10.934286113677549</v>
      </c>
      <c r="P3706" s="30">
        <f t="shared" si="168"/>
        <v>5.6229493168242639</v>
      </c>
    </row>
    <row r="3707" spans="1:16" x14ac:dyDescent="0.25">
      <c r="A3707" s="3">
        <v>2005</v>
      </c>
      <c r="B3707" s="2" t="s">
        <v>128</v>
      </c>
      <c r="C3707" s="33">
        <v>3.1898040872868165</v>
      </c>
      <c r="D3707" s="26">
        <v>451200</v>
      </c>
      <c r="E3707" s="33">
        <v>54.440495263553643</v>
      </c>
      <c r="F3707" s="28">
        <v>42.522451201599665</v>
      </c>
      <c r="H3707" s="33">
        <v>1.275850911277489</v>
      </c>
      <c r="I3707" s="16">
        <v>89399639783.414108</v>
      </c>
      <c r="J3707" s="22">
        <v>1.16942405470936</v>
      </c>
      <c r="K3707" s="33">
        <v>45.439998626708999</v>
      </c>
      <c r="L3707" s="33">
        <v>1628760</v>
      </c>
      <c r="M3707" s="24">
        <v>69762345</v>
      </c>
      <c r="N3707" s="35">
        <v>42.831568186841523</v>
      </c>
      <c r="O3707" s="28">
        <f t="shared" si="166"/>
        <v>10.951335768903403</v>
      </c>
      <c r="P3707" s="30">
        <f t="shared" si="168"/>
        <v>5.6543690909752859</v>
      </c>
    </row>
    <row r="3708" spans="1:16" x14ac:dyDescent="0.25">
      <c r="A3708" s="3">
        <v>2006</v>
      </c>
      <c r="B3708" s="2" t="s">
        <v>128</v>
      </c>
      <c r="C3708" s="33">
        <v>4.9997952618126646</v>
      </c>
      <c r="D3708" s="26">
        <v>490770</v>
      </c>
      <c r="E3708" s="33">
        <v>53.16735871438452</v>
      </c>
      <c r="F3708" s="28">
        <v>44.229996760135386</v>
      </c>
      <c r="H3708" s="33">
        <v>0.87027712037703786</v>
      </c>
      <c r="I3708" s="16">
        <v>87920991087.221649</v>
      </c>
      <c r="J3708" s="22">
        <v>1.1294694920759001</v>
      </c>
      <c r="K3708" s="33">
        <v>44.569999694824197</v>
      </c>
      <c r="L3708" s="33">
        <v>1628760</v>
      </c>
      <c r="M3708" s="24">
        <v>70554756</v>
      </c>
      <c r="N3708" s="35">
        <v>43.318080011788112</v>
      </c>
      <c r="O3708" s="28">
        <f t="shared" si="166"/>
        <v>10.944092575016953</v>
      </c>
      <c r="P3708" s="30">
        <f t="shared" si="168"/>
        <v>5.6908780071261464</v>
      </c>
    </row>
    <row r="3709" spans="1:16" x14ac:dyDescent="0.25">
      <c r="A3709" s="3">
        <v>2007</v>
      </c>
      <c r="B3709" s="2" t="s">
        <v>128</v>
      </c>
      <c r="C3709" s="33">
        <v>8.1557735235864897</v>
      </c>
      <c r="D3709" s="26">
        <v>523740</v>
      </c>
      <c r="E3709" s="33">
        <v>49.887306922593396</v>
      </c>
      <c r="F3709" s="28">
        <v>38.205781453710522</v>
      </c>
      <c r="H3709" s="33">
        <v>0.57670701791359713</v>
      </c>
      <c r="I3709" s="16">
        <v>100815255522.00441</v>
      </c>
      <c r="J3709" s="22">
        <v>1.1018692249270901</v>
      </c>
      <c r="K3709" s="33">
        <v>43.659999847412102</v>
      </c>
      <c r="L3709" s="33">
        <v>1628760</v>
      </c>
      <c r="M3709" s="24">
        <v>71336476</v>
      </c>
      <c r="N3709" s="35">
        <v>43.798027947641152</v>
      </c>
      <c r="O3709" s="28">
        <f t="shared" si="166"/>
        <v>11.003526255201944</v>
      </c>
      <c r="P3709" s="30">
        <f t="shared" si="168"/>
        <v>5.7191157438764435</v>
      </c>
    </row>
    <row r="3710" spans="1:16" x14ac:dyDescent="0.25">
      <c r="A3710" s="3">
        <v>2008</v>
      </c>
      <c r="B3710" s="2" t="s">
        <v>128</v>
      </c>
      <c r="C3710" s="33">
        <v>0.25085655349310798</v>
      </c>
      <c r="D3710" s="26">
        <v>534090</v>
      </c>
      <c r="E3710" s="33">
        <v>48.22940277414385</v>
      </c>
      <c r="F3710" s="28">
        <v>41.487749906795038</v>
      </c>
      <c r="H3710" s="33">
        <v>0.48018780361919922</v>
      </c>
      <c r="I3710" s="16">
        <v>112776695312.52364</v>
      </c>
      <c r="J3710" s="22">
        <v>1.0932047235301401</v>
      </c>
      <c r="K3710" s="33">
        <v>41.439998626708999</v>
      </c>
      <c r="L3710" s="33">
        <v>1628760</v>
      </c>
      <c r="M3710" s="24">
        <v>72120608</v>
      </c>
      <c r="N3710" s="35">
        <v>44.279456764655322</v>
      </c>
      <c r="O3710" s="28">
        <f t="shared" si="166"/>
        <v>11.052219364338493</v>
      </c>
      <c r="P3710" s="30">
        <f t="shared" si="168"/>
        <v>5.7276144465602696</v>
      </c>
    </row>
    <row r="3711" spans="1:16" x14ac:dyDescent="0.25">
      <c r="A3711" s="3">
        <v>2009</v>
      </c>
      <c r="B3711" s="2" t="s">
        <v>128</v>
      </c>
      <c r="C3711" s="33">
        <v>1.0073854579053574</v>
      </c>
      <c r="D3711" s="26">
        <v>551430</v>
      </c>
      <c r="E3711" s="33">
        <v>43.699580224358463</v>
      </c>
      <c r="F3711" s="28">
        <v>31.123661311700328</v>
      </c>
      <c r="H3711" s="33">
        <v>0.71648492319901613</v>
      </c>
      <c r="I3711" s="16">
        <v>114268357401.65833</v>
      </c>
      <c r="J3711" s="22">
        <v>1.10893970337967</v>
      </c>
      <c r="K3711" s="33">
        <v>42.369998931884801</v>
      </c>
      <c r="L3711" s="33">
        <v>1628760</v>
      </c>
      <c r="M3711" s="24">
        <v>72924833</v>
      </c>
      <c r="N3711" s="35">
        <v>44.773221960264252</v>
      </c>
      <c r="O3711" s="28">
        <f t="shared" si="166"/>
        <v>11.057925984477633</v>
      </c>
      <c r="P3711" s="30">
        <f t="shared" si="168"/>
        <v>5.741490389771279</v>
      </c>
    </row>
    <row r="3712" spans="1:16" x14ac:dyDescent="0.25">
      <c r="A3712" s="3">
        <v>2010</v>
      </c>
      <c r="B3712" s="2" t="s">
        <v>128</v>
      </c>
      <c r="C3712" s="33">
        <v>5.7979383016958792</v>
      </c>
      <c r="D3712" s="26">
        <v>550890</v>
      </c>
      <c r="E3712" s="33">
        <v>43.770643737139928</v>
      </c>
      <c r="F3712" s="28">
        <v>34.247615433933269</v>
      </c>
      <c r="H3712" s="33">
        <v>0.74957175999707704</v>
      </c>
      <c r="I3712" s="16">
        <v>118034389005.67021</v>
      </c>
      <c r="J3712" s="22">
        <v>1.1421504239548701</v>
      </c>
      <c r="K3712" s="33">
        <v>41.599998474121101</v>
      </c>
      <c r="L3712" s="33">
        <v>1628760</v>
      </c>
      <c r="M3712" s="24">
        <v>73762519</v>
      </c>
      <c r="N3712" s="35">
        <v>45.287531005181854</v>
      </c>
      <c r="O3712" s="28">
        <f t="shared" si="166"/>
        <v>11.072008556285445</v>
      </c>
      <c r="P3712" s="30">
        <f t="shared" si="168"/>
        <v>5.7410648889385127</v>
      </c>
    </row>
    <row r="3713" spans="1:16" x14ac:dyDescent="0.25">
      <c r="A3713" s="3">
        <v>2011</v>
      </c>
      <c r="B3713" s="2" t="s">
        <v>128</v>
      </c>
      <c r="C3713" s="33">
        <v>2.6457179180615213</v>
      </c>
      <c r="D3713" s="26">
        <v>561730</v>
      </c>
      <c r="E3713" s="33">
        <v>43.191292295454367</v>
      </c>
      <c r="F3713" s="28">
        <v>30.945496333704074</v>
      </c>
      <c r="H3713" s="33">
        <v>0.73639413616700145</v>
      </c>
      <c r="I3713" s="16">
        <v>123490521728.41618</v>
      </c>
      <c r="J3713" s="22">
        <v>1.1758286778215801</v>
      </c>
      <c r="K3713" s="33">
        <v>39.990001678466797</v>
      </c>
      <c r="L3713" s="33">
        <v>1628760</v>
      </c>
      <c r="M3713" s="24">
        <v>74634959</v>
      </c>
      <c r="N3713" s="35">
        <v>45.823177754856452</v>
      </c>
      <c r="O3713" s="28">
        <f t="shared" si="166"/>
        <v>11.091633625457916</v>
      </c>
      <c r="P3713" s="30">
        <f t="shared" si="168"/>
        <v>5.7495276186180666</v>
      </c>
    </row>
    <row r="3714" spans="1:16" x14ac:dyDescent="0.25">
      <c r="A3714" s="3">
        <v>2012</v>
      </c>
      <c r="B3714" s="2" t="s">
        <v>128</v>
      </c>
      <c r="C3714" s="33">
        <v>-7.4445570297587409</v>
      </c>
      <c r="D3714" s="26">
        <v>571120</v>
      </c>
      <c r="E3714" s="33">
        <v>47.373055695904227</v>
      </c>
      <c r="F3714" s="28">
        <v>25.717991836321069</v>
      </c>
      <c r="H3714" s="33">
        <v>0.778423761520883</v>
      </c>
      <c r="I3714" s="16">
        <v>100021533825.67079</v>
      </c>
      <c r="J3714" s="22">
        <v>1.20517252138084</v>
      </c>
      <c r="K3714" s="33">
        <v>40.560001373291001</v>
      </c>
      <c r="L3714" s="33">
        <v>1628760</v>
      </c>
      <c r="M3714" s="24">
        <v>75539881</v>
      </c>
      <c r="N3714" s="35">
        <v>46.378767283086518</v>
      </c>
      <c r="O3714" s="28">
        <f t="shared" ref="O3714:O3722" si="169">LOG(I3714)</f>
        <v>11.000093510148837</v>
      </c>
      <c r="P3714" s="30">
        <f t="shared" si="168"/>
        <v>5.7567273689505383</v>
      </c>
    </row>
    <row r="3715" spans="1:16" x14ac:dyDescent="0.25">
      <c r="A3715" s="3">
        <v>2013</v>
      </c>
      <c r="B3715" s="2" t="s">
        <v>128</v>
      </c>
      <c r="C3715" s="33">
        <v>-0.19407347101582673</v>
      </c>
      <c r="D3715" s="26">
        <v>592480</v>
      </c>
      <c r="E3715" s="33">
        <v>50.331397861765581</v>
      </c>
      <c r="F3715" s="28">
        <v>27.869888357586831</v>
      </c>
      <c r="H3715" s="33">
        <v>0.66260925335888254</v>
      </c>
      <c r="I3715" s="16">
        <v>92244867521.391296</v>
      </c>
      <c r="J3715" s="22">
        <v>1.2394193296023699</v>
      </c>
      <c r="K3715" s="33">
        <v>40.540000915527301</v>
      </c>
      <c r="L3715" s="33">
        <v>1628760</v>
      </c>
      <c r="M3715" s="24">
        <v>76481963</v>
      </c>
      <c r="N3715" s="35">
        <v>46.957171713450727</v>
      </c>
      <c r="O3715" s="28">
        <f t="shared" si="169"/>
        <v>10.964942211479903</v>
      </c>
      <c r="P3715" s="30">
        <f t="shared" si="168"/>
        <v>5.7726736947053672</v>
      </c>
    </row>
    <row r="3716" spans="1:16" x14ac:dyDescent="0.25">
      <c r="A3716" s="3">
        <v>2014</v>
      </c>
      <c r="B3716" s="2" t="s">
        <v>128</v>
      </c>
      <c r="C3716" s="33">
        <v>4.6034188798865614</v>
      </c>
      <c r="D3716" s="26">
        <v>610670</v>
      </c>
      <c r="E3716" s="33">
        <v>44.604420307551024</v>
      </c>
      <c r="F3716" s="28">
        <v>32.639360694585115</v>
      </c>
      <c r="H3716" s="33">
        <v>0.4866089861621648</v>
      </c>
      <c r="I3716" s="16">
        <v>99459143949.539032</v>
      </c>
      <c r="J3716" s="22">
        <v>1.27812132080551</v>
      </c>
      <c r="K3716" s="33">
        <v>40.2299995422363</v>
      </c>
      <c r="L3716" s="33">
        <v>1628760</v>
      </c>
      <c r="M3716" s="24">
        <v>77465769</v>
      </c>
      <c r="N3716" s="35">
        <v>47.561193177632063</v>
      </c>
      <c r="O3716" s="28">
        <f t="shared" si="169"/>
        <v>10.997644716915195</v>
      </c>
      <c r="P3716" s="30">
        <f t="shared" si="168"/>
        <v>5.7858065852087659</v>
      </c>
    </row>
    <row r="3717" spans="1:16" x14ac:dyDescent="0.25">
      <c r="A3717" s="3">
        <v>2015</v>
      </c>
      <c r="B3717" s="2" t="s">
        <v>128</v>
      </c>
      <c r="C3717" s="33">
        <v>-1.320645119730159</v>
      </c>
      <c r="D3717" s="26">
        <v>602230</v>
      </c>
      <c r="E3717" s="33">
        <v>39.017300702637037</v>
      </c>
      <c r="F3717" s="28">
        <v>28.223506632089606</v>
      </c>
      <c r="H3717" s="33">
        <v>0.5325346460835384</v>
      </c>
      <c r="I3717" s="16">
        <v>87476717378.67984</v>
      </c>
      <c r="J3717" s="22">
        <v>1.31632102523348</v>
      </c>
      <c r="K3717" s="33">
        <v>41.349998474121101</v>
      </c>
      <c r="L3717" s="33">
        <v>1628760</v>
      </c>
      <c r="M3717" s="24">
        <v>78492208</v>
      </c>
      <c r="N3717" s="35">
        <v>48.191389768903953</v>
      </c>
      <c r="O3717" s="28">
        <f t="shared" si="169"/>
        <v>10.941892477485467</v>
      </c>
      <c r="P3717" s="30">
        <f t="shared" si="168"/>
        <v>5.7797623860321652</v>
      </c>
    </row>
    <row r="3718" spans="1:16" x14ac:dyDescent="0.25">
      <c r="A3718" s="3">
        <v>2016</v>
      </c>
      <c r="B3718" s="2" t="s">
        <v>128</v>
      </c>
      <c r="C3718" s="33">
        <v>13.396242615750921</v>
      </c>
      <c r="D3718" s="26">
        <v>605760</v>
      </c>
      <c r="E3718" s="33">
        <v>43.214462288195435</v>
      </c>
      <c r="F3718" s="28">
        <v>25.326308856427449</v>
      </c>
      <c r="H3718" s="33">
        <v>0.80673024792880887</v>
      </c>
      <c r="I3718" s="16">
        <v>84220451197.506607</v>
      </c>
      <c r="J3718" s="22">
        <v>1.3562257411170799</v>
      </c>
      <c r="K3718" s="33">
        <v>42.590000152587898</v>
      </c>
      <c r="L3718" s="33">
        <v>1628760</v>
      </c>
      <c r="M3718" s="24">
        <v>79563991</v>
      </c>
      <c r="N3718" s="35">
        <v>48.849425943662666</v>
      </c>
      <c r="O3718" s="28">
        <f t="shared" si="169"/>
        <v>10.925417563753237</v>
      </c>
      <c r="P3718" s="30">
        <f t="shared" si="168"/>
        <v>5.7823005922837023</v>
      </c>
    </row>
    <row r="3719" spans="1:16" x14ac:dyDescent="0.25">
      <c r="A3719" s="3">
        <v>2017</v>
      </c>
      <c r="B3719" s="2" t="s">
        <v>128</v>
      </c>
      <c r="C3719" s="33">
        <v>3.7551964519190193</v>
      </c>
      <c r="D3719" s="26">
        <v>620780</v>
      </c>
      <c r="E3719" s="33">
        <v>48.780637909804277</v>
      </c>
      <c r="F3719" s="28">
        <v>29.234317076260947</v>
      </c>
      <c r="H3719" s="33">
        <v>1.126990784611821</v>
      </c>
      <c r="I3719" s="16">
        <v>85383077222.734604</v>
      </c>
      <c r="J3719" s="22">
        <v>1.3853338016675301</v>
      </c>
      <c r="K3719" s="33">
        <v>43.740001678466797</v>
      </c>
      <c r="L3719" s="33">
        <v>1628760</v>
      </c>
      <c r="M3719" s="24">
        <v>80673888</v>
      </c>
      <c r="N3719" s="35">
        <v>49.530862742208797</v>
      </c>
      <c r="O3719" s="28">
        <f t="shared" si="169"/>
        <v>10.931371802807709</v>
      </c>
      <c r="P3719" s="30">
        <f t="shared" si="168"/>
        <v>5.7929377165788116</v>
      </c>
    </row>
    <row r="3720" spans="1:16" x14ac:dyDescent="0.25">
      <c r="A3720" s="3">
        <v>2018</v>
      </c>
      <c r="B3720" s="2" t="s">
        <v>128</v>
      </c>
      <c r="C3720" s="33">
        <v>-6.0259718031571765</v>
      </c>
      <c r="D3720" s="26">
        <v>629290</v>
      </c>
      <c r="E3720" s="33">
        <v>65.050840991959063</v>
      </c>
      <c r="F3720" s="28">
        <v>46.156761883659378</v>
      </c>
      <c r="H3720" s="33">
        <v>0.80616481846589128</v>
      </c>
      <c r="I3720" s="16">
        <v>74892095888.618744</v>
      </c>
      <c r="J3720" s="22">
        <v>1.3864783350123799</v>
      </c>
      <c r="K3720" s="33">
        <v>44.029998779296903</v>
      </c>
      <c r="L3720" s="33">
        <v>1628760</v>
      </c>
      <c r="M3720" s="24">
        <v>81800204</v>
      </c>
      <c r="N3720" s="35">
        <v>50.222380215624156</v>
      </c>
      <c r="O3720" s="28">
        <f t="shared" si="169"/>
        <v>10.87443598468084</v>
      </c>
      <c r="P3720" s="30">
        <f t="shared" si="168"/>
        <v>5.7988508304614133</v>
      </c>
    </row>
    <row r="3721" spans="1:16" x14ac:dyDescent="0.25">
      <c r="A3721" s="3">
        <v>2019</v>
      </c>
      <c r="B3721" s="2" t="s">
        <v>128</v>
      </c>
      <c r="C3721" s="33">
        <v>-6.784223670410924</v>
      </c>
      <c r="D3721" s="26"/>
      <c r="E3721" s="33">
        <v>56.173062105269402</v>
      </c>
      <c r="F3721" s="28">
        <v>36.911354867077428</v>
      </c>
      <c r="H3721" s="33">
        <v>0.58394048052668912</v>
      </c>
      <c r="I3721" s="16">
        <v>70443224408.111862</v>
      </c>
      <c r="J3721" s="22">
        <v>1.35228980616831</v>
      </c>
      <c r="K3721" s="33">
        <v>43.689998626708999</v>
      </c>
      <c r="L3721" s="33">
        <v>1628760</v>
      </c>
      <c r="M3721" s="24">
        <v>82913893</v>
      </c>
      <c r="N3721" s="35">
        <v>50.906145165647487</v>
      </c>
      <c r="O3721" s="28">
        <f t="shared" si="169"/>
        <v>10.84783922677566</v>
      </c>
    </row>
    <row r="3722" spans="1:16" x14ac:dyDescent="0.25">
      <c r="A3722" s="3">
        <v>2020</v>
      </c>
      <c r="B3722" s="2" t="s">
        <v>128</v>
      </c>
      <c r="C3722" s="33">
        <v>3.3882616652373514</v>
      </c>
      <c r="D3722" s="26"/>
      <c r="E3722" s="33">
        <v>51.294366951215885</v>
      </c>
      <c r="F3722" s="28">
        <v>37.000172163769278</v>
      </c>
      <c r="H3722" s="33">
        <v>0.65955246461403516</v>
      </c>
      <c r="I3722" s="16">
        <v>72219185801.340851</v>
      </c>
      <c r="J3722" s="22">
        <v>1.29302669121629</v>
      </c>
      <c r="K3722" s="33">
        <v>40.950000762939503</v>
      </c>
      <c r="L3722" s="33">
        <v>1628760</v>
      </c>
      <c r="M3722" s="24">
        <v>83992953</v>
      </c>
      <c r="N3722" s="35">
        <v>51.568649156413471</v>
      </c>
      <c r="O3722" s="28">
        <f t="shared" si="169"/>
        <v>10.858652587885073</v>
      </c>
    </row>
    <row r="3723" spans="1:16" x14ac:dyDescent="0.25">
      <c r="A3723" s="3">
        <v>1960</v>
      </c>
      <c r="B3723" s="2" t="s">
        <v>78</v>
      </c>
      <c r="C3723" s="33"/>
      <c r="D3723" s="26">
        <v>8265.4179999999997</v>
      </c>
      <c r="E3723" s="33"/>
      <c r="F3723" s="28">
        <v>61.931397383238227</v>
      </c>
      <c r="H3723" s="33"/>
      <c r="I3723" s="16"/>
      <c r="J3723" s="22"/>
      <c r="K3723" s="33"/>
      <c r="L3723" s="33"/>
      <c r="M3723" s="24">
        <v>7289753</v>
      </c>
      <c r="N3723" s="35"/>
      <c r="P3723" s="30">
        <f t="shared" ref="P3723:P3754" si="170">LOG(D3723)</f>
        <v>3.9172648216706905</v>
      </c>
    </row>
    <row r="3724" spans="1:16" x14ac:dyDescent="0.25">
      <c r="A3724" s="3">
        <v>1961</v>
      </c>
      <c r="B3724" s="2" t="s">
        <v>78</v>
      </c>
      <c r="C3724" s="33"/>
      <c r="D3724" s="26">
        <v>8720.1260000000002</v>
      </c>
      <c r="E3724" s="33"/>
      <c r="F3724" s="28">
        <v>58.415667813585735</v>
      </c>
      <c r="H3724" s="33"/>
      <c r="I3724" s="16"/>
      <c r="J3724" s="22">
        <v>2.51411437336855</v>
      </c>
      <c r="K3724" s="33"/>
      <c r="L3724" s="33">
        <v>437370</v>
      </c>
      <c r="M3724" s="24">
        <v>7475349</v>
      </c>
      <c r="N3724" s="35">
        <v>17.091590644077097</v>
      </c>
      <c r="P3724" s="30">
        <f t="shared" si="170"/>
        <v>3.9405227602432755</v>
      </c>
    </row>
    <row r="3725" spans="1:16" x14ac:dyDescent="0.25">
      <c r="A3725" s="3">
        <v>1962</v>
      </c>
      <c r="B3725" s="2" t="s">
        <v>78</v>
      </c>
      <c r="C3725" s="33"/>
      <c r="D3725" s="26">
        <v>9031.8209999999999</v>
      </c>
      <c r="E3725" s="33"/>
      <c r="F3725" s="28">
        <v>53.871955032671195</v>
      </c>
      <c r="H3725" s="33"/>
      <c r="I3725" s="16"/>
      <c r="J3725" s="22">
        <v>2.6255461574874199</v>
      </c>
      <c r="K3725" s="33"/>
      <c r="L3725" s="33">
        <v>437370</v>
      </c>
      <c r="M3725" s="24">
        <v>7674217</v>
      </c>
      <c r="N3725" s="35">
        <v>17.546281180693693</v>
      </c>
      <c r="P3725" s="30">
        <f t="shared" si="170"/>
        <v>3.955775321799706</v>
      </c>
    </row>
    <row r="3726" spans="1:16" x14ac:dyDescent="0.25">
      <c r="A3726" s="3">
        <v>1963</v>
      </c>
      <c r="B3726" s="2" t="s">
        <v>78</v>
      </c>
      <c r="C3726" s="33"/>
      <c r="D3726" s="26">
        <v>9394.8539999999994</v>
      </c>
      <c r="E3726" s="33"/>
      <c r="F3726" s="28">
        <v>55.59942595903383</v>
      </c>
      <c r="H3726" s="33"/>
      <c r="I3726" s="16"/>
      <c r="J3726" s="22">
        <v>2.7591707032914101</v>
      </c>
      <c r="K3726" s="33"/>
      <c r="L3726" s="33">
        <v>437370</v>
      </c>
      <c r="M3726" s="24">
        <v>7888910</v>
      </c>
      <c r="N3726" s="35">
        <v>18.037153897158014</v>
      </c>
      <c r="P3726" s="30">
        <f t="shared" si="170"/>
        <v>3.9728900353692702</v>
      </c>
    </row>
    <row r="3727" spans="1:16" x14ac:dyDescent="0.25">
      <c r="A3727" s="3">
        <v>1964</v>
      </c>
      <c r="B3727" s="2" t="s">
        <v>78</v>
      </c>
      <c r="C3727" s="33"/>
      <c r="D3727" s="26">
        <v>9075.8250000000007</v>
      </c>
      <c r="E3727" s="33"/>
      <c r="F3727" s="28">
        <v>53.535085722052436</v>
      </c>
      <c r="H3727" s="33"/>
      <c r="I3727" s="16"/>
      <c r="J3727" s="22">
        <v>2.9142954560445502</v>
      </c>
      <c r="K3727" s="33"/>
      <c r="L3727" s="33">
        <v>437370</v>
      </c>
      <c r="M3727" s="24">
        <v>8122199</v>
      </c>
      <c r="N3727" s="35">
        <v>18.570544390333129</v>
      </c>
      <c r="P3727" s="30">
        <f t="shared" si="170"/>
        <v>3.9578861132301904</v>
      </c>
    </row>
    <row r="3728" spans="1:16" x14ac:dyDescent="0.25">
      <c r="A3728" s="3">
        <v>1965</v>
      </c>
      <c r="B3728" s="2" t="s">
        <v>78</v>
      </c>
      <c r="C3728" s="33"/>
      <c r="D3728" s="26">
        <v>19314.089</v>
      </c>
      <c r="E3728" s="33"/>
      <c r="H3728" s="33"/>
      <c r="I3728" s="16"/>
      <c r="J3728" s="22">
        <v>3.0745068260837201</v>
      </c>
      <c r="K3728" s="33"/>
      <c r="L3728" s="33">
        <v>437370</v>
      </c>
      <c r="M3728" s="24">
        <v>8375795</v>
      </c>
      <c r="N3728" s="35">
        <v>19.150364679790567</v>
      </c>
      <c r="P3728" s="30">
        <f t="shared" si="170"/>
        <v>4.2858742283180833</v>
      </c>
    </row>
    <row r="3729" spans="1:16" x14ac:dyDescent="0.25">
      <c r="A3729" s="3">
        <v>1966</v>
      </c>
      <c r="B3729" s="2" t="s">
        <v>78</v>
      </c>
      <c r="C3729" s="33"/>
      <c r="D3729" s="26">
        <v>27704.185000000001</v>
      </c>
      <c r="E3729" s="33"/>
      <c r="H3729" s="33"/>
      <c r="I3729" s="16"/>
      <c r="J3729" s="22">
        <v>3.2347648602594199</v>
      </c>
      <c r="K3729" s="33"/>
      <c r="L3729" s="33">
        <v>437370</v>
      </c>
      <c r="M3729" s="24">
        <v>8651162</v>
      </c>
      <c r="N3729" s="35">
        <v>19.779962045865059</v>
      </c>
      <c r="P3729" s="30">
        <f t="shared" si="170"/>
        <v>4.4425453786356472</v>
      </c>
    </row>
    <row r="3730" spans="1:16" x14ac:dyDescent="0.25">
      <c r="A3730" s="3">
        <v>1967</v>
      </c>
      <c r="B3730" s="2" t="s">
        <v>78</v>
      </c>
      <c r="C3730" s="33"/>
      <c r="D3730" s="26">
        <v>18393.671999999999</v>
      </c>
      <c r="E3730" s="33"/>
      <c r="H3730" s="33"/>
      <c r="I3730" s="16"/>
      <c r="J3730" s="22">
        <v>3.36690048146367</v>
      </c>
      <c r="K3730" s="33"/>
      <c r="L3730" s="33">
        <v>437370</v>
      </c>
      <c r="M3730" s="24">
        <v>8947397</v>
      </c>
      <c r="N3730" s="35">
        <v>20.457271875071449</v>
      </c>
      <c r="P3730" s="30">
        <f t="shared" si="170"/>
        <v>4.2646684377832624</v>
      </c>
    </row>
    <row r="3731" spans="1:16" x14ac:dyDescent="0.25">
      <c r="A3731" s="3">
        <v>1968</v>
      </c>
      <c r="B3731" s="2" t="s">
        <v>78</v>
      </c>
      <c r="C3731" s="33"/>
      <c r="D3731" s="26">
        <v>19717.458999999999</v>
      </c>
      <c r="E3731" s="33"/>
      <c r="F3731" s="28">
        <v>49.811048815853063</v>
      </c>
      <c r="H3731" s="33"/>
      <c r="I3731" s="16"/>
      <c r="J3731" s="22">
        <v>3.4415583974568902</v>
      </c>
      <c r="K3731" s="33"/>
      <c r="L3731" s="33">
        <v>437370</v>
      </c>
      <c r="M3731" s="24">
        <v>9260687</v>
      </c>
      <c r="N3731" s="35">
        <v>21.173576148341223</v>
      </c>
      <c r="P3731" s="30">
        <f t="shared" si="170"/>
        <v>4.2948509464377222</v>
      </c>
    </row>
    <row r="3732" spans="1:16" x14ac:dyDescent="0.25">
      <c r="A3732" s="3">
        <v>1969</v>
      </c>
      <c r="B3732" s="2" t="s">
        <v>78</v>
      </c>
      <c r="C3732" s="33">
        <v>3.2441864605957846</v>
      </c>
      <c r="D3732" s="26">
        <v>22625.39</v>
      </c>
      <c r="E3732" s="33"/>
      <c r="F3732" s="28">
        <v>49.366365667473467</v>
      </c>
      <c r="H3732" s="33"/>
      <c r="I3732" s="16"/>
      <c r="J3732" s="22">
        <v>3.4482171528092098</v>
      </c>
      <c r="K3732" s="33"/>
      <c r="L3732" s="33">
        <v>437370</v>
      </c>
      <c r="M3732" s="24">
        <v>9585585</v>
      </c>
      <c r="N3732" s="35">
        <v>21.916420879347005</v>
      </c>
      <c r="P3732" s="30">
        <f t="shared" si="170"/>
        <v>4.3545960739938447</v>
      </c>
    </row>
    <row r="3733" spans="1:16" x14ac:dyDescent="0.25">
      <c r="A3733" s="3">
        <v>1970</v>
      </c>
      <c r="B3733" s="2" t="s">
        <v>78</v>
      </c>
      <c r="C3733" s="33">
        <v>4.5443570640177882</v>
      </c>
      <c r="D3733" s="26">
        <v>23908.84</v>
      </c>
      <c r="E3733" s="33">
        <v>57.521972864578885</v>
      </c>
      <c r="F3733" s="28">
        <v>48.96831640924993</v>
      </c>
      <c r="H3733" s="33">
        <v>-2.7729413772506185E-2</v>
      </c>
      <c r="I3733" s="16"/>
      <c r="J3733" s="22">
        <v>3.4088662376302898</v>
      </c>
      <c r="K3733" s="33"/>
      <c r="L3733" s="33">
        <v>437370</v>
      </c>
      <c r="M3733" s="24">
        <v>9917978</v>
      </c>
      <c r="N3733" s="35">
        <v>22.676402130918902</v>
      </c>
      <c r="P3733" s="30">
        <f t="shared" si="170"/>
        <v>4.3785585056925234</v>
      </c>
    </row>
    <row r="3734" spans="1:16" x14ac:dyDescent="0.25">
      <c r="A3734" s="3">
        <v>1971</v>
      </c>
      <c r="B3734" s="2" t="s">
        <v>78</v>
      </c>
      <c r="C3734" s="33">
        <v>5.3745525330342474</v>
      </c>
      <c r="D3734" s="26">
        <v>28862.956999999999</v>
      </c>
      <c r="E3734" s="33">
        <v>66.64959016393442</v>
      </c>
      <c r="F3734" s="28">
        <v>58.390624999999993</v>
      </c>
      <c r="H3734" s="33">
        <v>-4.6567622950819667E-3</v>
      </c>
      <c r="I3734" s="16"/>
      <c r="J3734" s="22">
        <v>3.34994971269409</v>
      </c>
      <c r="K3734" s="33"/>
      <c r="L3734" s="33">
        <v>437370</v>
      </c>
      <c r="M3734" s="24">
        <v>10255853</v>
      </c>
      <c r="N3734" s="35">
        <v>23.448917392596659</v>
      </c>
      <c r="P3734" s="30">
        <f t="shared" si="170"/>
        <v>4.4603408223568302</v>
      </c>
    </row>
    <row r="3735" spans="1:16" x14ac:dyDescent="0.25">
      <c r="A3735" s="3">
        <v>1972</v>
      </c>
      <c r="B3735" s="2" t="s">
        <v>78</v>
      </c>
      <c r="C3735" s="33">
        <v>3.7353037869659573</v>
      </c>
      <c r="D3735" s="26">
        <v>29552.352999999999</v>
      </c>
      <c r="E3735" s="33">
        <v>58.408178167214309</v>
      </c>
      <c r="F3735" s="28">
        <v>43.535881708652788</v>
      </c>
      <c r="H3735" s="33">
        <v>-2.1877327491785321E-3</v>
      </c>
      <c r="I3735" s="16"/>
      <c r="J3735" s="22">
        <v>3.2973452472266902</v>
      </c>
      <c r="K3735" s="33"/>
      <c r="L3735" s="33">
        <v>437370</v>
      </c>
      <c r="M3735" s="24">
        <v>10599661</v>
      </c>
      <c r="N3735" s="35">
        <v>24.234997827926012</v>
      </c>
      <c r="P3735" s="30">
        <f t="shared" si="170"/>
        <v>4.470592065732756</v>
      </c>
    </row>
    <row r="3736" spans="1:16" x14ac:dyDescent="0.25">
      <c r="A3736" s="3">
        <v>1973</v>
      </c>
      <c r="B3736" s="2" t="s">
        <v>78</v>
      </c>
      <c r="C3736" s="33">
        <v>4.4187555649456698</v>
      </c>
      <c r="D3736" s="26">
        <v>30645.118999999999</v>
      </c>
      <c r="E3736" s="33">
        <v>70.936213991769549</v>
      </c>
      <c r="F3736" s="28">
        <v>55.235622427983543</v>
      </c>
      <c r="H3736" s="33">
        <v>-0.12757169301118829</v>
      </c>
      <c r="I3736" s="16"/>
      <c r="J3736" s="22">
        <v>3.2598529390288098</v>
      </c>
      <c r="K3736" s="33"/>
      <c r="L3736" s="33">
        <v>437370</v>
      </c>
      <c r="M3736" s="24">
        <v>10950888</v>
      </c>
      <c r="N3736" s="35">
        <v>25.038041017902462</v>
      </c>
      <c r="P3736" s="30">
        <f t="shared" si="170"/>
        <v>4.4863613121277766</v>
      </c>
    </row>
    <row r="3737" spans="1:16" x14ac:dyDescent="0.25">
      <c r="A3737" s="3">
        <v>1974</v>
      </c>
      <c r="B3737" s="2" t="s">
        <v>78</v>
      </c>
      <c r="C3737" s="33">
        <v>16.113367345463786</v>
      </c>
      <c r="D3737" s="26">
        <v>30942.146000000001</v>
      </c>
      <c r="E3737" s="33">
        <v>92.613719897674144</v>
      </c>
      <c r="F3737" s="28">
        <v>77.90383721955952</v>
      </c>
      <c r="H3737" s="33">
        <v>-7.667085183333823E-2</v>
      </c>
      <c r="I3737" s="16"/>
      <c r="J3737" s="22">
        <v>3.24490411796033</v>
      </c>
      <c r="K3737" s="33"/>
      <c r="L3737" s="33">
        <v>437370</v>
      </c>
      <c r="M3737" s="24">
        <v>11312062</v>
      </c>
      <c r="N3737" s="35">
        <v>25.863826965726957</v>
      </c>
      <c r="P3737" s="30">
        <f t="shared" si="170"/>
        <v>4.490550431006465</v>
      </c>
    </row>
    <row r="3738" spans="1:16" x14ac:dyDescent="0.25">
      <c r="A3738" s="3">
        <v>1975</v>
      </c>
      <c r="B3738" s="2" t="s">
        <v>78</v>
      </c>
      <c r="C3738" s="33">
        <v>12.490664675130432</v>
      </c>
      <c r="D3738" s="26">
        <v>33157.014000000003</v>
      </c>
      <c r="E3738" s="33">
        <v>94.902246936567451</v>
      </c>
      <c r="F3738" s="28">
        <v>92.974584203507533</v>
      </c>
      <c r="H3738" s="33">
        <v>-0.3337663487909821</v>
      </c>
      <c r="I3738" s="16"/>
      <c r="J3738" s="22">
        <v>3.24003482001944</v>
      </c>
      <c r="K3738" s="33"/>
      <c r="L3738" s="33">
        <v>437370</v>
      </c>
      <c r="M3738" s="24">
        <v>11684579</v>
      </c>
      <c r="N3738" s="35">
        <v>26.715547476964584</v>
      </c>
      <c r="P3738" s="30">
        <f t="shared" si="170"/>
        <v>4.5205754126588786</v>
      </c>
    </row>
    <row r="3739" spans="1:16" x14ac:dyDescent="0.25">
      <c r="A3739" s="3">
        <v>1976</v>
      </c>
      <c r="B3739" s="2" t="s">
        <v>78</v>
      </c>
      <c r="C3739" s="33">
        <v>17.17510373443983</v>
      </c>
      <c r="D3739" s="26">
        <v>48800.436000000002</v>
      </c>
      <c r="E3739" s="33">
        <v>93.282471867251573</v>
      </c>
      <c r="F3739" s="28">
        <v>74.177016975014297</v>
      </c>
      <c r="H3739" s="33">
        <v>7.6035666603089828E-3</v>
      </c>
      <c r="I3739" s="16"/>
      <c r="J3739" s="22">
        <v>3.2343314534067602</v>
      </c>
      <c r="K3739" s="33"/>
      <c r="L3739" s="33">
        <v>437370</v>
      </c>
      <c r="M3739" s="24">
        <v>12068675</v>
      </c>
      <c r="N3739" s="35">
        <v>27.593742140521755</v>
      </c>
      <c r="P3739" s="30">
        <f t="shared" si="170"/>
        <v>4.6884237021573876</v>
      </c>
    </row>
    <row r="3740" spans="1:16" x14ac:dyDescent="0.25">
      <c r="A3740" s="3">
        <v>1977</v>
      </c>
      <c r="B3740" s="2" t="s">
        <v>78</v>
      </c>
      <c r="C3740" s="33">
        <v>1.8999593945060695</v>
      </c>
      <c r="D3740" s="26">
        <v>43710.64</v>
      </c>
      <c r="E3740" s="33">
        <v>97.031511385749894</v>
      </c>
      <c r="F3740" s="28">
        <v>68.29776552524666</v>
      </c>
      <c r="H3740" s="33">
        <v>2.2129100584991977E-2</v>
      </c>
      <c r="I3740" s="16"/>
      <c r="J3740" s="22">
        <v>3.2075495724684</v>
      </c>
      <c r="K3740" s="33"/>
      <c r="L3740" s="33">
        <v>437370</v>
      </c>
      <c r="M3740" s="24">
        <v>12462059</v>
      </c>
      <c r="N3740" s="35">
        <v>28.49317282849761</v>
      </c>
      <c r="P3740" s="30">
        <f t="shared" si="170"/>
        <v>4.6405871653648205</v>
      </c>
    </row>
    <row r="3741" spans="1:16" x14ac:dyDescent="0.25">
      <c r="A3741" s="3">
        <v>1978</v>
      </c>
      <c r="B3741" s="2" t="s">
        <v>78</v>
      </c>
      <c r="C3741" s="33">
        <v>17.05696466467144</v>
      </c>
      <c r="D3741" s="26">
        <v>42317.18</v>
      </c>
      <c r="E3741" s="33">
        <v>88.326920336326069</v>
      </c>
      <c r="F3741" s="28">
        <v>64.290980475986885</v>
      </c>
      <c r="H3741" s="33">
        <v>1.2625053441641728E-3</v>
      </c>
      <c r="I3741" s="16"/>
      <c r="J3741" s="22">
        <v>3.14856905337796</v>
      </c>
      <c r="K3741" s="33"/>
      <c r="L3741" s="33">
        <v>437370</v>
      </c>
      <c r="M3741" s="24">
        <v>12860678</v>
      </c>
      <c r="N3741" s="35">
        <v>29.404572787342524</v>
      </c>
      <c r="P3741" s="30">
        <f t="shared" si="170"/>
        <v>4.6265167187803158</v>
      </c>
    </row>
    <row r="3742" spans="1:16" x14ac:dyDescent="0.25">
      <c r="A3742" s="3">
        <v>1979</v>
      </c>
      <c r="B3742" s="2" t="s">
        <v>78</v>
      </c>
      <c r="C3742" s="33">
        <v>20.869255432846472</v>
      </c>
      <c r="D3742" s="26">
        <v>52991.817000000003</v>
      </c>
      <c r="E3742" s="33">
        <v>93.61702127659575</v>
      </c>
      <c r="F3742" s="28">
        <v>76.027744645031873</v>
      </c>
      <c r="H3742" s="33">
        <v>4.25740561644817E-3</v>
      </c>
      <c r="I3742" s="16"/>
      <c r="J3742" s="22">
        <v>3.0510198053058799</v>
      </c>
      <c r="K3742" s="33"/>
      <c r="L3742" s="33">
        <v>437370</v>
      </c>
      <c r="M3742" s="24">
        <v>13259107</v>
      </c>
      <c r="N3742" s="35">
        <v>30.315538331389899</v>
      </c>
      <c r="P3742" s="30">
        <f t="shared" si="170"/>
        <v>4.7242088109946989</v>
      </c>
    </row>
    <row r="3743" spans="1:16" x14ac:dyDescent="0.25">
      <c r="A3743" s="3">
        <v>1980</v>
      </c>
      <c r="B3743" s="2" t="s">
        <v>78</v>
      </c>
      <c r="C3743" s="33">
        <v>24.75372684639359</v>
      </c>
      <c r="D3743" s="26">
        <v>45558.807999999997</v>
      </c>
      <c r="E3743" s="33">
        <v>95.049680737063042</v>
      </c>
      <c r="F3743" s="28">
        <v>76.64402975137439</v>
      </c>
      <c r="H3743" s="33">
        <v>2.9104605375791818E-3</v>
      </c>
      <c r="I3743" s="16"/>
      <c r="J3743" s="22">
        <v>2.9300129191100899</v>
      </c>
      <c r="K3743" s="33"/>
      <c r="L3743" s="33">
        <v>437370</v>
      </c>
      <c r="M3743" s="24">
        <v>13653348</v>
      </c>
      <c r="N3743" s="35">
        <v>31.216928458742025</v>
      </c>
      <c r="P3743" s="30">
        <f t="shared" si="170"/>
        <v>4.6585723526811051</v>
      </c>
    </row>
    <row r="3744" spans="1:16" x14ac:dyDescent="0.25">
      <c r="A3744" s="3">
        <v>1981</v>
      </c>
      <c r="B3744" s="2" t="s">
        <v>78</v>
      </c>
      <c r="C3744" s="33">
        <v>-0.72872750946355325</v>
      </c>
      <c r="D3744" s="26">
        <v>32122.92</v>
      </c>
      <c r="E3744" s="33">
        <v>93.911993584150736</v>
      </c>
      <c r="F3744" s="28">
        <v>82.661343626893697</v>
      </c>
      <c r="H3744" s="33">
        <v>1.0892842979139677E-2</v>
      </c>
      <c r="I3744" s="16"/>
      <c r="J3744" s="22">
        <v>2.82186805416146</v>
      </c>
      <c r="K3744" s="33"/>
      <c r="L3744" s="33">
        <v>437370</v>
      </c>
      <c r="M3744" s="24">
        <v>14044115</v>
      </c>
      <c r="N3744" s="35">
        <v>32.110375654480187</v>
      </c>
      <c r="P3744" s="30">
        <f t="shared" si="170"/>
        <v>4.5068150161286837</v>
      </c>
    </row>
    <row r="3745" spans="1:16" x14ac:dyDescent="0.25">
      <c r="A3745" s="3">
        <v>1982</v>
      </c>
      <c r="B3745" s="2" t="s">
        <v>78</v>
      </c>
      <c r="C3745" s="33">
        <v>3.4339780305793823</v>
      </c>
      <c r="D3745" s="26">
        <v>30623.116999999998</v>
      </c>
      <c r="E3745" s="33">
        <v>92.789448433702731</v>
      </c>
      <c r="F3745" s="28">
        <v>74.993511447379802</v>
      </c>
      <c r="H3745" s="33">
        <v>5.7099260698246909E-3</v>
      </c>
      <c r="I3745" s="16"/>
      <c r="J3745" s="22">
        <v>2.7276805333031899</v>
      </c>
      <c r="K3745" s="33"/>
      <c r="L3745" s="33">
        <v>437370</v>
      </c>
      <c r="M3745" s="24">
        <v>14432466</v>
      </c>
      <c r="N3745" s="35">
        <v>32.998298923108578</v>
      </c>
      <c r="P3745" s="30">
        <f t="shared" si="170"/>
        <v>4.4860493936452013</v>
      </c>
    </row>
    <row r="3746" spans="1:16" x14ac:dyDescent="0.25">
      <c r="A3746" s="3">
        <v>1983</v>
      </c>
      <c r="B3746" s="2" t="s">
        <v>78</v>
      </c>
      <c r="C3746" s="33">
        <v>-13.073312403489055</v>
      </c>
      <c r="D3746" s="26">
        <v>38749.188999999998</v>
      </c>
      <c r="E3746" s="33">
        <v>57.552491878615008</v>
      </c>
      <c r="F3746" s="28">
        <v>49.927660248791703</v>
      </c>
      <c r="H3746" s="33">
        <v>-5.7475635845020208E-4</v>
      </c>
      <c r="I3746" s="16"/>
      <c r="J3746" s="22">
        <v>2.6204004847244202</v>
      </c>
      <c r="K3746" s="33"/>
      <c r="L3746" s="33">
        <v>437370</v>
      </c>
      <c r="M3746" s="24">
        <v>14815653</v>
      </c>
      <c r="N3746" s="35">
        <v>33.874415254818572</v>
      </c>
      <c r="P3746" s="30">
        <f t="shared" si="170"/>
        <v>4.5882626173839904</v>
      </c>
    </row>
    <row r="3747" spans="1:16" x14ac:dyDescent="0.25">
      <c r="A3747" s="3">
        <v>1984</v>
      </c>
      <c r="B3747" s="2" t="s">
        <v>78</v>
      </c>
      <c r="C3747" s="33">
        <v>-1.4852416973518814</v>
      </c>
      <c r="D3747" s="26">
        <v>40204.987999999998</v>
      </c>
      <c r="E3747" s="33">
        <v>55.327849136479536</v>
      </c>
      <c r="F3747" s="28">
        <v>43.450576940257989</v>
      </c>
      <c r="H3747" s="33">
        <v>-5.8566136802534552E-3</v>
      </c>
      <c r="I3747" s="16"/>
      <c r="J3747" s="22">
        <v>2.4979129047416002</v>
      </c>
      <c r="K3747" s="33"/>
      <c r="L3747" s="33">
        <v>437370</v>
      </c>
      <c r="M3747" s="24">
        <v>15190396</v>
      </c>
      <c r="N3747" s="35">
        <v>34.731225278368427</v>
      </c>
      <c r="P3747" s="30">
        <f t="shared" si="170"/>
        <v>4.6042799368280631</v>
      </c>
    </row>
    <row r="3748" spans="1:16" x14ac:dyDescent="0.25">
      <c r="A3748" s="3">
        <v>1985</v>
      </c>
      <c r="B3748" s="2" t="s">
        <v>78</v>
      </c>
      <c r="C3748" s="33">
        <v>1.4538962628595868</v>
      </c>
      <c r="D3748" s="26">
        <v>44675.061000000002</v>
      </c>
      <c r="E3748" s="33">
        <v>54.961430341464713</v>
      </c>
      <c r="F3748" s="28">
        <v>43.293609027564983</v>
      </c>
      <c r="H3748" s="33">
        <v>-2.3954487070171468E-3</v>
      </c>
      <c r="I3748" s="16"/>
      <c r="J3748" s="22">
        <v>2.3770623377536202</v>
      </c>
      <c r="K3748" s="33"/>
      <c r="L3748" s="33">
        <v>437370</v>
      </c>
      <c r="M3748" s="24">
        <v>15555807</v>
      </c>
      <c r="N3748" s="35">
        <v>35.566698676178063</v>
      </c>
      <c r="P3748" s="30">
        <f t="shared" si="170"/>
        <v>4.650065154170302</v>
      </c>
    </row>
    <row r="3749" spans="1:16" x14ac:dyDescent="0.25">
      <c r="A3749" s="3">
        <v>1986</v>
      </c>
      <c r="B3749" s="2" t="s">
        <v>78</v>
      </c>
      <c r="C3749" s="33">
        <v>4.6475905741661734</v>
      </c>
      <c r="D3749" s="26">
        <v>47751.673999999999</v>
      </c>
      <c r="E3749" s="33">
        <v>42.938847938847942</v>
      </c>
      <c r="F3749" s="28">
        <v>37.353603603603602</v>
      </c>
      <c r="H3749" s="33">
        <v>1.9422604422604424E-3</v>
      </c>
      <c r="I3749" s="16"/>
      <c r="J3749" s="22">
        <v>2.2498999373431201</v>
      </c>
      <c r="K3749" s="33"/>
      <c r="L3749" s="33">
        <v>437370</v>
      </c>
      <c r="M3749" s="24">
        <v>15909764</v>
      </c>
      <c r="N3749" s="35">
        <v>36.375983720877059</v>
      </c>
      <c r="P3749" s="30">
        <f t="shared" si="170"/>
        <v>4.6789886009714809</v>
      </c>
    </row>
    <row r="3750" spans="1:16" x14ac:dyDescent="0.25">
      <c r="A3750" s="3">
        <v>1987</v>
      </c>
      <c r="B3750" s="2" t="s">
        <v>78</v>
      </c>
      <c r="C3750" s="33">
        <v>9.3052813911242964</v>
      </c>
      <c r="D3750" s="26">
        <v>52881.807000000001</v>
      </c>
      <c r="E3750" s="33">
        <v>49.349431818181813</v>
      </c>
      <c r="F3750" s="28">
        <v>30.154545454545449</v>
      </c>
      <c r="H3750" s="33">
        <v>-7.5580113636363631E-3</v>
      </c>
      <c r="I3750" s="16"/>
      <c r="J3750" s="22">
        <v>2.1595005302103201</v>
      </c>
      <c r="K3750" s="33"/>
      <c r="L3750" s="33">
        <v>437370</v>
      </c>
      <c r="M3750" s="24">
        <v>16257072</v>
      </c>
      <c r="N3750" s="35">
        <v>37.170066534055834</v>
      </c>
      <c r="P3750" s="30">
        <f t="shared" si="170"/>
        <v>4.7233062868089117</v>
      </c>
    </row>
    <row r="3751" spans="1:16" x14ac:dyDescent="0.25">
      <c r="A3751" s="3">
        <v>1988</v>
      </c>
      <c r="B3751" s="2" t="s">
        <v>78</v>
      </c>
      <c r="C3751" s="33">
        <v>-1.9036936802592663E-2</v>
      </c>
      <c r="D3751" s="26">
        <v>67927.508000000002</v>
      </c>
      <c r="E3751" s="33">
        <v>42.499562581694299</v>
      </c>
      <c r="F3751" s="28">
        <v>31.709585121602291</v>
      </c>
      <c r="H3751" s="33">
        <v>-5.3968670557116545E-3</v>
      </c>
      <c r="I3751" s="16"/>
      <c r="J3751" s="22">
        <v>2.1616514466232601</v>
      </c>
      <c r="K3751" s="33"/>
      <c r="L3751" s="33">
        <v>437370</v>
      </c>
      <c r="M3751" s="24">
        <v>16612319</v>
      </c>
      <c r="N3751" s="35">
        <v>37.982301026590761</v>
      </c>
      <c r="P3751" s="30">
        <f t="shared" si="170"/>
        <v>4.8320456822824589</v>
      </c>
    </row>
    <row r="3752" spans="1:16" x14ac:dyDescent="0.25">
      <c r="A3752" s="3">
        <v>1989</v>
      </c>
      <c r="B3752" s="2" t="s">
        <v>78</v>
      </c>
      <c r="C3752" s="33">
        <v>-3.1185352147467</v>
      </c>
      <c r="D3752" s="26">
        <v>73251.991999999998</v>
      </c>
      <c r="E3752" s="33">
        <v>44.835088372640008</v>
      </c>
      <c r="F3752" s="28">
        <v>33.696411683710721</v>
      </c>
      <c r="H3752" s="33">
        <v>5.9241764218758417E-4</v>
      </c>
      <c r="I3752" s="16"/>
      <c r="J3752" s="22">
        <v>2.27712418038689</v>
      </c>
      <c r="K3752" s="33"/>
      <c r="L3752" s="33">
        <v>437370</v>
      </c>
      <c r="M3752" s="24">
        <v>16994942</v>
      </c>
      <c r="N3752" s="35">
        <v>38.857127832270159</v>
      </c>
      <c r="P3752" s="30">
        <f t="shared" si="170"/>
        <v>4.8648194393038944</v>
      </c>
    </row>
    <row r="3753" spans="1:16" x14ac:dyDescent="0.25">
      <c r="A3753" s="3">
        <v>1990</v>
      </c>
      <c r="B3753" s="2" t="s">
        <v>78</v>
      </c>
      <c r="C3753" s="33">
        <v>57.817828345603516</v>
      </c>
      <c r="D3753" s="26">
        <v>64850</v>
      </c>
      <c r="E3753" s="33">
        <v>15.126281816312481</v>
      </c>
      <c r="F3753" s="28">
        <v>9.3343942495954515</v>
      </c>
      <c r="H3753" s="33">
        <v>-3.7747757664076962E-3</v>
      </c>
      <c r="I3753" s="16"/>
      <c r="J3753" s="22">
        <v>2.4652281269671499</v>
      </c>
      <c r="K3753" s="33">
        <v>42.645999908447301</v>
      </c>
      <c r="L3753" s="33">
        <v>437370</v>
      </c>
      <c r="M3753" s="24">
        <v>17419113</v>
      </c>
      <c r="N3753" s="35">
        <v>39.826949722203167</v>
      </c>
      <c r="P3753" s="30">
        <f t="shared" si="170"/>
        <v>4.8119099804200989</v>
      </c>
    </row>
    <row r="3754" spans="1:16" x14ac:dyDescent="0.25">
      <c r="A3754" s="3">
        <v>1991</v>
      </c>
      <c r="B3754" s="2" t="s">
        <v>78</v>
      </c>
      <c r="C3754" s="33">
        <v>-64.0471069734499</v>
      </c>
      <c r="D3754" s="26">
        <v>46770</v>
      </c>
      <c r="E3754" s="33">
        <v>3.7911409699516625</v>
      </c>
      <c r="F3754" s="28">
        <v>196.1763514213834</v>
      </c>
      <c r="H3754" s="33">
        <v>1.8847642717588973</v>
      </c>
      <c r="I3754" s="16"/>
      <c r="J3754" s="22">
        <v>2.66434932644855</v>
      </c>
      <c r="K3754" s="33">
        <v>42.608001708984403</v>
      </c>
      <c r="L3754" s="33">
        <v>437370</v>
      </c>
      <c r="M3754" s="24">
        <v>17889457</v>
      </c>
      <c r="N3754" s="35">
        <v>40.902341267119375</v>
      </c>
      <c r="P3754" s="30">
        <f t="shared" si="170"/>
        <v>4.6699673699085045</v>
      </c>
    </row>
    <row r="3755" spans="1:16" x14ac:dyDescent="0.25">
      <c r="A3755" s="3">
        <v>1992</v>
      </c>
      <c r="B3755" s="2" t="s">
        <v>78</v>
      </c>
      <c r="C3755" s="33">
        <v>32.592211196309819</v>
      </c>
      <c r="D3755" s="26">
        <v>67390</v>
      </c>
      <c r="E3755" s="33">
        <v>1.9211456331596999</v>
      </c>
      <c r="F3755" s="28">
        <v>202.4664577042162</v>
      </c>
      <c r="H3755" s="33">
        <v>1.6796949657887698E-2</v>
      </c>
      <c r="I3755" s="16"/>
      <c r="J3755" s="22">
        <v>2.8288021664019798</v>
      </c>
      <c r="K3755" s="33">
        <v>42.416000366210902</v>
      </c>
      <c r="L3755" s="33">
        <v>437370</v>
      </c>
      <c r="M3755" s="24">
        <v>18402740</v>
      </c>
      <c r="N3755" s="35">
        <v>42.075908269885907</v>
      </c>
      <c r="P3755" s="30">
        <f t="shared" ref="P3755:P3781" si="171">LOG(D3755)</f>
        <v>4.8285954563717022</v>
      </c>
    </row>
    <row r="3756" spans="1:16" x14ac:dyDescent="0.25">
      <c r="A3756" s="3">
        <v>1993</v>
      </c>
      <c r="B3756" s="2" t="s">
        <v>78</v>
      </c>
      <c r="C3756" s="33">
        <v>30.289829491157121</v>
      </c>
      <c r="D3756" s="26">
        <v>88770</v>
      </c>
      <c r="E3756" s="33">
        <v>0.54469668446983321</v>
      </c>
      <c r="F3756" s="28">
        <v>95.935356442110901</v>
      </c>
      <c r="H3756" s="33">
        <v>7.7814233558601065E-2</v>
      </c>
      <c r="I3756" s="16"/>
      <c r="J3756" s="22">
        <v>2.9572772203783502</v>
      </c>
      <c r="K3756" s="33">
        <v>42.433998107910199</v>
      </c>
      <c r="L3756" s="33">
        <v>437370</v>
      </c>
      <c r="M3756" s="24">
        <v>18955087</v>
      </c>
      <c r="N3756" s="35">
        <v>43.338790955026639</v>
      </c>
      <c r="P3756" s="30">
        <f t="shared" si="171"/>
        <v>4.9482662198802956</v>
      </c>
    </row>
    <row r="3757" spans="1:16" x14ac:dyDescent="0.25">
      <c r="A3757" s="3">
        <v>1994</v>
      </c>
      <c r="B3757" s="2" t="s">
        <v>78</v>
      </c>
      <c r="C3757" s="33">
        <v>3.8545324490661699</v>
      </c>
      <c r="D3757" s="26">
        <v>99730</v>
      </c>
      <c r="E3757" s="33">
        <v>9.9582361921885312E-2</v>
      </c>
      <c r="F3757" s="28">
        <v>23.851583325785562</v>
      </c>
      <c r="H3757" s="33">
        <v>-7.516255249722341E-4</v>
      </c>
      <c r="I3757" s="16"/>
      <c r="J3757" s="22">
        <v>3.0357939830794098</v>
      </c>
      <c r="K3757" s="33">
        <v>42.443000793457003</v>
      </c>
      <c r="L3757" s="33">
        <v>437370</v>
      </c>
      <c r="M3757" s="24">
        <v>19539348</v>
      </c>
      <c r="N3757" s="35">
        <v>44.674641607792033</v>
      </c>
      <c r="P3757" s="30">
        <f t="shared" si="171"/>
        <v>4.9988258190402863</v>
      </c>
    </row>
    <row r="3758" spans="1:16" x14ac:dyDescent="0.25">
      <c r="A3758" s="3">
        <v>1995</v>
      </c>
      <c r="B3758" s="2" t="s">
        <v>78</v>
      </c>
      <c r="C3758" s="33">
        <v>2.1200214975470431</v>
      </c>
      <c r="D3758" s="26">
        <v>96100</v>
      </c>
      <c r="E3758" s="33">
        <v>2.0999232183835464E-2</v>
      </c>
      <c r="F3758" s="28">
        <v>9.0041671228822047</v>
      </c>
      <c r="H3758" s="33"/>
      <c r="I3758" s="16"/>
      <c r="J3758" s="22">
        <v>3.0741354166105399</v>
      </c>
      <c r="K3758" s="33">
        <v>42.395999908447301</v>
      </c>
      <c r="L3758" s="33">
        <v>437370</v>
      </c>
      <c r="M3758" s="24">
        <v>20149342</v>
      </c>
      <c r="N3758" s="35">
        <v>46.069328028900017</v>
      </c>
      <c r="P3758" s="30">
        <f t="shared" si="171"/>
        <v>4.9827233876685453</v>
      </c>
    </row>
    <row r="3759" spans="1:16" x14ac:dyDescent="0.25">
      <c r="A3759" s="3">
        <v>1996</v>
      </c>
      <c r="B3759" s="2" t="s">
        <v>78</v>
      </c>
      <c r="C3759" s="33">
        <v>11.020785644248193</v>
      </c>
      <c r="D3759" s="26">
        <v>98220</v>
      </c>
      <c r="E3759" s="33">
        <v>2.6888482909031126E-2</v>
      </c>
      <c r="F3759" s="28">
        <v>40.857994415132893</v>
      </c>
      <c r="H3759" s="33">
        <v>-1.9111151973674641E-2</v>
      </c>
      <c r="I3759" s="16"/>
      <c r="J3759" s="22">
        <v>3.0967224544279501</v>
      </c>
      <c r="K3759" s="33">
        <v>42.387001037597699</v>
      </c>
      <c r="L3759" s="33">
        <v>437370</v>
      </c>
      <c r="M3759" s="24">
        <v>20783073</v>
      </c>
      <c r="N3759" s="35">
        <v>47.518286576582753</v>
      </c>
      <c r="P3759" s="30">
        <f t="shared" si="171"/>
        <v>4.9921999297955848</v>
      </c>
    </row>
    <row r="3760" spans="1:16" x14ac:dyDescent="0.25">
      <c r="A3760" s="3">
        <v>1997</v>
      </c>
      <c r="B3760" s="2" t="s">
        <v>78</v>
      </c>
      <c r="C3760" s="33">
        <v>21.23793612886098</v>
      </c>
      <c r="D3760" s="26">
        <v>115790</v>
      </c>
      <c r="E3760" s="33">
        <v>106.18816728973101</v>
      </c>
      <c r="F3760" s="28">
        <v>43.443593064506643</v>
      </c>
      <c r="H3760" s="33">
        <v>5.552650792969311E-3</v>
      </c>
      <c r="I3760" s="16"/>
      <c r="J3760" s="22">
        <v>3.1099842498844898</v>
      </c>
      <c r="K3760" s="33">
        <v>42.259998321533203</v>
      </c>
      <c r="L3760" s="33">
        <v>437370</v>
      </c>
      <c r="M3760" s="24">
        <v>21439579</v>
      </c>
      <c r="N3760" s="35">
        <v>49.019317740128493</v>
      </c>
      <c r="P3760" s="30">
        <f t="shared" si="171"/>
        <v>5.0636710539307179</v>
      </c>
    </row>
    <row r="3761" spans="1:16" x14ac:dyDescent="0.25">
      <c r="A3761" s="3">
        <v>1998</v>
      </c>
      <c r="B3761" s="2" t="s">
        <v>78</v>
      </c>
      <c r="C3761" s="33">
        <v>34.8570951344918</v>
      </c>
      <c r="D3761" s="26">
        <v>81460</v>
      </c>
      <c r="E3761" s="33">
        <v>132.24316052096108</v>
      </c>
      <c r="F3761" s="28">
        <v>55.695660900869285</v>
      </c>
      <c r="H3761" s="33">
        <v>3.5833801024650017E-2</v>
      </c>
      <c r="I3761" s="16"/>
      <c r="J3761" s="22">
        <v>3.09871148665087</v>
      </c>
      <c r="K3761" s="33">
        <v>42.205001831054702</v>
      </c>
      <c r="L3761" s="33">
        <v>437370</v>
      </c>
      <c r="M3761" s="24">
        <v>22114330</v>
      </c>
      <c r="N3761" s="35">
        <v>50.562064156206418</v>
      </c>
      <c r="P3761" s="30">
        <f t="shared" si="171"/>
        <v>4.9109444057499791</v>
      </c>
    </row>
    <row r="3762" spans="1:16" x14ac:dyDescent="0.25">
      <c r="A3762" s="3">
        <v>1999</v>
      </c>
      <c r="B3762" s="2" t="s">
        <v>78</v>
      </c>
      <c r="C3762" s="33">
        <v>17.582266009787915</v>
      </c>
      <c r="D3762" s="26">
        <v>64610</v>
      </c>
      <c r="E3762" s="33">
        <v>138.31460240355182</v>
      </c>
      <c r="F3762" s="28">
        <v>65.029713922516379</v>
      </c>
      <c r="H3762" s="33"/>
      <c r="I3762" s="16"/>
      <c r="J3762" s="22">
        <v>3.0625111929591502</v>
      </c>
      <c r="K3762" s="33">
        <v>42.150001525878899</v>
      </c>
      <c r="L3762" s="33">
        <v>437370</v>
      </c>
      <c r="M3762" s="24">
        <v>22802061</v>
      </c>
      <c r="N3762" s="35">
        <v>52.134487962137321</v>
      </c>
      <c r="P3762" s="30">
        <f t="shared" si="171"/>
        <v>4.8102997410401684</v>
      </c>
    </row>
    <row r="3763" spans="1:16" x14ac:dyDescent="0.25">
      <c r="A3763" s="3">
        <v>2000</v>
      </c>
      <c r="B3763" s="2" t="s">
        <v>78</v>
      </c>
      <c r="C3763" s="33">
        <v>16.921665685399191</v>
      </c>
      <c r="D3763" s="26">
        <v>74570</v>
      </c>
      <c r="E3763" s="33">
        <v>125.33659564090397</v>
      </c>
      <c r="F3763" s="28">
        <v>69.45212495683873</v>
      </c>
      <c r="H3763" s="33">
        <v>-6.6164572748402483E-5</v>
      </c>
      <c r="I3763" s="16"/>
      <c r="J3763" s="22">
        <v>3.0046893530249799</v>
      </c>
      <c r="K3763" s="33">
        <v>42.095001220703097</v>
      </c>
      <c r="L3763" s="33">
        <v>437370</v>
      </c>
      <c r="M3763" s="24">
        <v>23497589</v>
      </c>
      <c r="N3763" s="35">
        <v>53.724738779523058</v>
      </c>
      <c r="P3763" s="30">
        <f t="shared" si="171"/>
        <v>4.8725641430906519</v>
      </c>
    </row>
    <row r="3764" spans="1:16" x14ac:dyDescent="0.25">
      <c r="A3764" s="3">
        <v>2001</v>
      </c>
      <c r="B3764" s="2" t="s">
        <v>78</v>
      </c>
      <c r="C3764" s="33">
        <v>1.7614800890791713</v>
      </c>
      <c r="D3764" s="26">
        <v>84300</v>
      </c>
      <c r="E3764" s="33">
        <v>126.78025670291098</v>
      </c>
      <c r="F3764" s="28">
        <v>71.847885232058033</v>
      </c>
      <c r="H3764" s="33">
        <v>-1.8398719487526537E-2</v>
      </c>
      <c r="I3764" s="16"/>
      <c r="J3764" s="22">
        <v>2.9792689818014702</v>
      </c>
      <c r="K3764" s="33">
        <v>42.040000915527301</v>
      </c>
      <c r="L3764" s="33">
        <v>437370</v>
      </c>
      <c r="M3764" s="24">
        <v>24208178</v>
      </c>
      <c r="N3764" s="35">
        <v>55.349424971991681</v>
      </c>
      <c r="P3764" s="30">
        <f t="shared" si="171"/>
        <v>4.9258275746247424</v>
      </c>
    </row>
    <row r="3765" spans="1:16" x14ac:dyDescent="0.25">
      <c r="A3765" s="3">
        <v>2002</v>
      </c>
      <c r="B3765" s="2" t="s">
        <v>78</v>
      </c>
      <c r="C3765" s="33">
        <v>-8.198469828249884</v>
      </c>
      <c r="D3765" s="26">
        <v>79410</v>
      </c>
      <c r="E3765" s="33">
        <v>119.76204799075359</v>
      </c>
      <c r="F3765" s="28">
        <v>66.920844659174662</v>
      </c>
      <c r="H3765" s="33">
        <v>-9.9002520234574959E-4</v>
      </c>
      <c r="I3765" s="16"/>
      <c r="J3765" s="22">
        <v>2.9458480472020598</v>
      </c>
      <c r="K3765" s="33">
        <v>41.985000610351598</v>
      </c>
      <c r="L3765" s="33">
        <v>437370</v>
      </c>
      <c r="M3765" s="24">
        <v>24931922</v>
      </c>
      <c r="N3765" s="35">
        <v>57.004188673205753</v>
      </c>
      <c r="P3765" s="30">
        <f t="shared" si="171"/>
        <v>4.8998751960210107</v>
      </c>
    </row>
    <row r="3766" spans="1:16" x14ac:dyDescent="0.25">
      <c r="A3766" s="3">
        <v>2003</v>
      </c>
      <c r="B3766" s="2" t="s">
        <v>78</v>
      </c>
      <c r="C3766" s="33">
        <v>-36.658152674831413</v>
      </c>
      <c r="D3766" s="26">
        <v>72080</v>
      </c>
      <c r="E3766" s="33">
        <v>154.23452326026558</v>
      </c>
      <c r="F3766" s="28">
        <v>89.61493390782897</v>
      </c>
      <c r="H3766" s="33">
        <v>4.5617171752521743</v>
      </c>
      <c r="I3766" s="16"/>
      <c r="J3766" s="22">
        <v>2.8180250225172201</v>
      </c>
      <c r="K3766" s="33">
        <v>41.930000305175803</v>
      </c>
      <c r="L3766" s="33">
        <v>437370</v>
      </c>
      <c r="M3766" s="24">
        <v>25644503</v>
      </c>
      <c r="N3766" s="35">
        <v>58.633429361867528</v>
      </c>
      <c r="P3766" s="30">
        <f t="shared" si="171"/>
        <v>4.8578147779710061</v>
      </c>
    </row>
    <row r="3767" spans="1:16" x14ac:dyDescent="0.25">
      <c r="A3767" s="3">
        <v>2004</v>
      </c>
      <c r="B3767" s="2" t="s">
        <v>78</v>
      </c>
      <c r="C3767" s="33">
        <v>53.381794182564136</v>
      </c>
      <c r="D3767" s="26">
        <v>75290</v>
      </c>
      <c r="E3767" s="33">
        <v>120.23397712167572</v>
      </c>
      <c r="F3767" s="28">
        <v>106.78198345642029</v>
      </c>
      <c r="H3767" s="33">
        <v>0.81904773565468614</v>
      </c>
      <c r="I3767" s="16"/>
      <c r="J3767" s="22">
        <v>2.5765719848722601</v>
      </c>
      <c r="K3767" s="33">
        <v>41.875</v>
      </c>
      <c r="L3767" s="33">
        <v>437370</v>
      </c>
      <c r="M3767" s="24">
        <v>26313838</v>
      </c>
      <c r="N3767" s="35">
        <v>60.163792669821888</v>
      </c>
      <c r="P3767" s="30">
        <f t="shared" si="171"/>
        <v>4.8767372971406644</v>
      </c>
    </row>
    <row r="3768" spans="1:16" x14ac:dyDescent="0.25">
      <c r="A3768" s="3">
        <v>2005</v>
      </c>
      <c r="B3768" s="2" t="s">
        <v>78</v>
      </c>
      <c r="C3768" s="33">
        <v>1.6718896225133619</v>
      </c>
      <c r="D3768" s="26">
        <v>88230</v>
      </c>
      <c r="E3768" s="33">
        <v>115.74254030864199</v>
      </c>
      <c r="F3768" s="28">
        <v>94.543296293947449</v>
      </c>
      <c r="G3768" s="28">
        <v>12.911048256517669</v>
      </c>
      <c r="H3768" s="33">
        <v>1.0315306396551085</v>
      </c>
      <c r="I3768" s="16"/>
      <c r="J3768" s="22">
        <v>2.2859198933817599</v>
      </c>
      <c r="K3768" s="33">
        <v>41.819999694824197</v>
      </c>
      <c r="L3768" s="33">
        <v>437370</v>
      </c>
      <c r="M3768" s="24">
        <v>26922279</v>
      </c>
      <c r="N3768" s="35">
        <v>61.554928321558407</v>
      </c>
      <c r="P3768" s="30">
        <f t="shared" si="171"/>
        <v>4.9456162792267317</v>
      </c>
    </row>
    <row r="3769" spans="1:16" x14ac:dyDescent="0.25">
      <c r="A3769" s="3">
        <v>2006</v>
      </c>
      <c r="B3769" s="2" t="s">
        <v>78</v>
      </c>
      <c r="C3769" s="33">
        <v>5.6462978012687728</v>
      </c>
      <c r="D3769" s="26">
        <v>83890</v>
      </c>
      <c r="E3769" s="33">
        <v>89.650520485871937</v>
      </c>
      <c r="F3769" s="28">
        <v>77.145972433756896</v>
      </c>
      <c r="G3769" s="28">
        <v>8.9761848131936404</v>
      </c>
      <c r="H3769" s="33">
        <v>0.58796305578032937</v>
      </c>
      <c r="I3769" s="16"/>
      <c r="J3769" s="22">
        <v>1.9343663739410499</v>
      </c>
      <c r="K3769" s="33">
        <v>41.764999389648402</v>
      </c>
      <c r="L3769" s="33">
        <v>437370</v>
      </c>
      <c r="M3769" s="24">
        <v>27448124</v>
      </c>
      <c r="N3769" s="35">
        <v>62.757217001623339</v>
      </c>
      <c r="P3769" s="30">
        <f t="shared" si="171"/>
        <v>4.9237101943965627</v>
      </c>
    </row>
    <row r="3770" spans="1:16" x14ac:dyDescent="0.25">
      <c r="A3770" s="3">
        <v>2007</v>
      </c>
      <c r="B3770" s="2" t="s">
        <v>78</v>
      </c>
      <c r="C3770" s="33">
        <v>1.8855721409683781</v>
      </c>
      <c r="D3770" s="26">
        <v>77470</v>
      </c>
      <c r="E3770" s="33">
        <v>74.092853105498037</v>
      </c>
      <c r="F3770" s="28">
        <v>70.673211602975925</v>
      </c>
      <c r="G3770" s="28">
        <v>6.4539509863287225</v>
      </c>
      <c r="H3770" s="33">
        <v>1.0939128923893351</v>
      </c>
      <c r="I3770" s="16">
        <v>6839680447.2891502</v>
      </c>
      <c r="J3770" s="22">
        <v>1.6731723557987299</v>
      </c>
      <c r="K3770" s="33">
        <v>41.709999084472699</v>
      </c>
      <c r="L3770" s="33">
        <v>437370</v>
      </c>
      <c r="M3770" s="24">
        <v>27911242</v>
      </c>
      <c r="N3770" s="35">
        <v>63.816087065871002</v>
      </c>
      <c r="O3770" s="28">
        <f t="shared" ref="O3770:O3782" si="172">LOG(I3770)</f>
        <v>9.8350358117755441</v>
      </c>
      <c r="P3770" s="30">
        <f t="shared" si="171"/>
        <v>4.8891335559667235</v>
      </c>
    </row>
    <row r="3771" spans="1:16" x14ac:dyDescent="0.25">
      <c r="A3771" s="3">
        <v>2008</v>
      </c>
      <c r="B3771" s="2" t="s">
        <v>78</v>
      </c>
      <c r="C3771" s="33">
        <v>8.2281071038327696</v>
      </c>
      <c r="D3771" s="26">
        <v>86040</v>
      </c>
      <c r="E3771" s="33">
        <v>81.05554326658347</v>
      </c>
      <c r="F3771" s="28">
        <v>71.62816215591819</v>
      </c>
      <c r="G3771" s="28">
        <v>6.8901257591752518</v>
      </c>
      <c r="H3771" s="33">
        <v>1.4099517413547611</v>
      </c>
      <c r="I3771" s="16">
        <v>16215664882.837351</v>
      </c>
      <c r="J3771" s="22">
        <v>1.6857324424089599</v>
      </c>
      <c r="K3771" s="33">
        <v>41.566001892089801</v>
      </c>
      <c r="L3771" s="33">
        <v>437370</v>
      </c>
      <c r="M3771" s="24">
        <v>28385739</v>
      </c>
      <c r="N3771" s="35">
        <v>64.900974003703951</v>
      </c>
      <c r="O3771" s="28">
        <f t="shared" si="172"/>
        <v>10.209934760534582</v>
      </c>
      <c r="P3771" s="30">
        <f t="shared" si="171"/>
        <v>4.9347004017154248</v>
      </c>
    </row>
    <row r="3772" spans="1:16" x14ac:dyDescent="0.25">
      <c r="A3772" s="3">
        <v>2009</v>
      </c>
      <c r="B3772" s="2" t="s">
        <v>78</v>
      </c>
      <c r="C3772" s="33">
        <v>3.3792990944277079</v>
      </c>
      <c r="D3772" s="26">
        <v>107520</v>
      </c>
      <c r="E3772" s="33">
        <v>78.687378818989799</v>
      </c>
      <c r="F3772" s="28">
        <v>71.975408031874892</v>
      </c>
      <c r="G3772" s="28">
        <v>9.6334703294286417</v>
      </c>
      <c r="H3772" s="33">
        <v>1.4314298914633756</v>
      </c>
      <c r="I3772" s="16">
        <v>11679243621.777502</v>
      </c>
      <c r="J3772" s="22">
        <v>2.0482909484091398</v>
      </c>
      <c r="K3772" s="33">
        <v>41.422000885009801</v>
      </c>
      <c r="L3772" s="33">
        <v>434320</v>
      </c>
      <c r="M3772" s="24">
        <v>28973157</v>
      </c>
      <c r="N3772" s="35">
        <v>66.709239731073865</v>
      </c>
      <c r="O3772" s="28">
        <f t="shared" si="172"/>
        <v>10.067414717645816</v>
      </c>
      <c r="P3772" s="30">
        <f t="shared" si="171"/>
        <v>5.0314892557097499</v>
      </c>
    </row>
    <row r="3773" spans="1:16" x14ac:dyDescent="0.25">
      <c r="A3773" s="3">
        <v>2010</v>
      </c>
      <c r="B3773" s="2" t="s">
        <v>78</v>
      </c>
      <c r="C3773" s="33">
        <v>6.4025648447119323</v>
      </c>
      <c r="D3773" s="26">
        <v>120230</v>
      </c>
      <c r="E3773" s="33">
        <v>73.497479620244306</v>
      </c>
      <c r="F3773" s="28">
        <v>69.593041299333251</v>
      </c>
      <c r="G3773" s="28">
        <v>9.1664744567497696</v>
      </c>
      <c r="H3773" s="33">
        <v>1.0079649397511266</v>
      </c>
      <c r="I3773" s="16">
        <v>19522397799.089302</v>
      </c>
      <c r="J3773" s="22">
        <v>2.6189634303542699</v>
      </c>
      <c r="K3773" s="33">
        <v>41.277999877929702</v>
      </c>
      <c r="L3773" s="33">
        <v>434320</v>
      </c>
      <c r="M3773" s="24">
        <v>29741977</v>
      </c>
      <c r="N3773" s="35">
        <v>68.479409191379631</v>
      </c>
      <c r="O3773" s="28">
        <f t="shared" si="172"/>
        <v>10.290533157949508</v>
      </c>
      <c r="P3773" s="30">
        <f t="shared" si="171"/>
        <v>5.0800128471079278</v>
      </c>
    </row>
    <row r="3774" spans="1:16" x14ac:dyDescent="0.25">
      <c r="A3774" s="3">
        <v>2011</v>
      </c>
      <c r="B3774" s="2" t="s">
        <v>78</v>
      </c>
      <c r="C3774" s="33">
        <v>7.5464712004259979</v>
      </c>
      <c r="D3774" s="26">
        <v>131030</v>
      </c>
      <c r="E3774" s="33">
        <v>72.171328223365478</v>
      </c>
      <c r="F3774" s="28">
        <v>70.54063887108083</v>
      </c>
      <c r="G3774" s="28">
        <v>7.5079543436650926</v>
      </c>
      <c r="H3774" s="33">
        <v>1.1208633976416693</v>
      </c>
      <c r="I3774" s="16">
        <v>22218562346.089046</v>
      </c>
      <c r="J3774" s="22">
        <v>3.2527167223561801</v>
      </c>
      <c r="K3774" s="33">
        <v>41.133998870849602</v>
      </c>
      <c r="L3774" s="33">
        <v>434320</v>
      </c>
      <c r="M3774" s="24">
        <v>30725305</v>
      </c>
      <c r="N3774" s="35">
        <v>70.743472554798302</v>
      </c>
      <c r="O3774" s="28">
        <f t="shared" si="172"/>
        <v>10.346715954453643</v>
      </c>
      <c r="P3774" s="30">
        <f t="shared" si="171"/>
        <v>5.1173707410209062</v>
      </c>
    </row>
    <row r="3775" spans="1:16" x14ac:dyDescent="0.25">
      <c r="A3775" s="3">
        <v>2012</v>
      </c>
      <c r="B3775" s="2" t="s">
        <v>78</v>
      </c>
      <c r="C3775" s="33">
        <v>13.936430173753706</v>
      </c>
      <c r="D3775" s="26">
        <v>151860</v>
      </c>
      <c r="E3775" s="33">
        <v>73.608684591281232</v>
      </c>
      <c r="F3775" s="28">
        <v>70.36525399952744</v>
      </c>
      <c r="G3775" s="28">
        <v>7.3962460754923809</v>
      </c>
      <c r="H3775" s="33">
        <v>1.5596152726788697</v>
      </c>
      <c r="I3775" s="16">
        <v>22154649291.767845</v>
      </c>
      <c r="J3775" s="22">
        <v>3.7206275142844398</v>
      </c>
      <c r="K3775" s="33">
        <v>40.990001678466797</v>
      </c>
      <c r="L3775" s="33">
        <v>434320</v>
      </c>
      <c r="M3775" s="24">
        <v>31890012</v>
      </c>
      <c r="N3775" s="35">
        <v>73.425151961687234</v>
      </c>
      <c r="O3775" s="28">
        <f t="shared" si="172"/>
        <v>10.345464879537772</v>
      </c>
      <c r="P3775" s="30">
        <f t="shared" si="171"/>
        <v>5.1814433955418977</v>
      </c>
    </row>
    <row r="3776" spans="1:16" x14ac:dyDescent="0.25">
      <c r="A3776" s="3">
        <v>2013</v>
      </c>
      <c r="B3776" s="2" t="s">
        <v>78</v>
      </c>
      <c r="C3776" s="33">
        <v>7.6285711847115891</v>
      </c>
      <c r="D3776" s="26">
        <v>162550</v>
      </c>
      <c r="E3776" s="33">
        <v>67.410018409567186</v>
      </c>
      <c r="F3776" s="28">
        <v>67.410316741878745</v>
      </c>
      <c r="G3776" s="28">
        <v>8.6751626689276744</v>
      </c>
      <c r="H3776" s="33">
        <v>-0.99527921026306787</v>
      </c>
      <c r="I3776" s="16">
        <v>31973356460.442173</v>
      </c>
      <c r="J3776" s="22">
        <v>3.8962838143162299</v>
      </c>
      <c r="K3776" s="33">
        <v>41.957000732421903</v>
      </c>
      <c r="L3776" s="33">
        <v>434128</v>
      </c>
      <c r="M3776" s="24">
        <v>33157061</v>
      </c>
      <c r="N3776" s="35">
        <v>76.37623235543434</v>
      </c>
      <c r="O3776" s="28">
        <f t="shared" si="172"/>
        <v>10.504788229507039</v>
      </c>
      <c r="P3776" s="30">
        <f t="shared" si="171"/>
        <v>5.2109869738321457</v>
      </c>
    </row>
    <row r="3777" spans="1:16" x14ac:dyDescent="0.25">
      <c r="A3777" s="3">
        <v>2014</v>
      </c>
      <c r="B3777" s="2" t="s">
        <v>78</v>
      </c>
      <c r="C3777" s="33">
        <v>0.19701671035903701</v>
      </c>
      <c r="D3777" s="26">
        <v>168840</v>
      </c>
      <c r="E3777" s="33">
        <v>68.982486856903634</v>
      </c>
      <c r="F3777" s="28">
        <v>64.838812925572782</v>
      </c>
      <c r="G3777" s="28">
        <v>9.8045818640584717</v>
      </c>
      <c r="H3777" s="33">
        <v>-4.4552112453295631</v>
      </c>
      <c r="I3777" s="16">
        <v>33387808311.049358</v>
      </c>
      <c r="J3777" s="22">
        <v>3.7148163258288398</v>
      </c>
      <c r="K3777" s="33">
        <v>42.930000305175803</v>
      </c>
      <c r="L3777" s="33">
        <v>434128</v>
      </c>
      <c r="M3777" s="24">
        <v>34411949</v>
      </c>
      <c r="N3777" s="35">
        <v>79.266826834481989</v>
      </c>
      <c r="O3777" s="28">
        <f t="shared" si="172"/>
        <v>10.523587911427608</v>
      </c>
      <c r="P3777" s="30">
        <f t="shared" si="171"/>
        <v>5.2274753434823706</v>
      </c>
    </row>
    <row r="3778" spans="1:16" x14ac:dyDescent="0.25">
      <c r="A3778" s="3">
        <v>2015</v>
      </c>
      <c r="B3778" s="2" t="s">
        <v>78</v>
      </c>
      <c r="C3778" s="33">
        <v>4.7228640188413067</v>
      </c>
      <c r="D3778" s="26">
        <v>162190</v>
      </c>
      <c r="E3778" s="33">
        <v>69.591768598311461</v>
      </c>
      <c r="F3778" s="28">
        <v>69.611524370970912</v>
      </c>
      <c r="G3778" s="28">
        <v>13.698529133025419</v>
      </c>
      <c r="H3778" s="33">
        <v>-4.5415922260462027</v>
      </c>
      <c r="I3778" s="16">
        <v>43389983563.391876</v>
      </c>
      <c r="J3778" s="22">
        <v>3.3162514919462001</v>
      </c>
      <c r="K3778" s="33">
        <v>43.040000915527301</v>
      </c>
      <c r="L3778" s="33">
        <v>434128</v>
      </c>
      <c r="M3778" s="24">
        <v>35572269</v>
      </c>
      <c r="N3778" s="35">
        <v>81.939586942100021</v>
      </c>
      <c r="O3778" s="28">
        <f t="shared" si="172"/>
        <v>10.637389485613665</v>
      </c>
      <c r="P3778" s="30">
        <f t="shared" si="171"/>
        <v>5.2100240738042327</v>
      </c>
    </row>
    <row r="3779" spans="1:16" x14ac:dyDescent="0.25">
      <c r="A3779" s="3">
        <v>2016</v>
      </c>
      <c r="B3779" s="2" t="s">
        <v>78</v>
      </c>
      <c r="C3779" s="33">
        <v>13.787373018708934</v>
      </c>
      <c r="D3779" s="26">
        <v>172350</v>
      </c>
      <c r="E3779" s="33">
        <v>54.588320188676995</v>
      </c>
      <c r="F3779" s="28">
        <v>54.588620304241751</v>
      </c>
      <c r="G3779" s="28">
        <v>12.346910394074856</v>
      </c>
      <c r="H3779" s="33">
        <v>-3.754985923089591</v>
      </c>
      <c r="I3779" s="16">
        <v>27660128730.241814</v>
      </c>
      <c r="J3779" s="22">
        <v>2.8772316389707702</v>
      </c>
      <c r="K3779" s="33">
        <v>43.150001525878899</v>
      </c>
      <c r="L3779" s="33">
        <v>434128</v>
      </c>
      <c r="M3779" s="24">
        <v>36610632</v>
      </c>
      <c r="N3779" s="35">
        <v>84.331422990454428</v>
      </c>
      <c r="O3779" s="28">
        <f t="shared" si="172"/>
        <v>10.441854196984556</v>
      </c>
      <c r="P3779" s="30">
        <f t="shared" si="171"/>
        <v>5.2364112877439668</v>
      </c>
    </row>
    <row r="3780" spans="1:16" x14ac:dyDescent="0.25">
      <c r="A3780" s="3">
        <v>2017</v>
      </c>
      <c r="B3780" s="2" t="s">
        <v>78</v>
      </c>
      <c r="C3780" s="33">
        <v>-1.8197503511830888</v>
      </c>
      <c r="D3780" s="26">
        <v>174290</v>
      </c>
      <c r="E3780" s="33">
        <v>59.780912392315685</v>
      </c>
      <c r="F3780" s="28">
        <v>59.882171355872252</v>
      </c>
      <c r="G3780" s="28">
        <v>11.918723903482238</v>
      </c>
      <c r="H3780" s="33">
        <v>-2.6879942835723085</v>
      </c>
      <c r="I3780" s="16">
        <v>26703849680.001949</v>
      </c>
      <c r="J3780" s="22">
        <v>2.5408959726851799</v>
      </c>
      <c r="K3780" s="33">
        <v>41.889999389648402</v>
      </c>
      <c r="L3780" s="33">
        <v>434128</v>
      </c>
      <c r="M3780" s="24">
        <v>37552789</v>
      </c>
      <c r="N3780" s="35">
        <v>86.501651586628824</v>
      </c>
      <c r="O3780" s="28">
        <f t="shared" si="172"/>
        <v>10.426573874632901</v>
      </c>
      <c r="P3780" s="30">
        <f t="shared" si="171"/>
        <v>5.2412724699016957</v>
      </c>
    </row>
    <row r="3781" spans="1:16" x14ac:dyDescent="0.25">
      <c r="A3781" s="3">
        <v>2018</v>
      </c>
      <c r="B3781" s="2" t="s">
        <v>78</v>
      </c>
      <c r="C3781" s="33">
        <v>2.6338509910562351</v>
      </c>
      <c r="D3781" s="26">
        <v>188140</v>
      </c>
      <c r="E3781" s="33">
        <v>65.801791770108338</v>
      </c>
      <c r="F3781" s="28">
        <v>65.843632176594653</v>
      </c>
      <c r="G3781" s="28">
        <v>10.366962389185074</v>
      </c>
      <c r="H3781" s="33">
        <v>-2.1485483480791312</v>
      </c>
      <c r="I3781" s="16">
        <v>6900950577.2047539</v>
      </c>
      <c r="J3781" s="22">
        <v>2.31845313270607</v>
      </c>
      <c r="K3781" s="33">
        <v>42.097000122070298</v>
      </c>
      <c r="L3781" s="33">
        <v>434128</v>
      </c>
      <c r="M3781" s="24">
        <v>38433604</v>
      </c>
      <c r="N3781" s="35">
        <v>88.5305808425165</v>
      </c>
      <c r="O3781" s="28">
        <f t="shared" si="172"/>
        <v>9.8389089171141393</v>
      </c>
      <c r="P3781" s="30">
        <f t="shared" si="171"/>
        <v>5.2744811396889162</v>
      </c>
    </row>
    <row r="3782" spans="1:16" x14ac:dyDescent="0.25">
      <c r="A3782" s="3">
        <v>2019</v>
      </c>
      <c r="B3782" s="2" t="s">
        <v>78</v>
      </c>
      <c r="C3782" s="33">
        <v>5.9573275032547883</v>
      </c>
      <c r="D3782" s="26"/>
      <c r="E3782" s="33">
        <v>68.561179027619275</v>
      </c>
      <c r="F3782" s="28">
        <v>55.030451719782903</v>
      </c>
      <c r="G3782" s="28">
        <v>12.918637267171595</v>
      </c>
      <c r="H3782" s="33">
        <v>-1.3082249522434779</v>
      </c>
      <c r="I3782" s="16">
        <v>5784118107.01968</v>
      </c>
      <c r="J3782" s="22">
        <v>2.2541390748482599</v>
      </c>
      <c r="K3782" s="33">
        <v>42.0390014648438</v>
      </c>
      <c r="L3782" s="33">
        <v>434128</v>
      </c>
      <c r="M3782" s="24">
        <v>39309789</v>
      </c>
      <c r="N3782" s="35">
        <v>90.54884504109387</v>
      </c>
      <c r="O3782" s="28">
        <f t="shared" si="172"/>
        <v>9.7622371523195373</v>
      </c>
    </row>
    <row r="3783" spans="1:16" x14ac:dyDescent="0.25">
      <c r="A3783" s="3">
        <v>2020</v>
      </c>
      <c r="B3783" s="2" t="s">
        <v>78</v>
      </c>
      <c r="C3783" s="33">
        <v>-15.673092786607398</v>
      </c>
      <c r="D3783" s="26"/>
      <c r="E3783" s="33"/>
      <c r="F3783" s="28">
        <v>47.58805470176334</v>
      </c>
      <c r="G3783" s="28">
        <v>9.5453269766796875</v>
      </c>
      <c r="H3783" s="33">
        <v>-1.8869374565614803</v>
      </c>
      <c r="I3783" s="16"/>
      <c r="J3783" s="22">
        <v>2.2953043299750799</v>
      </c>
      <c r="K3783" s="33">
        <v>41.387001037597699</v>
      </c>
      <c r="L3783" s="33">
        <v>434128</v>
      </c>
      <c r="M3783" s="24">
        <v>40222503</v>
      </c>
      <c r="N3783" s="35">
        <v>92.651252625953632</v>
      </c>
    </row>
    <row r="3784" spans="1:16" x14ac:dyDescent="0.25">
      <c r="A3784" s="3">
        <v>1960</v>
      </c>
      <c r="B3784" s="2" t="s">
        <v>187</v>
      </c>
      <c r="C3784" s="33"/>
      <c r="D3784" s="26">
        <v>1470.4670000000001</v>
      </c>
      <c r="E3784" s="33">
        <v>71.292961655363897</v>
      </c>
      <c r="F3784" s="28">
        <v>53.787230497390617</v>
      </c>
      <c r="H3784" s="33"/>
      <c r="I3784" s="16"/>
      <c r="J3784" s="22"/>
      <c r="K3784" s="33"/>
      <c r="L3784" s="33"/>
      <c r="M3784" s="24">
        <v>1628524</v>
      </c>
      <c r="N3784" s="35"/>
      <c r="P3784" s="30">
        <f t="shared" ref="P3784:P3815" si="173">LOG(D3784)</f>
        <v>3.1674552825807849</v>
      </c>
    </row>
    <row r="3785" spans="1:16" x14ac:dyDescent="0.25">
      <c r="A3785" s="3">
        <v>1961</v>
      </c>
      <c r="B3785" s="2" t="s">
        <v>187</v>
      </c>
      <c r="C3785" s="33"/>
      <c r="D3785" s="26">
        <v>2130.527</v>
      </c>
      <c r="E3785" s="33">
        <v>68.294720175476357</v>
      </c>
      <c r="F3785" s="28">
        <v>51.201234473168554</v>
      </c>
      <c r="H3785" s="33"/>
      <c r="I3785" s="16"/>
      <c r="J3785" s="22">
        <v>1.3747662466322199</v>
      </c>
      <c r="K3785" s="33"/>
      <c r="L3785" s="33">
        <v>10830</v>
      </c>
      <c r="M3785" s="24">
        <v>1651067</v>
      </c>
      <c r="N3785" s="35">
        <v>152.45309325946445</v>
      </c>
      <c r="P3785" s="30">
        <f t="shared" si="173"/>
        <v>3.3284870423509334</v>
      </c>
    </row>
    <row r="3786" spans="1:16" x14ac:dyDescent="0.25">
      <c r="A3786" s="3">
        <v>1962</v>
      </c>
      <c r="B3786" s="2" t="s">
        <v>187</v>
      </c>
      <c r="C3786" s="33"/>
      <c r="D3786" s="26">
        <v>2119.5259999999998</v>
      </c>
      <c r="E3786" s="33">
        <v>67.938634072580655</v>
      </c>
      <c r="F3786" s="28">
        <v>52.075802851382491</v>
      </c>
      <c r="H3786" s="33"/>
      <c r="I3786" s="16"/>
      <c r="J3786" s="22">
        <v>1.5286541343782201</v>
      </c>
      <c r="K3786" s="33"/>
      <c r="L3786" s="33">
        <v>10830</v>
      </c>
      <c r="M3786" s="24">
        <v>1676500</v>
      </c>
      <c r="N3786" s="35">
        <v>154.80147737765466</v>
      </c>
      <c r="P3786" s="30">
        <f t="shared" si="173"/>
        <v>3.3262387483811318</v>
      </c>
    </row>
    <row r="3787" spans="1:16" x14ac:dyDescent="0.25">
      <c r="A3787" s="3">
        <v>1963</v>
      </c>
      <c r="B3787" s="2" t="s">
        <v>187</v>
      </c>
      <c r="C3787" s="33"/>
      <c r="D3787" s="26">
        <v>2398.2179999999998</v>
      </c>
      <c r="E3787" s="33">
        <v>68.205010965190809</v>
      </c>
      <c r="F3787" s="28">
        <v>51.772703025376586</v>
      </c>
      <c r="H3787" s="33"/>
      <c r="I3787" s="16"/>
      <c r="J3787" s="22">
        <v>1.60705910576841</v>
      </c>
      <c r="K3787" s="33"/>
      <c r="L3787" s="33">
        <v>10830</v>
      </c>
      <c r="M3787" s="24">
        <v>1703660</v>
      </c>
      <c r="N3787" s="35">
        <v>157.30932594644506</v>
      </c>
      <c r="P3787" s="30">
        <f t="shared" si="173"/>
        <v>3.37988865828487</v>
      </c>
    </row>
    <row r="3788" spans="1:16" x14ac:dyDescent="0.25">
      <c r="A3788" s="3">
        <v>1964</v>
      </c>
      <c r="B3788" s="2" t="s">
        <v>187</v>
      </c>
      <c r="C3788" s="33"/>
      <c r="D3788" s="26">
        <v>4066.703</v>
      </c>
      <c r="E3788" s="33">
        <v>72.435049121255574</v>
      </c>
      <c r="F3788" s="28">
        <v>56.240376406081516</v>
      </c>
      <c r="H3788" s="33"/>
      <c r="I3788" s="16"/>
      <c r="J3788" s="22">
        <v>1.5769606947796899</v>
      </c>
      <c r="K3788" s="33"/>
      <c r="L3788" s="33">
        <v>10830</v>
      </c>
      <c r="M3788" s="24">
        <v>1730739</v>
      </c>
      <c r="N3788" s="35">
        <v>159.80969529085871</v>
      </c>
      <c r="P3788" s="30">
        <f t="shared" si="173"/>
        <v>3.6092424561097629</v>
      </c>
    </row>
    <row r="3789" spans="1:16" x14ac:dyDescent="0.25">
      <c r="A3789" s="3">
        <v>1965</v>
      </c>
      <c r="B3789" s="2" t="s">
        <v>187</v>
      </c>
      <c r="C3789" s="33"/>
      <c r="D3789" s="26">
        <v>2992.2719999999999</v>
      </c>
      <c r="E3789" s="33">
        <v>70.146889400921665</v>
      </c>
      <c r="F3789" s="28">
        <v>51.741489055299553</v>
      </c>
      <c r="H3789" s="33"/>
      <c r="I3789" s="16"/>
      <c r="J3789" s="22">
        <v>1.4779262295559099</v>
      </c>
      <c r="K3789" s="33"/>
      <c r="L3789" s="33">
        <v>10830</v>
      </c>
      <c r="M3789" s="24">
        <v>1756508</v>
      </c>
      <c r="N3789" s="35">
        <v>162.18910433979687</v>
      </c>
      <c r="P3789" s="30">
        <f t="shared" si="173"/>
        <v>3.476001068714464</v>
      </c>
    </row>
    <row r="3790" spans="1:16" x14ac:dyDescent="0.25">
      <c r="A3790" s="3">
        <v>1966</v>
      </c>
      <c r="B3790" s="2" t="s">
        <v>187</v>
      </c>
      <c r="C3790" s="33"/>
      <c r="D3790" s="26">
        <v>3520.32</v>
      </c>
      <c r="E3790" s="33">
        <v>73.321419453663523</v>
      </c>
      <c r="F3790" s="28">
        <v>50.604608118458003</v>
      </c>
      <c r="H3790" s="33"/>
      <c r="I3790" s="16"/>
      <c r="J3790" s="22">
        <v>1.35788325139264</v>
      </c>
      <c r="K3790" s="33"/>
      <c r="L3790" s="33">
        <v>10830</v>
      </c>
      <c r="M3790" s="24">
        <v>1780522</v>
      </c>
      <c r="N3790" s="35">
        <v>164.40646352723914</v>
      </c>
      <c r="P3790" s="30">
        <f t="shared" si="173"/>
        <v>3.5465821430001712</v>
      </c>
    </row>
    <row r="3791" spans="1:16" x14ac:dyDescent="0.25">
      <c r="A3791" s="3">
        <v>1967</v>
      </c>
      <c r="B3791" s="2" t="s">
        <v>187</v>
      </c>
      <c r="C3791" s="33">
        <v>1.8086385189193237</v>
      </c>
      <c r="D3791" s="26">
        <v>3868.6849999999999</v>
      </c>
      <c r="E3791" s="33">
        <v>72.853019004089489</v>
      </c>
      <c r="F3791" s="28">
        <v>50.085999518883803</v>
      </c>
      <c r="H3791" s="33"/>
      <c r="I3791" s="16"/>
      <c r="J3791" s="22">
        <v>1.27250488370351</v>
      </c>
      <c r="K3791" s="33"/>
      <c r="L3791" s="33">
        <v>10830</v>
      </c>
      <c r="M3791" s="24">
        <v>1803324</v>
      </c>
      <c r="N3791" s="35">
        <v>166.51191135734072</v>
      </c>
      <c r="P3791" s="30">
        <f t="shared" si="173"/>
        <v>3.5875633695943141</v>
      </c>
    </row>
    <row r="3792" spans="1:16" x14ac:dyDescent="0.25">
      <c r="A3792" s="3">
        <v>1968</v>
      </c>
      <c r="B3792" s="2" t="s">
        <v>187</v>
      </c>
      <c r="C3792" s="33">
        <v>5.7441322156209509</v>
      </c>
      <c r="D3792" s="26">
        <v>3883.3530000000001</v>
      </c>
      <c r="E3792" s="33">
        <v>78.90832595217006</v>
      </c>
      <c r="F3792" s="28">
        <v>55.725553587245358</v>
      </c>
      <c r="H3792" s="33"/>
      <c r="I3792" s="16"/>
      <c r="J3792" s="22">
        <v>1.24266002468542</v>
      </c>
      <c r="K3792" s="33"/>
      <c r="L3792" s="33">
        <v>10830</v>
      </c>
      <c r="M3792" s="24">
        <v>1825873</v>
      </c>
      <c r="N3792" s="35">
        <v>168.59399815327794</v>
      </c>
      <c r="P3792" s="30">
        <f t="shared" si="173"/>
        <v>3.5892068700680877</v>
      </c>
    </row>
    <row r="3793" spans="1:16" x14ac:dyDescent="0.25">
      <c r="A3793" s="3">
        <v>1969</v>
      </c>
      <c r="B3793" s="2" t="s">
        <v>187</v>
      </c>
      <c r="C3793" s="33">
        <v>5.5746738707045864</v>
      </c>
      <c r="D3793" s="26">
        <v>4272.0550000000003</v>
      </c>
      <c r="E3793" s="33">
        <v>80.215573687921832</v>
      </c>
      <c r="F3793" s="28">
        <v>57.92051979449986</v>
      </c>
      <c r="H3793" s="33"/>
      <c r="I3793" s="16"/>
      <c r="J3793" s="22">
        <v>1.29425283127513</v>
      </c>
      <c r="K3793" s="33"/>
      <c r="L3793" s="33">
        <v>10830</v>
      </c>
      <c r="M3793" s="24">
        <v>1849658</v>
      </c>
      <c r="N3793" s="35">
        <v>170.79021237303786</v>
      </c>
      <c r="P3793" s="30">
        <f t="shared" si="173"/>
        <v>3.6306368353226404</v>
      </c>
    </row>
    <row r="3794" spans="1:16" x14ac:dyDescent="0.25">
      <c r="A3794" s="3">
        <v>1970</v>
      </c>
      <c r="B3794" s="2" t="s">
        <v>187</v>
      </c>
      <c r="C3794" s="33">
        <v>12.06440903901786</v>
      </c>
      <c r="D3794" s="26">
        <v>4994.4539999999997</v>
      </c>
      <c r="E3794" s="33">
        <v>70.647537215747249</v>
      </c>
      <c r="F3794" s="28">
        <v>61.718021674186033</v>
      </c>
      <c r="H3794" s="33">
        <v>11.539205659992795</v>
      </c>
      <c r="I3794" s="16"/>
      <c r="J3794" s="22">
        <v>1.3947577923652601</v>
      </c>
      <c r="K3794" s="33"/>
      <c r="L3794" s="33">
        <v>10830</v>
      </c>
      <c r="M3794" s="24">
        <v>1875637</v>
      </c>
      <c r="N3794" s="35">
        <v>173.18901200369345</v>
      </c>
      <c r="P3794" s="30">
        <f t="shared" si="173"/>
        <v>3.6984880175373691</v>
      </c>
    </row>
    <row r="3795" spans="1:16" x14ac:dyDescent="0.25">
      <c r="A3795" s="3">
        <v>1971</v>
      </c>
      <c r="B3795" s="2" t="s">
        <v>187</v>
      </c>
      <c r="C3795" s="33">
        <v>2.4580734517392102</v>
      </c>
      <c r="D3795" s="26">
        <v>5753.5230000000001</v>
      </c>
      <c r="E3795" s="33">
        <v>74.758265751715541</v>
      </c>
      <c r="F3795" s="28">
        <v>57.862195882719902</v>
      </c>
      <c r="H3795" s="33">
        <v>11.377616961690579</v>
      </c>
      <c r="I3795" s="16"/>
      <c r="J3795" s="22">
        <v>1.5156174453929201</v>
      </c>
      <c r="K3795" s="33"/>
      <c r="L3795" s="33">
        <v>10830</v>
      </c>
      <c r="M3795" s="24">
        <v>1904281</v>
      </c>
      <c r="N3795" s="35">
        <v>175.83388734995384</v>
      </c>
      <c r="P3795" s="30">
        <f t="shared" si="173"/>
        <v>3.7599338535475395</v>
      </c>
    </row>
    <row r="3796" spans="1:16" x14ac:dyDescent="0.25">
      <c r="A3796" s="3">
        <v>1972</v>
      </c>
      <c r="B3796" s="2" t="s">
        <v>187</v>
      </c>
      <c r="C3796" s="33">
        <v>18.008555291937384</v>
      </c>
      <c r="D3796" s="26">
        <v>6288.9049999999997</v>
      </c>
      <c r="E3796" s="33">
        <v>73.844764088666523</v>
      </c>
      <c r="F3796" s="28">
        <v>54.878569939545542</v>
      </c>
      <c r="H3796" s="33">
        <v>5.1998644986449865</v>
      </c>
      <c r="I3796" s="16"/>
      <c r="J3796" s="22">
        <v>1.60488107427216</v>
      </c>
      <c r="K3796" s="33"/>
      <c r="L3796" s="33">
        <v>10830</v>
      </c>
      <c r="M3796" s="24">
        <v>1935089</v>
      </c>
      <c r="N3796" s="35">
        <v>178.67857802400738</v>
      </c>
      <c r="P3796" s="30">
        <f t="shared" si="173"/>
        <v>3.7985750343393918</v>
      </c>
    </row>
    <row r="3797" spans="1:16" x14ac:dyDescent="0.25">
      <c r="A3797" s="3">
        <v>1973</v>
      </c>
      <c r="B3797" s="2" t="s">
        <v>187</v>
      </c>
      <c r="C3797" s="33">
        <v>-5.4855090911617594</v>
      </c>
      <c r="D3797" s="26">
        <v>8298.4210000000003</v>
      </c>
      <c r="E3797" s="33">
        <v>72.678644107215547</v>
      </c>
      <c r="F3797" s="28">
        <v>55.983533926391068</v>
      </c>
      <c r="H3797" s="33">
        <v>3.8459166178126636</v>
      </c>
      <c r="I3797" s="16"/>
      <c r="J3797" s="22">
        <v>1.6345034543325601</v>
      </c>
      <c r="K3797" s="33"/>
      <c r="L3797" s="33">
        <v>10830</v>
      </c>
      <c r="M3797" s="24">
        <v>1966978</v>
      </c>
      <c r="N3797" s="35">
        <v>181.6230840258541</v>
      </c>
      <c r="P3797" s="30">
        <f t="shared" si="173"/>
        <v>3.9189954639153313</v>
      </c>
    </row>
    <row r="3798" spans="1:16" x14ac:dyDescent="0.25">
      <c r="A3798" s="3">
        <v>1974</v>
      </c>
      <c r="B3798" s="2" t="s">
        <v>187</v>
      </c>
      <c r="C3798" s="33">
        <v>-4.2292613098654357</v>
      </c>
      <c r="D3798" s="26">
        <v>7601.6909999999998</v>
      </c>
      <c r="E3798" s="33">
        <v>81.581141163393838</v>
      </c>
      <c r="F3798" s="28">
        <v>64.839477584290478</v>
      </c>
      <c r="H3798" s="33">
        <v>1.2841584846239349</v>
      </c>
      <c r="I3798" s="16"/>
      <c r="J3798" s="22">
        <v>1.5804969814263601</v>
      </c>
      <c r="K3798" s="33"/>
      <c r="L3798" s="33">
        <v>10830</v>
      </c>
      <c r="M3798" s="24">
        <v>1998313</v>
      </c>
      <c r="N3798" s="35">
        <v>184.51643582640813</v>
      </c>
      <c r="P3798" s="30">
        <f t="shared" si="173"/>
        <v>3.8809102120544634</v>
      </c>
    </row>
    <row r="3799" spans="1:16" x14ac:dyDescent="0.25">
      <c r="A3799" s="3">
        <v>1975</v>
      </c>
      <c r="B3799" s="2" t="s">
        <v>187</v>
      </c>
      <c r="C3799" s="33">
        <v>-0.25609225691439974</v>
      </c>
      <c r="D3799" s="26">
        <v>8188.4110000000001</v>
      </c>
      <c r="E3799" s="33">
        <v>80.87602218412637</v>
      </c>
      <c r="F3799" s="28">
        <v>65.8296941174317</v>
      </c>
      <c r="H3799" s="33">
        <v>2.1465444568387344</v>
      </c>
      <c r="I3799" s="16"/>
      <c r="J3799" s="22">
        <v>1.4756129907695601</v>
      </c>
      <c r="K3799" s="33"/>
      <c r="L3799" s="33">
        <v>10830</v>
      </c>
      <c r="M3799" s="24">
        <v>2028019</v>
      </c>
      <c r="N3799" s="35">
        <v>187.25937211449676</v>
      </c>
      <c r="P3799" s="30">
        <f t="shared" si="173"/>
        <v>3.9131996330320407</v>
      </c>
    </row>
    <row r="3800" spans="1:16" x14ac:dyDescent="0.25">
      <c r="A3800" s="3">
        <v>1976</v>
      </c>
      <c r="B3800" s="2" t="s">
        <v>187</v>
      </c>
      <c r="C3800" s="33">
        <v>-6.694245095128224</v>
      </c>
      <c r="D3800" s="26">
        <v>7282.6620000000003</v>
      </c>
      <c r="E3800" s="33">
        <v>66.937400494637316</v>
      </c>
      <c r="F3800" s="28">
        <v>52.022747071011246</v>
      </c>
      <c r="G3800" s="28">
        <v>19.066016505934453</v>
      </c>
      <c r="H3800" s="33">
        <v>-2.0229195231760692E-2</v>
      </c>
      <c r="I3800" s="16"/>
      <c r="J3800" s="22">
        <v>1.33969124121294</v>
      </c>
      <c r="K3800" s="33"/>
      <c r="L3800" s="33">
        <v>10830</v>
      </c>
      <c r="M3800" s="24">
        <v>2055371</v>
      </c>
      <c r="N3800" s="35">
        <v>189.78494921514311</v>
      </c>
      <c r="P3800" s="30">
        <f t="shared" si="173"/>
        <v>3.862290154119965</v>
      </c>
    </row>
    <row r="3801" spans="1:16" x14ac:dyDescent="0.25">
      <c r="A3801" s="3">
        <v>1977</v>
      </c>
      <c r="B3801" s="2" t="s">
        <v>187</v>
      </c>
      <c r="C3801" s="33">
        <v>-2.5975486976381035</v>
      </c>
      <c r="D3801" s="26">
        <v>7447.6769999999997</v>
      </c>
      <c r="E3801" s="33">
        <v>58.14914051210576</v>
      </c>
      <c r="F3801" s="28">
        <v>50.096972213281397</v>
      </c>
      <c r="G3801" s="28">
        <v>14.592127901436141</v>
      </c>
      <c r="H3801" s="33">
        <v>-0.29848933075480932</v>
      </c>
      <c r="I3801" s="16"/>
      <c r="J3801" s="22">
        <v>1.23076021776925</v>
      </c>
      <c r="K3801" s="33"/>
      <c r="L3801" s="33">
        <v>10830</v>
      </c>
      <c r="M3801" s="24">
        <v>2080824</v>
      </c>
      <c r="N3801" s="35">
        <v>192.13518005540166</v>
      </c>
      <c r="P3801" s="30">
        <f t="shared" si="173"/>
        <v>3.8720208333654096</v>
      </c>
    </row>
    <row r="3802" spans="1:16" x14ac:dyDescent="0.25">
      <c r="A3802" s="3">
        <v>1978</v>
      </c>
      <c r="B3802" s="2" t="s">
        <v>187</v>
      </c>
      <c r="C3802" s="33">
        <v>-5.3700314800963156E-2</v>
      </c>
      <c r="D3802" s="26">
        <v>9119.8289999999997</v>
      </c>
      <c r="E3802" s="33">
        <v>77.883018197596783</v>
      </c>
      <c r="F3802" s="28">
        <v>65.684755025291523</v>
      </c>
      <c r="G3802" s="28">
        <v>22.125590193032853</v>
      </c>
      <c r="H3802" s="33">
        <v>-1.0058805317632435</v>
      </c>
      <c r="I3802" s="16"/>
      <c r="J3802" s="22">
        <v>1.1980384660485599</v>
      </c>
      <c r="K3802" s="33"/>
      <c r="L3802" s="33">
        <v>10830</v>
      </c>
      <c r="M3802" s="24">
        <v>2105903</v>
      </c>
      <c r="N3802" s="35">
        <v>194.45087719298246</v>
      </c>
      <c r="P3802" s="30">
        <f t="shared" si="173"/>
        <v>3.9599866952305387</v>
      </c>
    </row>
    <row r="3803" spans="1:16" x14ac:dyDescent="0.25">
      <c r="A3803" s="3">
        <v>1979</v>
      </c>
      <c r="B3803" s="2" t="s">
        <v>187</v>
      </c>
      <c r="C3803" s="33">
        <v>-1.0600413173036571</v>
      </c>
      <c r="D3803" s="26">
        <v>8536.7759999999998</v>
      </c>
      <c r="E3803" s="33">
        <v>100.439283127322</v>
      </c>
      <c r="F3803" s="28">
        <v>74.679365376077769</v>
      </c>
      <c r="G3803" s="28">
        <v>28.506816832955582</v>
      </c>
      <c r="H3803" s="33">
        <v>-1.0886445311587261</v>
      </c>
      <c r="I3803" s="16"/>
      <c r="J3803" s="22">
        <v>1.2683814767050201</v>
      </c>
      <c r="K3803" s="33"/>
      <c r="L3803" s="33">
        <v>10830</v>
      </c>
      <c r="M3803" s="24">
        <v>2132784</v>
      </c>
      <c r="N3803" s="35">
        <v>196.93296398891968</v>
      </c>
      <c r="P3803" s="30">
        <f t="shared" si="173"/>
        <v>3.9312938859384534</v>
      </c>
    </row>
    <row r="3804" spans="1:16" x14ac:dyDescent="0.25">
      <c r="A3804" s="3">
        <v>1980</v>
      </c>
      <c r="B3804" s="2" t="s">
        <v>187</v>
      </c>
      <c r="C3804" s="33">
        <v>-5.7141592459271493</v>
      </c>
      <c r="D3804" s="26">
        <v>8452.4349999999995</v>
      </c>
      <c r="E3804" s="33">
        <v>102.10764073662818</v>
      </c>
      <c r="F3804" s="28">
        <v>79.644415578973849</v>
      </c>
      <c r="G3804" s="28">
        <v>28.760068718442945</v>
      </c>
      <c r="H3804" s="33">
        <v>1.0338098929416941</v>
      </c>
      <c r="I3804" s="16"/>
      <c r="J3804" s="22">
        <v>1.3993542004942501</v>
      </c>
      <c r="K3804" s="33"/>
      <c r="L3804" s="33">
        <v>10830</v>
      </c>
      <c r="M3804" s="24">
        <v>2162839</v>
      </c>
      <c r="N3804" s="35">
        <v>199.70812557710065</v>
      </c>
      <c r="P3804" s="30">
        <f t="shared" si="173"/>
        <v>3.9269818396862695</v>
      </c>
    </row>
    <row r="3805" spans="1:16" x14ac:dyDescent="0.25">
      <c r="A3805" s="3">
        <v>1981</v>
      </c>
      <c r="B3805" s="2" t="s">
        <v>187</v>
      </c>
      <c r="C3805" s="33">
        <v>2.6394479940871776</v>
      </c>
      <c r="D3805" s="26">
        <v>7414.674</v>
      </c>
      <c r="E3805" s="33">
        <v>102.99609941773917</v>
      </c>
      <c r="F3805" s="28">
        <v>82.139964951289841</v>
      </c>
      <c r="G3805" s="28">
        <v>28.129665152914136</v>
      </c>
      <c r="H3805" s="33">
        <v>-0.38602762441349947</v>
      </c>
      <c r="I3805" s="16"/>
      <c r="J3805" s="22">
        <v>1.5635124087607</v>
      </c>
      <c r="K3805" s="33"/>
      <c r="L3805" s="33">
        <v>10830</v>
      </c>
      <c r="M3805" s="24">
        <v>2196921</v>
      </c>
      <c r="N3805" s="35">
        <v>202.85512465373961</v>
      </c>
      <c r="P3805" s="30">
        <f t="shared" si="173"/>
        <v>3.8700920612155851</v>
      </c>
    </row>
    <row r="3806" spans="1:16" x14ac:dyDescent="0.25">
      <c r="A3806" s="3">
        <v>1982</v>
      </c>
      <c r="B3806" s="2" t="s">
        <v>187</v>
      </c>
      <c r="C3806" s="33">
        <v>2.0692316240256758</v>
      </c>
      <c r="D3806" s="26">
        <v>6219.232</v>
      </c>
      <c r="E3806" s="33">
        <v>86.683365319037847</v>
      </c>
      <c r="F3806" s="28">
        <v>65.218712303566946</v>
      </c>
      <c r="G3806" s="28">
        <v>28.024614271970332</v>
      </c>
      <c r="H3806" s="33">
        <v>-0.47972795828508263</v>
      </c>
      <c r="I3806" s="16"/>
      <c r="J3806" s="22">
        <v>1.6764618540234599</v>
      </c>
      <c r="K3806" s="33"/>
      <c r="L3806" s="33">
        <v>10830</v>
      </c>
      <c r="M3806" s="24">
        <v>2234062</v>
      </c>
      <c r="N3806" s="35">
        <v>206.28457987072946</v>
      </c>
      <c r="P3806" s="30">
        <f t="shared" si="173"/>
        <v>3.7937367578812977</v>
      </c>
    </row>
    <row r="3807" spans="1:16" x14ac:dyDescent="0.25">
      <c r="A3807" s="3">
        <v>1983</v>
      </c>
      <c r="B3807" s="2" t="s">
        <v>187</v>
      </c>
      <c r="C3807" s="33">
        <v>1.9090784023816383</v>
      </c>
      <c r="D3807" s="26">
        <v>6450.2529999999997</v>
      </c>
      <c r="E3807" s="33">
        <v>78.723614672487358</v>
      </c>
      <c r="F3807" s="28">
        <v>61.116889819869449</v>
      </c>
      <c r="G3807" s="28">
        <v>26.065856173627861</v>
      </c>
      <c r="H3807" s="33">
        <v>-0.51667533437231394</v>
      </c>
      <c r="I3807" s="16"/>
      <c r="J3807" s="22">
        <v>1.6722403560816199</v>
      </c>
      <c r="K3807" s="33"/>
      <c r="L3807" s="33">
        <v>10830</v>
      </c>
      <c r="M3807" s="24">
        <v>2271735</v>
      </c>
      <c r="N3807" s="35">
        <v>209.76315789473685</v>
      </c>
      <c r="P3807" s="30">
        <f t="shared" si="173"/>
        <v>3.8095767494180639</v>
      </c>
    </row>
    <row r="3808" spans="1:16" x14ac:dyDescent="0.25">
      <c r="A3808" s="3">
        <v>1984</v>
      </c>
      <c r="B3808" s="2" t="s">
        <v>187</v>
      </c>
      <c r="C3808" s="33">
        <v>-1.5423457996957524</v>
      </c>
      <c r="D3808" s="26">
        <v>5144.8010000000004</v>
      </c>
      <c r="E3808" s="33">
        <v>117.18865346345362</v>
      </c>
      <c r="F3808" s="28">
        <v>77.983896521534362</v>
      </c>
      <c r="G3808" s="28">
        <v>41.469232493866166</v>
      </c>
      <c r="H3808" s="33">
        <v>0.51399434768380292</v>
      </c>
      <c r="I3808" s="16"/>
      <c r="J3808" s="22">
        <v>1.5129702494908099</v>
      </c>
      <c r="K3808" s="33"/>
      <c r="L3808" s="33">
        <v>10830</v>
      </c>
      <c r="M3808" s="24">
        <v>2306367</v>
      </c>
      <c r="N3808" s="35">
        <v>212.96094182825485</v>
      </c>
      <c r="P3808" s="30">
        <f t="shared" si="173"/>
        <v>3.7113685809889625</v>
      </c>
    </row>
    <row r="3809" spans="1:16" x14ac:dyDescent="0.25">
      <c r="A3809" s="3">
        <v>1985</v>
      </c>
      <c r="B3809" s="2" t="s">
        <v>187</v>
      </c>
      <c r="C3809" s="33">
        <v>-2.9436355749660805</v>
      </c>
      <c r="D3809" s="26">
        <v>5045.7920000000004</v>
      </c>
      <c r="E3809" s="33">
        <v>121.55503553771838</v>
      </c>
      <c r="F3809" s="28">
        <v>79.848657997527638</v>
      </c>
      <c r="G3809" s="28">
        <v>48.775769381435488</v>
      </c>
      <c r="H3809" s="33">
        <v>-0.42852589265220553</v>
      </c>
      <c r="I3809" s="16"/>
      <c r="J3809" s="22">
        <v>1.2556723462037001</v>
      </c>
      <c r="K3809" s="33"/>
      <c r="L3809" s="33">
        <v>10830</v>
      </c>
      <c r="M3809" s="24">
        <v>2335510</v>
      </c>
      <c r="N3809" s="35">
        <v>215.65189289012002</v>
      </c>
      <c r="P3809" s="30">
        <f t="shared" si="173"/>
        <v>3.7029293438600952</v>
      </c>
    </row>
    <row r="3810" spans="1:16" x14ac:dyDescent="0.25">
      <c r="A3810" s="3">
        <v>1986</v>
      </c>
      <c r="B3810" s="2" t="s">
        <v>187</v>
      </c>
      <c r="C3810" s="33">
        <v>1.8825881854486681</v>
      </c>
      <c r="D3810" s="26">
        <v>4550.7470000000003</v>
      </c>
      <c r="E3810" s="33">
        <v>94.729508442150959</v>
      </c>
      <c r="F3810" s="28">
        <v>56.66954068797282</v>
      </c>
      <c r="G3810" s="28">
        <v>42.28978087598945</v>
      </c>
      <c r="H3810" s="33">
        <v>-0.16699544341106659</v>
      </c>
      <c r="I3810" s="16"/>
      <c r="J3810" s="22">
        <v>0.96534915325366799</v>
      </c>
      <c r="K3810" s="33"/>
      <c r="L3810" s="33">
        <v>10830</v>
      </c>
      <c r="M3810" s="24">
        <v>2358165</v>
      </c>
      <c r="N3810" s="35">
        <v>217.74376731301939</v>
      </c>
      <c r="P3810" s="30">
        <f t="shared" si="173"/>
        <v>3.6580826914593327</v>
      </c>
    </row>
    <row r="3811" spans="1:16" x14ac:dyDescent="0.25">
      <c r="A3811" s="3">
        <v>1987</v>
      </c>
      <c r="B3811" s="2" t="s">
        <v>187</v>
      </c>
      <c r="C3811" s="33">
        <v>7.8503548269060133</v>
      </c>
      <c r="D3811" s="26">
        <v>5383.1559999999999</v>
      </c>
      <c r="E3811" s="33">
        <v>92.869227883428778</v>
      </c>
      <c r="F3811" s="28">
        <v>59.142298819633112</v>
      </c>
      <c r="G3811" s="28">
        <v>39.321718736818823</v>
      </c>
      <c r="H3811" s="33">
        <v>1.624587837946712</v>
      </c>
      <c r="I3811" s="16"/>
      <c r="J3811" s="22">
        <v>0.72820701362212803</v>
      </c>
      <c r="K3811" s="33"/>
      <c r="L3811" s="33">
        <v>10830</v>
      </c>
      <c r="M3811" s="24">
        <v>2375400</v>
      </c>
      <c r="N3811" s="35">
        <v>219.33518005540165</v>
      </c>
      <c r="P3811" s="30">
        <f t="shared" si="173"/>
        <v>3.7310369655406546</v>
      </c>
    </row>
    <row r="3812" spans="1:16" x14ac:dyDescent="0.25">
      <c r="A3812" s="3">
        <v>1988</v>
      </c>
      <c r="B3812" s="2" t="s">
        <v>187</v>
      </c>
      <c r="C3812" s="33">
        <v>3.9743020154030262</v>
      </c>
      <c r="D3812" s="26">
        <v>4528.7449999999999</v>
      </c>
      <c r="E3812" s="33">
        <v>91.417472350161006</v>
      </c>
      <c r="F3812" s="28">
        <v>60.966837897327594</v>
      </c>
      <c r="G3812" s="28">
        <v>35.33934661152292</v>
      </c>
      <c r="H3812" s="33">
        <v>-0.31345417942070741</v>
      </c>
      <c r="I3812" s="16"/>
      <c r="J3812" s="22">
        <v>0.58827217499045004</v>
      </c>
      <c r="K3812" s="33"/>
      <c r="L3812" s="33">
        <v>10830</v>
      </c>
      <c r="M3812" s="24">
        <v>2389415</v>
      </c>
      <c r="N3812" s="35">
        <v>220.629270544783</v>
      </c>
      <c r="P3812" s="30">
        <f t="shared" si="173"/>
        <v>3.6559778675562873</v>
      </c>
    </row>
    <row r="3813" spans="1:16" x14ac:dyDescent="0.25">
      <c r="A3813" s="3">
        <v>1989</v>
      </c>
      <c r="B3813" s="2" t="s">
        <v>187</v>
      </c>
      <c r="C3813" s="33">
        <v>7.1733043456580106</v>
      </c>
      <c r="D3813" s="26">
        <v>6728.9449999999997</v>
      </c>
      <c r="E3813" s="33">
        <v>96.010280424762257</v>
      </c>
      <c r="F3813" s="28">
        <v>64.699645217381956</v>
      </c>
      <c r="G3813" s="28">
        <v>36.252232788644648</v>
      </c>
      <c r="H3813" s="33">
        <v>1.2962630673377229</v>
      </c>
      <c r="I3813" s="16"/>
      <c r="J3813" s="22">
        <v>0.586246397494258</v>
      </c>
      <c r="K3813" s="33"/>
      <c r="L3813" s="33">
        <v>10830</v>
      </c>
      <c r="M3813" s="24">
        <v>2403464</v>
      </c>
      <c r="N3813" s="35">
        <v>221.92650046168052</v>
      </c>
      <c r="P3813" s="30">
        <f t="shared" si="173"/>
        <v>3.8279469785487108</v>
      </c>
    </row>
    <row r="3814" spans="1:16" x14ac:dyDescent="0.25">
      <c r="A3814" s="3">
        <v>1990</v>
      </c>
      <c r="B3814" s="2" t="s">
        <v>187</v>
      </c>
      <c r="C3814" s="33">
        <v>4.2005351147029018</v>
      </c>
      <c r="D3814" s="26">
        <v>7470</v>
      </c>
      <c r="E3814" s="33">
        <v>99.940171936027582</v>
      </c>
      <c r="F3814" s="28">
        <v>67.200553690884519</v>
      </c>
      <c r="G3814" s="28">
        <v>37.539544558559889</v>
      </c>
      <c r="H3814" s="33">
        <v>3.0029022533937058</v>
      </c>
      <c r="I3814" s="16"/>
      <c r="J3814" s="22">
        <v>0.68156001580362902</v>
      </c>
      <c r="K3814" s="33">
        <v>69.410003662109403</v>
      </c>
      <c r="L3814" s="33">
        <v>10830</v>
      </c>
      <c r="M3814" s="24">
        <v>2419901</v>
      </c>
      <c r="N3814" s="35">
        <v>223.44422899353648</v>
      </c>
      <c r="P3814" s="30">
        <f t="shared" si="173"/>
        <v>3.8733206018153989</v>
      </c>
    </row>
    <row r="3815" spans="1:16" x14ac:dyDescent="0.25">
      <c r="A3815" s="3">
        <v>1991</v>
      </c>
      <c r="B3815" s="2" t="s">
        <v>187</v>
      </c>
      <c r="C3815" s="33">
        <v>4.8382387532441413</v>
      </c>
      <c r="D3815" s="26">
        <v>7400</v>
      </c>
      <c r="E3815" s="33">
        <v>101.59878879601338</v>
      </c>
      <c r="F3815" s="28">
        <v>69.504665445364793</v>
      </c>
      <c r="G3815" s="28">
        <v>40.485128183733153</v>
      </c>
      <c r="H3815" s="33">
        <v>3.243875766405953</v>
      </c>
      <c r="I3815" s="16"/>
      <c r="J3815" s="22">
        <v>0.79963712447905</v>
      </c>
      <c r="K3815" s="33">
        <v>68.916000366210895</v>
      </c>
      <c r="L3815" s="33">
        <v>10830</v>
      </c>
      <c r="M3815" s="24">
        <v>2439329</v>
      </c>
      <c r="N3815" s="35">
        <v>225.23813481071099</v>
      </c>
      <c r="P3815" s="30">
        <f t="shared" si="173"/>
        <v>3.8692317197309762</v>
      </c>
    </row>
    <row r="3816" spans="1:16" x14ac:dyDescent="0.25">
      <c r="A3816" s="3">
        <v>1992</v>
      </c>
      <c r="B3816" s="2" t="s">
        <v>187</v>
      </c>
      <c r="C3816" s="33">
        <v>1.95554250245047</v>
      </c>
      <c r="D3816" s="26">
        <v>8150</v>
      </c>
      <c r="E3816" s="33">
        <v>125.49432672155856</v>
      </c>
      <c r="F3816" s="28">
        <v>77.019678650891024</v>
      </c>
      <c r="G3816" s="28">
        <v>51.433192676746323</v>
      </c>
      <c r="H3816" s="33">
        <v>4.0277643187245253</v>
      </c>
      <c r="I3816" s="16"/>
      <c r="J3816" s="22">
        <v>0.88638676685507201</v>
      </c>
      <c r="K3816" s="33">
        <v>68.416999816894503</v>
      </c>
      <c r="L3816" s="33">
        <v>10830</v>
      </c>
      <c r="M3816" s="24">
        <v>2461047</v>
      </c>
      <c r="N3816" s="35">
        <v>227.24349030470916</v>
      </c>
      <c r="P3816" s="30">
        <f t="shared" ref="P3816:P3842" si="174">LOG(D3816)</f>
        <v>3.9111576087399764</v>
      </c>
    </row>
    <row r="3817" spans="1:16" x14ac:dyDescent="0.25">
      <c r="A3817" s="3">
        <v>1993</v>
      </c>
      <c r="B3817" s="2" t="s">
        <v>187</v>
      </c>
      <c r="C3817" s="33">
        <v>9.4171025670875395</v>
      </c>
      <c r="D3817" s="26">
        <v>8320</v>
      </c>
      <c r="E3817" s="33">
        <v>82.842133184008489</v>
      </c>
      <c r="F3817" s="28">
        <v>58.877975420344534</v>
      </c>
      <c r="G3817" s="28">
        <v>38.311860003536644</v>
      </c>
      <c r="H3817" s="33">
        <v>1.4319682439103463</v>
      </c>
      <c r="I3817" s="16"/>
      <c r="J3817" s="22">
        <v>0.95179694721752095</v>
      </c>
      <c r="K3817" s="33">
        <v>67.915000915527301</v>
      </c>
      <c r="L3817" s="33">
        <v>10830</v>
      </c>
      <c r="M3817" s="24">
        <v>2484583</v>
      </c>
      <c r="N3817" s="35">
        <v>229.41671283471837</v>
      </c>
      <c r="P3817" s="30">
        <f t="shared" si="174"/>
        <v>3.920123326290724</v>
      </c>
    </row>
    <row r="3818" spans="1:16" x14ac:dyDescent="0.25">
      <c r="A3818" s="3">
        <v>1994</v>
      </c>
      <c r="B3818" s="2" t="s">
        <v>187</v>
      </c>
      <c r="C3818" s="33">
        <v>1.3833898027364882</v>
      </c>
      <c r="D3818" s="26">
        <v>8380</v>
      </c>
      <c r="E3818" s="33">
        <v>111.40668392432498</v>
      </c>
      <c r="F3818" s="28">
        <v>63.016220572828615</v>
      </c>
      <c r="G3818" s="28">
        <v>44.667056229663586</v>
      </c>
      <c r="H3818" s="33">
        <v>1.4488595533333704</v>
      </c>
      <c r="I3818" s="16"/>
      <c r="J3818" s="22">
        <v>0.97961683547219003</v>
      </c>
      <c r="K3818" s="33">
        <v>67.407997131347699</v>
      </c>
      <c r="L3818" s="33">
        <v>10830</v>
      </c>
      <c r="M3818" s="24">
        <v>2509042</v>
      </c>
      <c r="N3818" s="35">
        <v>231.67516158818097</v>
      </c>
      <c r="P3818" s="30">
        <f t="shared" si="174"/>
        <v>3.9232440186302764</v>
      </c>
    </row>
    <row r="3819" spans="1:16" x14ac:dyDescent="0.25">
      <c r="A3819" s="3">
        <v>1995</v>
      </c>
      <c r="B3819" s="2" t="s">
        <v>187</v>
      </c>
      <c r="C3819" s="33">
        <v>2.3499570414782909</v>
      </c>
      <c r="D3819" s="26">
        <v>8680</v>
      </c>
      <c r="E3819" s="33">
        <v>107.65180749995673</v>
      </c>
      <c r="F3819" s="28">
        <v>64.537964637375183</v>
      </c>
      <c r="G3819" s="28">
        <v>41.074727693945</v>
      </c>
      <c r="H3819" s="33">
        <v>1.5476948881236263</v>
      </c>
      <c r="I3819" s="16"/>
      <c r="J3819" s="22">
        <v>0.97816514084303996</v>
      </c>
      <c r="K3819" s="33">
        <v>66.897003173828097</v>
      </c>
      <c r="L3819" s="33">
        <v>10830</v>
      </c>
      <c r="M3819" s="24">
        <v>2533705</v>
      </c>
      <c r="N3819" s="35">
        <v>233.95244690674053</v>
      </c>
      <c r="P3819" s="30">
        <f t="shared" si="174"/>
        <v>3.9385197251764921</v>
      </c>
    </row>
    <row r="3820" spans="1:16" x14ac:dyDescent="0.25">
      <c r="A3820" s="3">
        <v>1996</v>
      </c>
      <c r="B3820" s="2" t="s">
        <v>187</v>
      </c>
      <c r="C3820" s="33">
        <v>-0.11373120611553134</v>
      </c>
      <c r="D3820" s="26">
        <v>9040</v>
      </c>
      <c r="E3820" s="33">
        <v>97.724241960518555</v>
      </c>
      <c r="F3820" s="28">
        <v>58.805362131910897</v>
      </c>
      <c r="G3820" s="28">
        <v>37.207780993813259</v>
      </c>
      <c r="H3820" s="33">
        <v>1.835300745469252</v>
      </c>
      <c r="I3820" s="16"/>
      <c r="J3820" s="22">
        <v>0.97896914387827605</v>
      </c>
      <c r="K3820" s="33">
        <v>66.382003784179702</v>
      </c>
      <c r="L3820" s="33">
        <v>10830</v>
      </c>
      <c r="M3820" s="24">
        <v>2558631</v>
      </c>
      <c r="N3820" s="35">
        <v>236.25401662049862</v>
      </c>
      <c r="P3820" s="30">
        <f t="shared" si="174"/>
        <v>3.9561684304753633</v>
      </c>
    </row>
    <row r="3821" spans="1:16" x14ac:dyDescent="0.25">
      <c r="A3821" s="3">
        <v>1997</v>
      </c>
      <c r="B3821" s="2" t="s">
        <v>187</v>
      </c>
      <c r="C3821" s="33">
        <v>-1.1404598723546258</v>
      </c>
      <c r="D3821" s="26">
        <v>9200</v>
      </c>
      <c r="E3821" s="33">
        <v>88.984831825258325</v>
      </c>
      <c r="F3821" s="28">
        <v>53.737878405778098</v>
      </c>
      <c r="G3821" s="28">
        <v>34.887954465213397</v>
      </c>
      <c r="H3821" s="33">
        <v>1.8535639494416591</v>
      </c>
      <c r="I3821" s="16"/>
      <c r="J3821" s="22">
        <v>0.98329538044226705</v>
      </c>
      <c r="K3821" s="33">
        <v>65.862998962402301</v>
      </c>
      <c r="L3821" s="33">
        <v>10830</v>
      </c>
      <c r="M3821" s="24">
        <v>2583914</v>
      </c>
      <c r="N3821" s="35">
        <v>238.58855032317635</v>
      </c>
      <c r="P3821" s="30">
        <f t="shared" si="174"/>
        <v>3.9637878273455551</v>
      </c>
    </row>
    <row r="3822" spans="1:16" x14ac:dyDescent="0.25">
      <c r="A3822" s="3">
        <v>1998</v>
      </c>
      <c r="B3822" s="2" t="s">
        <v>187</v>
      </c>
      <c r="C3822" s="33">
        <v>-2.3345535433781635</v>
      </c>
      <c r="D3822" s="26">
        <v>9720</v>
      </c>
      <c r="E3822" s="33">
        <v>84.474985366096661</v>
      </c>
      <c r="F3822" s="28">
        <v>49.469707820108852</v>
      </c>
      <c r="G3822" s="28">
        <v>34.868917589329087</v>
      </c>
      <c r="H3822" s="33">
        <v>3.6655608209931128</v>
      </c>
      <c r="I3822" s="16"/>
      <c r="J3822" s="22">
        <v>0.96134069899636099</v>
      </c>
      <c r="K3822" s="33">
        <v>65.339996337890597</v>
      </c>
      <c r="L3822" s="33">
        <v>10830</v>
      </c>
      <c r="M3822" s="24">
        <v>2608874</v>
      </c>
      <c r="N3822" s="35">
        <v>240.89325946445061</v>
      </c>
      <c r="P3822" s="30">
        <f t="shared" si="174"/>
        <v>3.9876662649262746</v>
      </c>
    </row>
    <row r="3823" spans="1:16" x14ac:dyDescent="0.25">
      <c r="A3823" s="3">
        <v>1999</v>
      </c>
      <c r="B3823" s="2" t="s">
        <v>187</v>
      </c>
      <c r="C3823" s="33">
        <v>1.0476738707379241</v>
      </c>
      <c r="D3823" s="26">
        <v>9980</v>
      </c>
      <c r="E3823" s="33">
        <v>84.231746891769603</v>
      </c>
      <c r="F3823" s="28">
        <v>46.573322679562636</v>
      </c>
      <c r="G3823" s="28">
        <v>37.148385478209242</v>
      </c>
      <c r="H3823" s="33">
        <v>5.3414728862015908</v>
      </c>
      <c r="I3823" s="16"/>
      <c r="J3823" s="22">
        <v>0.90824886102364</v>
      </c>
      <c r="K3823" s="33">
        <v>64.5</v>
      </c>
      <c r="L3823" s="33">
        <v>10830</v>
      </c>
      <c r="M3823" s="24">
        <v>2632677</v>
      </c>
      <c r="N3823" s="35">
        <v>243.09113573407203</v>
      </c>
      <c r="P3823" s="30">
        <f t="shared" si="174"/>
        <v>3.999130541287371</v>
      </c>
    </row>
    <row r="3824" spans="1:16" x14ac:dyDescent="0.25">
      <c r="A3824" s="3">
        <v>2000</v>
      </c>
      <c r="B3824" s="2" t="s">
        <v>187</v>
      </c>
      <c r="C3824" s="33">
        <v>0.87870354796235972</v>
      </c>
      <c r="D3824" s="26">
        <v>10060</v>
      </c>
      <c r="E3824" s="33">
        <v>89.51300605287156</v>
      </c>
      <c r="F3824" s="28">
        <v>51.037946622094665</v>
      </c>
      <c r="G3824" s="28">
        <v>38.291785801198174</v>
      </c>
      <c r="H3824" s="33">
        <v>4.6596001746368412</v>
      </c>
      <c r="I3824" s="16"/>
      <c r="J3824" s="22">
        <v>0.83297013452369195</v>
      </c>
      <c r="K3824" s="33">
        <v>63.7039985656738</v>
      </c>
      <c r="L3824" s="33">
        <v>10830</v>
      </c>
      <c r="M3824" s="24">
        <v>2654698</v>
      </c>
      <c r="N3824" s="35">
        <v>245.12446906740536</v>
      </c>
      <c r="P3824" s="30">
        <f t="shared" si="174"/>
        <v>4.0025979807199086</v>
      </c>
    </row>
    <row r="3825" spans="1:16" x14ac:dyDescent="0.25">
      <c r="A3825" s="3">
        <v>2001</v>
      </c>
      <c r="B3825" s="2" t="s">
        <v>187</v>
      </c>
      <c r="C3825" s="33">
        <v>1.3449295639669714</v>
      </c>
      <c r="D3825" s="26">
        <v>10080</v>
      </c>
      <c r="E3825" s="33">
        <v>84.827734599442451</v>
      </c>
      <c r="F3825" s="28">
        <v>49.811207713933733</v>
      </c>
      <c r="G3825" s="28">
        <v>37.096298775427201</v>
      </c>
      <c r="H3825" s="33">
        <v>6.2699042024198253</v>
      </c>
      <c r="I3825" s="16"/>
      <c r="J3825" s="22">
        <v>0.75085671875501303</v>
      </c>
      <c r="K3825" s="33">
        <v>62.900001525878899</v>
      </c>
      <c r="L3825" s="33">
        <v>10830</v>
      </c>
      <c r="M3825" s="24">
        <v>2674706</v>
      </c>
      <c r="N3825" s="35">
        <v>246.97192982456141</v>
      </c>
      <c r="P3825" s="30">
        <f t="shared" si="174"/>
        <v>4.0034605321095063</v>
      </c>
    </row>
    <row r="3826" spans="1:16" x14ac:dyDescent="0.25">
      <c r="A3826" s="3">
        <v>2002</v>
      </c>
      <c r="B3826" s="2" t="s">
        <v>187</v>
      </c>
      <c r="C3826" s="33">
        <v>1.9972909440715512</v>
      </c>
      <c r="D3826" s="26">
        <v>10250</v>
      </c>
      <c r="E3826" s="33">
        <v>81.846755427102039</v>
      </c>
      <c r="F3826" s="28">
        <v>47.813472877771993</v>
      </c>
      <c r="G3826" s="28">
        <v>36.111210276057001</v>
      </c>
      <c r="H3826" s="33">
        <v>4.5663049845395332</v>
      </c>
      <c r="I3826" s="16"/>
      <c r="J3826" s="22">
        <v>0.67580450697774896</v>
      </c>
      <c r="K3826" s="33">
        <v>62.386001586914098</v>
      </c>
      <c r="L3826" s="33">
        <v>10830</v>
      </c>
      <c r="M3826" s="24">
        <v>2692843</v>
      </c>
      <c r="N3826" s="35">
        <v>248.64662973222531</v>
      </c>
      <c r="P3826" s="30">
        <f t="shared" si="174"/>
        <v>4.0107238653917729</v>
      </c>
    </row>
    <row r="3827" spans="1:16" x14ac:dyDescent="0.25">
      <c r="A3827" s="3">
        <v>2003</v>
      </c>
      <c r="B3827" s="2" t="s">
        <v>187</v>
      </c>
      <c r="C3827" s="33">
        <v>3.6663175927902074</v>
      </c>
      <c r="D3827" s="26">
        <v>10590</v>
      </c>
      <c r="E3827" s="33">
        <v>88.150630842408773</v>
      </c>
      <c r="F3827" s="28">
        <v>51.101613762832642</v>
      </c>
      <c r="G3827" s="28">
        <v>39.488667236866334</v>
      </c>
      <c r="H3827" s="33">
        <v>7.2479670070338482</v>
      </c>
      <c r="I3827" s="16"/>
      <c r="J3827" s="22">
        <v>0.61437204760630704</v>
      </c>
      <c r="K3827" s="33">
        <v>61.869998931884801</v>
      </c>
      <c r="L3827" s="33">
        <v>10830</v>
      </c>
      <c r="M3827" s="24">
        <v>2709438</v>
      </c>
      <c r="N3827" s="35">
        <v>250.17894736842106</v>
      </c>
      <c r="P3827" s="30">
        <f t="shared" si="174"/>
        <v>4.024895960107485</v>
      </c>
    </row>
    <row r="3828" spans="1:16" x14ac:dyDescent="0.25">
      <c r="A3828" s="3">
        <v>2004</v>
      </c>
      <c r="B3828" s="2" t="s">
        <v>187</v>
      </c>
      <c r="C3828" s="33">
        <v>1.3237250997782724</v>
      </c>
      <c r="D3828" s="26">
        <v>10570</v>
      </c>
      <c r="E3828" s="33">
        <v>89.318104072681606</v>
      </c>
      <c r="F3828" s="28">
        <v>52.502957853470832</v>
      </c>
      <c r="G3828" s="28">
        <v>39.468850038691663</v>
      </c>
      <c r="H3828" s="33">
        <v>5.4976345270941804</v>
      </c>
      <c r="I3828" s="16"/>
      <c r="J3828" s="22">
        <v>0.57334333162701001</v>
      </c>
      <c r="K3828" s="33">
        <v>64.260002136230497</v>
      </c>
      <c r="L3828" s="33">
        <v>10830</v>
      </c>
      <c r="M3828" s="24">
        <v>2725017</v>
      </c>
      <c r="N3828" s="35">
        <v>251.6174515235457</v>
      </c>
      <c r="P3828" s="30">
        <f t="shared" si="174"/>
        <v>4.0240749873074266</v>
      </c>
    </row>
    <row r="3829" spans="1:16" x14ac:dyDescent="0.25">
      <c r="A3829" s="3">
        <v>2005</v>
      </c>
      <c r="B3829" s="2" t="s">
        <v>187</v>
      </c>
      <c r="C3829" s="33">
        <v>0.89379793594500256</v>
      </c>
      <c r="D3829" s="26">
        <v>10560</v>
      </c>
      <c r="E3829" s="33">
        <v>90.487893344909722</v>
      </c>
      <c r="F3829" s="28">
        <v>55.772619609982357</v>
      </c>
      <c r="G3829" s="28">
        <v>36.034759707263184</v>
      </c>
      <c r="H3829" s="33">
        <v>5.6733320625531842</v>
      </c>
      <c r="I3829" s="16"/>
      <c r="J3829" s="22">
        <v>0.54832537721209096</v>
      </c>
      <c r="K3829" s="33">
        <v>64.541000366210895</v>
      </c>
      <c r="L3829" s="33">
        <v>10830</v>
      </c>
      <c r="M3829" s="24">
        <v>2740000</v>
      </c>
      <c r="N3829" s="35">
        <v>253.00092336103415</v>
      </c>
      <c r="P3829" s="30">
        <f t="shared" si="174"/>
        <v>4.0236639181977933</v>
      </c>
    </row>
    <row r="3830" spans="1:16" x14ac:dyDescent="0.25">
      <c r="A3830" s="3">
        <v>2006</v>
      </c>
      <c r="B3830" s="2" t="s">
        <v>187</v>
      </c>
      <c r="C3830" s="33">
        <v>2.899125349588715</v>
      </c>
      <c r="D3830" s="26">
        <v>12060</v>
      </c>
      <c r="E3830" s="33">
        <v>100.74559882499337</v>
      </c>
      <c r="F3830" s="28">
        <v>63.687265687154479</v>
      </c>
      <c r="G3830" s="28">
        <v>39.142278774252951</v>
      </c>
      <c r="H3830" s="33">
        <v>7.0606092340645947</v>
      </c>
      <c r="I3830" s="16"/>
      <c r="J3830" s="22">
        <v>0.524679540592904</v>
      </c>
      <c r="K3830" s="33">
        <v>64.820999145507798</v>
      </c>
      <c r="L3830" s="33">
        <v>10830</v>
      </c>
      <c r="M3830" s="24">
        <v>2754414</v>
      </c>
      <c r="N3830" s="35">
        <v>254.33185595567866</v>
      </c>
      <c r="P3830" s="30">
        <f t="shared" si="174"/>
        <v>4.0813473078041325</v>
      </c>
    </row>
    <row r="3831" spans="1:16" x14ac:dyDescent="0.25">
      <c r="A3831" s="3">
        <v>2007</v>
      </c>
      <c r="B3831" s="2" t="s">
        <v>187</v>
      </c>
      <c r="C3831" s="33">
        <v>1.4319540366511774</v>
      </c>
      <c r="D3831" s="26">
        <v>12020</v>
      </c>
      <c r="E3831" s="33">
        <v>101.24442206243678</v>
      </c>
      <c r="F3831" s="28">
        <v>71.463209707869638</v>
      </c>
      <c r="G3831" s="28">
        <v>38.971837537256867</v>
      </c>
      <c r="H3831" s="33">
        <v>6.3431893904663417</v>
      </c>
      <c r="I3831" s="16">
        <v>3838788918.0334597</v>
      </c>
      <c r="J3831" s="22">
        <v>0.50030497413498998</v>
      </c>
      <c r="K3831" s="33">
        <v>65.099998474121094</v>
      </c>
      <c r="L3831" s="33">
        <v>10830</v>
      </c>
      <c r="M3831" s="24">
        <v>2768229</v>
      </c>
      <c r="N3831" s="35">
        <v>255.60747922437673</v>
      </c>
      <c r="O3831" s="28">
        <f t="shared" ref="O3831:O3844" si="175">LOG(I3831)</f>
        <v>9.5841942323951823</v>
      </c>
      <c r="P3831" s="30">
        <f t="shared" si="174"/>
        <v>4.0799044676667204</v>
      </c>
    </row>
    <row r="3832" spans="1:16" x14ac:dyDescent="0.25">
      <c r="A3832" s="3">
        <v>2008</v>
      </c>
      <c r="B3832" s="2" t="s">
        <v>187</v>
      </c>
      <c r="C3832" s="33">
        <v>-0.81173670328081471</v>
      </c>
      <c r="D3832" s="26">
        <v>9620</v>
      </c>
      <c r="E3832" s="33">
        <v>113.57740384422583</v>
      </c>
      <c r="F3832" s="28">
        <v>79.536656173178656</v>
      </c>
      <c r="G3832" s="28">
        <v>37.655462083968857</v>
      </c>
      <c r="H3832" s="33">
        <v>10.041303198305249</v>
      </c>
      <c r="I3832" s="16">
        <v>3535723142.4032078</v>
      </c>
      <c r="J3832" s="22">
        <v>0.49152384197054699</v>
      </c>
      <c r="K3832" s="33">
        <v>65.279998779296903</v>
      </c>
      <c r="L3832" s="33">
        <v>10830</v>
      </c>
      <c r="M3832" s="24">
        <v>2781869</v>
      </c>
      <c r="N3832" s="35">
        <v>256.86694367497694</v>
      </c>
      <c r="O3832" s="28">
        <f t="shared" si="175"/>
        <v>9.5484782511278219</v>
      </c>
      <c r="P3832" s="30">
        <f t="shared" si="174"/>
        <v>3.9831750720378132</v>
      </c>
    </row>
    <row r="3833" spans="1:16" x14ac:dyDescent="0.25">
      <c r="A3833" s="3">
        <v>2009</v>
      </c>
      <c r="B3833" s="2" t="s">
        <v>187</v>
      </c>
      <c r="C3833" s="33">
        <v>-4.3453018579463958</v>
      </c>
      <c r="D3833" s="26">
        <v>7880</v>
      </c>
      <c r="E3833" s="33">
        <v>86.885124333883709</v>
      </c>
      <c r="F3833" s="28">
        <v>52.638262413910596</v>
      </c>
      <c r="G3833" s="28">
        <v>37.384663747061083</v>
      </c>
      <c r="H3833" s="33">
        <v>4.0028563702222284</v>
      </c>
      <c r="I3833" s="16">
        <v>2901737012.7935038</v>
      </c>
      <c r="J3833" s="22">
        <v>0.50092364863064298</v>
      </c>
      <c r="K3833" s="33">
        <v>63.529998779296903</v>
      </c>
      <c r="L3833" s="33">
        <v>10830</v>
      </c>
      <c r="M3833" s="24">
        <v>2795839</v>
      </c>
      <c r="N3833" s="35">
        <v>258.15687903970451</v>
      </c>
      <c r="O3833" s="28">
        <f t="shared" si="175"/>
        <v>9.4626580493601278</v>
      </c>
      <c r="P3833" s="30">
        <f t="shared" si="174"/>
        <v>3.8965262174895554</v>
      </c>
    </row>
    <row r="3834" spans="1:16" x14ac:dyDescent="0.25">
      <c r="A3834" s="3">
        <v>2010</v>
      </c>
      <c r="B3834" s="2" t="s">
        <v>187</v>
      </c>
      <c r="C3834" s="33">
        <v>-1.4571472094750249</v>
      </c>
      <c r="D3834" s="26">
        <v>7480</v>
      </c>
      <c r="E3834" s="33">
        <v>80.920400318881036</v>
      </c>
      <c r="F3834" s="28">
        <v>49.566747135839329</v>
      </c>
      <c r="G3834" s="28">
        <v>33.723349645678788</v>
      </c>
      <c r="H3834" s="33">
        <v>1.4052027629934576</v>
      </c>
      <c r="I3834" s="16">
        <v>2826999147.7171798</v>
      </c>
      <c r="J3834" s="22">
        <v>0.52173538159858801</v>
      </c>
      <c r="K3834" s="33">
        <v>62.360000610351598</v>
      </c>
      <c r="L3834" s="33">
        <v>10830</v>
      </c>
      <c r="M3834" s="24">
        <v>2810464</v>
      </c>
      <c r="N3834" s="35">
        <v>259.50729455216992</v>
      </c>
      <c r="O3834" s="28">
        <f t="shared" si="175"/>
        <v>9.4513256775585752</v>
      </c>
      <c r="P3834" s="30">
        <f t="shared" si="174"/>
        <v>3.8739015978644615</v>
      </c>
    </row>
    <row r="3835" spans="1:16" x14ac:dyDescent="0.25">
      <c r="A3835" s="3">
        <v>2011</v>
      </c>
      <c r="B3835" s="2" t="s">
        <v>187</v>
      </c>
      <c r="C3835" s="33">
        <v>1.7303762674692109</v>
      </c>
      <c r="D3835" s="26">
        <v>7600</v>
      </c>
      <c r="E3835" s="33">
        <v>83.82182022758083</v>
      </c>
      <c r="F3835" s="28">
        <v>55.813031412861434</v>
      </c>
      <c r="G3835" s="28">
        <v>31.612070433565059</v>
      </c>
      <c r="H3835" s="33">
        <v>1.1959936864070133</v>
      </c>
      <c r="I3835" s="16">
        <v>3057351035.9712882</v>
      </c>
      <c r="J3835" s="22">
        <v>0.54886274247393796</v>
      </c>
      <c r="K3835" s="33">
        <v>62.299999237060497</v>
      </c>
      <c r="L3835" s="33">
        <v>10830</v>
      </c>
      <c r="M3835" s="24">
        <v>2825932</v>
      </c>
      <c r="N3835" s="35">
        <v>260.93554939981533</v>
      </c>
      <c r="O3835" s="28">
        <f t="shared" si="175"/>
        <v>9.485345305992313</v>
      </c>
      <c r="P3835" s="30">
        <f t="shared" si="174"/>
        <v>3.8808135922807914</v>
      </c>
    </row>
    <row r="3836" spans="1:16" x14ac:dyDescent="0.25">
      <c r="A3836" s="3">
        <v>2012</v>
      </c>
      <c r="B3836" s="2" t="s">
        <v>187</v>
      </c>
      <c r="C3836" s="33">
        <v>-0.61363603986912096</v>
      </c>
      <c r="D3836" s="26">
        <v>7110</v>
      </c>
      <c r="E3836" s="33">
        <v>82.040078348651505</v>
      </c>
      <c r="F3836" s="28">
        <v>54.318584473634942</v>
      </c>
      <c r="G3836" s="28">
        <v>33.316093098524952</v>
      </c>
      <c r="H3836" s="33">
        <v>2.791456896040998</v>
      </c>
      <c r="I3836" s="16">
        <v>2905901098.0619073</v>
      </c>
      <c r="J3836" s="22">
        <v>0.57148456718391005</v>
      </c>
      <c r="K3836" s="33">
        <v>61.889999389648402</v>
      </c>
      <c r="L3836" s="33">
        <v>10830</v>
      </c>
      <c r="M3836" s="24">
        <v>2842128</v>
      </c>
      <c r="N3836" s="35">
        <v>262.43102493074792</v>
      </c>
      <c r="O3836" s="28">
        <f t="shared" si="175"/>
        <v>9.4632808290614872</v>
      </c>
      <c r="P3836" s="30">
        <f t="shared" si="174"/>
        <v>3.8518696007297661</v>
      </c>
    </row>
    <row r="3837" spans="1:16" x14ac:dyDescent="0.25">
      <c r="A3837" s="3">
        <v>2013</v>
      </c>
      <c r="B3837" s="2" t="s">
        <v>187</v>
      </c>
      <c r="C3837" s="33">
        <v>0.51768601280240034</v>
      </c>
      <c r="D3837" s="26">
        <v>7580</v>
      </c>
      <c r="E3837" s="33">
        <v>83.25957198400107</v>
      </c>
      <c r="F3837" s="28">
        <v>54.577182779646058</v>
      </c>
      <c r="G3837" s="28">
        <v>33.746478510498108</v>
      </c>
      <c r="H3837" s="33">
        <v>3.8189835898943238</v>
      </c>
      <c r="I3837" s="16">
        <v>3069677391.9650078</v>
      </c>
      <c r="J3837" s="22">
        <v>0.58174067617017799</v>
      </c>
      <c r="K3837" s="33">
        <v>63.0200004577637</v>
      </c>
      <c r="L3837" s="33">
        <v>10830</v>
      </c>
      <c r="M3837" s="24">
        <v>2858710</v>
      </c>
      <c r="N3837" s="35">
        <v>263.96214219759923</v>
      </c>
      <c r="O3837" s="28">
        <f t="shared" si="175"/>
        <v>9.4870927356558745</v>
      </c>
      <c r="P3837" s="30">
        <f t="shared" si="174"/>
        <v>3.8796692056320534</v>
      </c>
    </row>
    <row r="3838" spans="1:16" x14ac:dyDescent="0.25">
      <c r="A3838" s="3">
        <v>2014</v>
      </c>
      <c r="B3838" s="2" t="s">
        <v>187</v>
      </c>
      <c r="C3838" s="33">
        <v>0.68982235737433939</v>
      </c>
      <c r="D3838" s="26">
        <v>7400</v>
      </c>
      <c r="E3838" s="33">
        <v>84.74094366445641</v>
      </c>
      <c r="F3838" s="28">
        <v>52.463342335190774</v>
      </c>
      <c r="G3838" s="28">
        <v>37.389869419936126</v>
      </c>
      <c r="H3838" s="33">
        <v>4.1883528142212949</v>
      </c>
      <c r="I3838" s="16">
        <v>3162465156.5314627</v>
      </c>
      <c r="J3838" s="22">
        <v>0.57298511603621005</v>
      </c>
      <c r="K3838" s="33">
        <v>62.819999694824197</v>
      </c>
      <c r="L3838" s="33">
        <v>10830</v>
      </c>
      <c r="M3838" s="24">
        <v>2875137</v>
      </c>
      <c r="N3838" s="35">
        <v>265.47894736842107</v>
      </c>
      <c r="O3838" s="28">
        <f t="shared" si="175"/>
        <v>9.5000257492322611</v>
      </c>
      <c r="P3838" s="30">
        <f t="shared" si="174"/>
        <v>3.8692317197309762</v>
      </c>
    </row>
    <row r="3839" spans="1:16" x14ac:dyDescent="0.25">
      <c r="A3839" s="3">
        <v>2015</v>
      </c>
      <c r="B3839" s="2" t="s">
        <v>187</v>
      </c>
      <c r="C3839" s="33">
        <v>0.92148712538030964</v>
      </c>
      <c r="D3839" s="26">
        <v>7290</v>
      </c>
      <c r="E3839" s="33">
        <v>76.117521662347556</v>
      </c>
      <c r="F3839" s="28">
        <v>44.090691670728702</v>
      </c>
      <c r="G3839" s="28">
        <v>36.785798277876758</v>
      </c>
      <c r="H3839" s="33">
        <v>6.5190079589335994</v>
      </c>
      <c r="I3839" s="16">
        <v>3010135949.6211839</v>
      </c>
      <c r="J3839" s="22">
        <v>0.55104393375877503</v>
      </c>
      <c r="K3839" s="33">
        <v>63.150001525878899</v>
      </c>
      <c r="L3839" s="33">
        <v>10830</v>
      </c>
      <c r="M3839" s="24">
        <v>2891024</v>
      </c>
      <c r="N3839" s="35">
        <v>266.94589104339798</v>
      </c>
      <c r="O3839" s="28">
        <f t="shared" si="175"/>
        <v>9.4785861104898519</v>
      </c>
      <c r="P3839" s="30">
        <f t="shared" si="174"/>
        <v>3.8627275283179747</v>
      </c>
    </row>
    <row r="3840" spans="1:16" x14ac:dyDescent="0.25">
      <c r="A3840" s="3">
        <v>2016</v>
      </c>
      <c r="B3840" s="2" t="s">
        <v>187</v>
      </c>
      <c r="C3840" s="33">
        <v>1.3752230644553833</v>
      </c>
      <c r="D3840" s="26">
        <v>7750</v>
      </c>
      <c r="E3840" s="33">
        <v>76.455158957305486</v>
      </c>
      <c r="F3840" s="28">
        <v>42.402171011984265</v>
      </c>
      <c r="G3840" s="28">
        <v>38.268420030470004</v>
      </c>
      <c r="H3840" s="33">
        <v>6.5920970905403999</v>
      </c>
      <c r="I3840" s="16">
        <v>3012342417.1140032</v>
      </c>
      <c r="J3840" s="22">
        <v>0.52500730360829495</v>
      </c>
      <c r="K3840" s="33">
        <v>64.769996643066406</v>
      </c>
      <c r="L3840" s="33">
        <v>10830</v>
      </c>
      <c r="M3840" s="24">
        <v>2906242</v>
      </c>
      <c r="N3840" s="35">
        <v>268.35106186518931</v>
      </c>
      <c r="O3840" s="28">
        <f t="shared" si="175"/>
        <v>9.4789043371869539</v>
      </c>
      <c r="P3840" s="30">
        <f t="shared" si="174"/>
        <v>3.8893017025063101</v>
      </c>
    </row>
    <row r="3841" spans="1:16" x14ac:dyDescent="0.25">
      <c r="A3841" s="3">
        <v>2017</v>
      </c>
      <c r="B3841" s="2" t="s">
        <v>187</v>
      </c>
      <c r="C3841" s="33">
        <v>0.99712306233519143</v>
      </c>
      <c r="D3841" s="26">
        <v>7190</v>
      </c>
      <c r="E3841" s="33">
        <v>83.523172517512961</v>
      </c>
      <c r="F3841" s="28">
        <v>48.13292468437092</v>
      </c>
      <c r="G3841" s="28">
        <v>39.441584431024104</v>
      </c>
      <c r="H3841" s="33">
        <v>6.0019976303557971</v>
      </c>
      <c r="I3841" s="16">
        <v>3152113008.294476</v>
      </c>
      <c r="J3841" s="22">
        <v>0.50131474164256595</v>
      </c>
      <c r="K3841" s="33">
        <v>65.080001831054702</v>
      </c>
      <c r="L3841" s="33">
        <v>10830</v>
      </c>
      <c r="M3841" s="24">
        <v>2920848</v>
      </c>
      <c r="N3841" s="35">
        <v>269.69972299168973</v>
      </c>
      <c r="O3841" s="28">
        <f t="shared" si="175"/>
        <v>9.498601779248645</v>
      </c>
      <c r="P3841" s="30">
        <f t="shared" si="174"/>
        <v>3.8567288903828825</v>
      </c>
    </row>
    <row r="3842" spans="1:16" x14ac:dyDescent="0.25">
      <c r="A3842" s="3">
        <v>2018</v>
      </c>
      <c r="B3842" s="2" t="s">
        <v>187</v>
      </c>
      <c r="C3842" s="33">
        <v>1.8899236812108597</v>
      </c>
      <c r="D3842" s="26">
        <v>8510</v>
      </c>
      <c r="E3842" s="33">
        <v>89.977906041235144</v>
      </c>
      <c r="F3842" s="28">
        <v>51.694784612265579</v>
      </c>
      <c r="G3842" s="28">
        <v>39.690625859485067</v>
      </c>
      <c r="H3842" s="33">
        <v>4.9242308453278572</v>
      </c>
      <c r="I3842" s="16">
        <v>3332860852.913022</v>
      </c>
      <c r="J3842" s="22">
        <v>0.47833817688852998</v>
      </c>
      <c r="K3842" s="33">
        <v>64.040000915527301</v>
      </c>
      <c r="L3842" s="33">
        <v>10830</v>
      </c>
      <c r="M3842" s="24">
        <v>2934853</v>
      </c>
      <c r="N3842" s="35">
        <v>270.99289012003692</v>
      </c>
      <c r="O3842" s="28">
        <f t="shared" si="175"/>
        <v>9.5228171822253298</v>
      </c>
      <c r="P3842" s="30">
        <f t="shared" si="174"/>
        <v>3.929929560084588</v>
      </c>
    </row>
    <row r="3843" spans="1:16" x14ac:dyDescent="0.25">
      <c r="A3843" s="3">
        <v>2019</v>
      </c>
      <c r="B3843" s="2" t="s">
        <v>187</v>
      </c>
      <c r="C3843" s="33">
        <v>0.89229165382222675</v>
      </c>
      <c r="D3843" s="26"/>
      <c r="E3843" s="33">
        <v>90.110607633599358</v>
      </c>
      <c r="F3843" s="28">
        <v>50.787174196006227</v>
      </c>
      <c r="G3843" s="28">
        <v>44.026768460748407</v>
      </c>
      <c r="H3843" s="33">
        <v>4.2033054359011492</v>
      </c>
      <c r="I3843" s="16">
        <v>3394957152.3537946</v>
      </c>
      <c r="J3843" s="22">
        <v>0.456356507419859</v>
      </c>
      <c r="K3843" s="33">
        <v>64.629997253417997</v>
      </c>
      <c r="L3843" s="33">
        <v>10830</v>
      </c>
      <c r="M3843" s="24">
        <v>2948277</v>
      </c>
      <c r="N3843" s="35">
        <v>272.23240997229919</v>
      </c>
      <c r="O3843" s="28">
        <f t="shared" si="175"/>
        <v>9.5308342974342715</v>
      </c>
    </row>
    <row r="3844" spans="1:16" x14ac:dyDescent="0.25">
      <c r="A3844" s="3">
        <v>2020</v>
      </c>
      <c r="B3844" s="2" t="s">
        <v>187</v>
      </c>
      <c r="C3844" s="33">
        <v>-10</v>
      </c>
      <c r="D3844" s="26"/>
      <c r="E3844" s="33">
        <v>89.974507073975246</v>
      </c>
      <c r="F3844" s="28">
        <v>42.83100168384405</v>
      </c>
      <c r="G3844" s="28">
        <v>27.544490169348357</v>
      </c>
      <c r="H3844" s="33">
        <v>1.919290442186282</v>
      </c>
      <c r="I3844" s="16">
        <v>3013859409.9672642</v>
      </c>
      <c r="J3844" s="22">
        <v>0.43604892426481301</v>
      </c>
      <c r="K3844" s="33">
        <v>61.541999816894503</v>
      </c>
      <c r="L3844" s="33">
        <v>10830</v>
      </c>
      <c r="M3844" s="24">
        <v>2961161</v>
      </c>
      <c r="N3844" s="35">
        <v>273.42206832871653</v>
      </c>
      <c r="O3844" s="28">
        <f t="shared" si="175"/>
        <v>9.4791229895514384</v>
      </c>
    </row>
    <row r="3845" spans="1:16" x14ac:dyDescent="0.25">
      <c r="A3845" s="3">
        <v>1960</v>
      </c>
      <c r="B3845" s="2" t="s">
        <v>251</v>
      </c>
      <c r="C3845" s="33"/>
      <c r="D3845" s="26">
        <v>744.40099999999995</v>
      </c>
      <c r="E3845" s="33"/>
      <c r="H3845" s="33"/>
      <c r="I3845" s="16"/>
      <c r="J3845" s="22"/>
      <c r="K3845" s="33"/>
      <c r="L3845" s="33"/>
      <c r="M3845" s="24">
        <v>933102</v>
      </c>
      <c r="N3845" s="35"/>
      <c r="P3845" s="30">
        <f t="shared" ref="P3845:P3876" si="176">LOG(D3845)</f>
        <v>2.8718069478738157</v>
      </c>
    </row>
    <row r="3846" spans="1:16" x14ac:dyDescent="0.25">
      <c r="A3846" s="3">
        <v>1961</v>
      </c>
      <c r="B3846" s="2" t="s">
        <v>251</v>
      </c>
      <c r="C3846" s="33"/>
      <c r="D3846" s="26">
        <v>979.08900000000006</v>
      </c>
      <c r="E3846" s="33"/>
      <c r="H3846" s="33"/>
      <c r="I3846" s="16"/>
      <c r="J3846" s="22">
        <v>4.2879330060777399</v>
      </c>
      <c r="K3846" s="33"/>
      <c r="L3846" s="33">
        <v>88240</v>
      </c>
      <c r="M3846" s="24">
        <v>973983</v>
      </c>
      <c r="N3846" s="35">
        <v>11.037885312783319</v>
      </c>
      <c r="P3846" s="30">
        <f t="shared" si="176"/>
        <v>2.9908221713251781</v>
      </c>
    </row>
    <row r="3847" spans="1:16" x14ac:dyDescent="0.25">
      <c r="A3847" s="3">
        <v>1962</v>
      </c>
      <c r="B3847" s="2" t="s">
        <v>251</v>
      </c>
      <c r="C3847" s="33"/>
      <c r="D3847" s="26">
        <v>1048.7619999999999</v>
      </c>
      <c r="E3847" s="33"/>
      <c r="H3847" s="33"/>
      <c r="I3847" s="16"/>
      <c r="J3847" s="22">
        <v>3.6952149110471599</v>
      </c>
      <c r="K3847" s="33"/>
      <c r="L3847" s="33">
        <v>88240</v>
      </c>
      <c r="M3847" s="24">
        <v>1010647</v>
      </c>
      <c r="N3847" s="35">
        <v>11.453388485947416</v>
      </c>
      <c r="P3847" s="30">
        <f t="shared" si="176"/>
        <v>3.0206769430896458</v>
      </c>
    </row>
    <row r="3848" spans="1:16" x14ac:dyDescent="0.25">
      <c r="A3848" s="3">
        <v>1963</v>
      </c>
      <c r="B3848" s="2" t="s">
        <v>251</v>
      </c>
      <c r="C3848" s="33"/>
      <c r="D3848" s="26">
        <v>1221.1110000000001</v>
      </c>
      <c r="E3848" s="33"/>
      <c r="H3848" s="33"/>
      <c r="I3848" s="16"/>
      <c r="J3848" s="22">
        <v>3.8401328731531201</v>
      </c>
      <c r="K3848" s="33"/>
      <c r="L3848" s="33">
        <v>88240</v>
      </c>
      <c r="M3848" s="24">
        <v>1050212</v>
      </c>
      <c r="N3848" s="35">
        <v>11.901767905711695</v>
      </c>
      <c r="P3848" s="30">
        <f t="shared" si="176"/>
        <v>3.0867551434669225</v>
      </c>
    </row>
    <row r="3849" spans="1:16" x14ac:dyDescent="0.25">
      <c r="A3849" s="3">
        <v>1964</v>
      </c>
      <c r="B3849" s="2" t="s">
        <v>251</v>
      </c>
      <c r="C3849" s="33"/>
      <c r="D3849" s="26">
        <v>1243.1130000000001</v>
      </c>
      <c r="E3849" s="33"/>
      <c r="H3849" s="33"/>
      <c r="I3849" s="16"/>
      <c r="J3849" s="22">
        <v>4.8501201166385499</v>
      </c>
      <c r="K3849" s="33"/>
      <c r="L3849" s="33">
        <v>88240</v>
      </c>
      <c r="M3849" s="24">
        <v>1102404</v>
      </c>
      <c r="N3849" s="35">
        <v>12.49324569356301</v>
      </c>
      <c r="P3849" s="30">
        <f t="shared" si="176"/>
        <v>3.0945106081636848</v>
      </c>
    </row>
    <row r="3850" spans="1:16" x14ac:dyDescent="0.25">
      <c r="A3850" s="3">
        <v>1965</v>
      </c>
      <c r="B3850" s="2" t="s">
        <v>251</v>
      </c>
      <c r="C3850" s="33"/>
      <c r="D3850" s="26">
        <v>1422.796</v>
      </c>
      <c r="E3850" s="33"/>
      <c r="F3850" s="28">
        <v>30.841970121381884</v>
      </c>
      <c r="H3850" s="33"/>
      <c r="I3850" s="16"/>
      <c r="J3850" s="22">
        <v>6.2585254362887603</v>
      </c>
      <c r="K3850" s="33"/>
      <c r="L3850" s="33">
        <v>88240</v>
      </c>
      <c r="M3850" s="24">
        <v>1173603</v>
      </c>
      <c r="N3850" s="35">
        <v>13.300124660018133</v>
      </c>
      <c r="P3850" s="30">
        <f t="shared" si="176"/>
        <v>3.15314263555481</v>
      </c>
    </row>
    <row r="3851" spans="1:16" x14ac:dyDescent="0.25">
      <c r="A3851" s="3">
        <v>1966</v>
      </c>
      <c r="B3851" s="2" t="s">
        <v>251</v>
      </c>
      <c r="C3851" s="33"/>
      <c r="D3851" s="26">
        <v>1584.144</v>
      </c>
      <c r="E3851" s="33"/>
      <c r="F3851" s="28">
        <v>33.430638297872342</v>
      </c>
      <c r="H3851" s="33"/>
      <c r="I3851" s="16"/>
      <c r="J3851" s="22">
        <v>7.6623119779136504</v>
      </c>
      <c r="K3851" s="33"/>
      <c r="L3851" s="33">
        <v>88240</v>
      </c>
      <c r="M3851" s="24">
        <v>1267063</v>
      </c>
      <c r="N3851" s="35">
        <v>14.3592815049864</v>
      </c>
      <c r="P3851" s="30">
        <f t="shared" si="176"/>
        <v>3.1997946567755147</v>
      </c>
    </row>
    <row r="3852" spans="1:16" x14ac:dyDescent="0.25">
      <c r="A3852" s="3">
        <v>1967</v>
      </c>
      <c r="B3852" s="2" t="s">
        <v>251</v>
      </c>
      <c r="C3852" s="33"/>
      <c r="D3852" s="26">
        <v>1415.462</v>
      </c>
      <c r="E3852" s="33"/>
      <c r="F3852" s="28">
        <v>29.441755319148932</v>
      </c>
      <c r="H3852" s="33"/>
      <c r="I3852" s="16"/>
      <c r="J3852" s="22">
        <v>8.4653349129059894</v>
      </c>
      <c r="K3852" s="33"/>
      <c r="L3852" s="33">
        <v>88240</v>
      </c>
      <c r="M3852" s="24">
        <v>1378995</v>
      </c>
      <c r="N3852" s="35">
        <v>15.627776518585675</v>
      </c>
      <c r="P3852" s="30">
        <f t="shared" si="176"/>
        <v>3.1508982146323579</v>
      </c>
    </row>
    <row r="3853" spans="1:16" x14ac:dyDescent="0.25">
      <c r="A3853" s="3">
        <v>1968</v>
      </c>
      <c r="B3853" s="2" t="s">
        <v>251</v>
      </c>
      <c r="C3853" s="33"/>
      <c r="D3853" s="26">
        <v>1507.1369999999999</v>
      </c>
      <c r="E3853" s="33"/>
      <c r="F3853" s="28">
        <v>35.460528942115765</v>
      </c>
      <c r="H3853" s="33"/>
      <c r="I3853" s="16"/>
      <c r="J3853" s="22">
        <v>8.4222128847849707</v>
      </c>
      <c r="K3853" s="33"/>
      <c r="L3853" s="33">
        <v>88240</v>
      </c>
      <c r="M3853" s="24">
        <v>1500168</v>
      </c>
      <c r="N3853" s="35">
        <v>17.000997280145057</v>
      </c>
      <c r="P3853" s="30">
        <f t="shared" si="176"/>
        <v>3.178152731836672</v>
      </c>
    </row>
    <row r="3854" spans="1:16" x14ac:dyDescent="0.25">
      <c r="A3854" s="3">
        <v>1969</v>
      </c>
      <c r="B3854" s="2" t="s">
        <v>251</v>
      </c>
      <c r="C3854" s="33"/>
      <c r="D3854" s="26">
        <v>1760.16</v>
      </c>
      <c r="E3854" s="33"/>
      <c r="F3854" s="28">
        <v>33.048918269230768</v>
      </c>
      <c r="H3854" s="33"/>
      <c r="I3854" s="16"/>
      <c r="J3854" s="22">
        <v>7.5259513162255098</v>
      </c>
      <c r="K3854" s="33"/>
      <c r="L3854" s="33">
        <v>88240</v>
      </c>
      <c r="M3854" s="24">
        <v>1617427</v>
      </c>
      <c r="N3854" s="35">
        <v>18.329861740707162</v>
      </c>
      <c r="P3854" s="30">
        <f t="shared" si="176"/>
        <v>3.2455521473361899</v>
      </c>
    </row>
    <row r="3855" spans="1:16" x14ac:dyDescent="0.25">
      <c r="A3855" s="3">
        <v>1970</v>
      </c>
      <c r="B3855" s="2" t="s">
        <v>251</v>
      </c>
      <c r="C3855" s="33"/>
      <c r="D3855" s="26">
        <v>1558.4749999999999</v>
      </c>
      <c r="E3855" s="33"/>
      <c r="F3855" s="28">
        <v>34.083975481611205</v>
      </c>
      <c r="H3855" s="33"/>
      <c r="I3855" s="16"/>
      <c r="J3855" s="22">
        <v>6.2251918602275698</v>
      </c>
      <c r="K3855" s="33"/>
      <c r="L3855" s="33">
        <v>88240</v>
      </c>
      <c r="M3855" s="24">
        <v>1721315</v>
      </c>
      <c r="N3855" s="35">
        <v>19.507196282864914</v>
      </c>
      <c r="P3855" s="30">
        <f t="shared" si="176"/>
        <v>3.1926998400109143</v>
      </c>
    </row>
    <row r="3856" spans="1:16" x14ac:dyDescent="0.25">
      <c r="A3856" s="3">
        <v>1971</v>
      </c>
      <c r="B3856" s="2" t="s">
        <v>251</v>
      </c>
      <c r="C3856" s="33"/>
      <c r="D3856" s="26">
        <v>1657.4839999999999</v>
      </c>
      <c r="E3856" s="33"/>
      <c r="F3856" s="28">
        <v>36.417712634186621</v>
      </c>
      <c r="H3856" s="33"/>
      <c r="I3856" s="16"/>
      <c r="J3856" s="22">
        <v>4.9792355899482201</v>
      </c>
      <c r="K3856" s="33"/>
      <c r="L3856" s="33">
        <v>88240</v>
      </c>
      <c r="M3856" s="24">
        <v>1809193</v>
      </c>
      <c r="N3856" s="35">
        <v>20.503093834995468</v>
      </c>
      <c r="P3856" s="30">
        <f t="shared" si="176"/>
        <v>3.2194493447719847</v>
      </c>
    </row>
    <row r="3857" spans="1:16" x14ac:dyDescent="0.25">
      <c r="A3857" s="3">
        <v>1972</v>
      </c>
      <c r="B3857" s="2" t="s">
        <v>251</v>
      </c>
      <c r="C3857" s="33"/>
      <c r="D3857" s="26">
        <v>1917.8409999999999</v>
      </c>
      <c r="E3857" s="33"/>
      <c r="F3857" s="28">
        <v>40.833167613636363</v>
      </c>
      <c r="G3857" s="28">
        <v>19.741927076255724</v>
      </c>
      <c r="H3857" s="33">
        <v>7.1014126173581771E-2</v>
      </c>
      <c r="I3857" s="16"/>
      <c r="J3857" s="22">
        <v>4.0475415329981699</v>
      </c>
      <c r="K3857" s="33"/>
      <c r="L3857" s="33">
        <v>88240</v>
      </c>
      <c r="M3857" s="24">
        <v>1883923</v>
      </c>
      <c r="N3857" s="35">
        <v>21.349988667271077</v>
      </c>
      <c r="P3857" s="30">
        <f t="shared" si="176"/>
        <v>3.2828125988278769</v>
      </c>
    </row>
    <row r="3858" spans="1:16" x14ac:dyDescent="0.25">
      <c r="A3858" s="3">
        <v>1973</v>
      </c>
      <c r="B3858" s="2" t="s">
        <v>251</v>
      </c>
      <c r="C3858" s="33"/>
      <c r="D3858" s="26">
        <v>2203.8670000000002</v>
      </c>
      <c r="E3858" s="33"/>
      <c r="F3858" s="28">
        <v>42.704224443727831</v>
      </c>
      <c r="G3858" s="28">
        <v>23.123623711814361</v>
      </c>
      <c r="H3858" s="33">
        <v>0.22575364851143731</v>
      </c>
      <c r="I3858" s="16"/>
      <c r="J3858" s="22">
        <v>3.3674287266366698</v>
      </c>
      <c r="K3858" s="33"/>
      <c r="L3858" s="33">
        <v>88240</v>
      </c>
      <c r="M3858" s="24">
        <v>1948443</v>
      </c>
      <c r="N3858" s="35">
        <v>22.081176337262011</v>
      </c>
      <c r="P3858" s="30">
        <f t="shared" si="176"/>
        <v>3.3431853819633424</v>
      </c>
    </row>
    <row r="3859" spans="1:16" x14ac:dyDescent="0.25">
      <c r="A3859" s="3">
        <v>1974</v>
      </c>
      <c r="B3859" s="2" t="s">
        <v>251</v>
      </c>
      <c r="C3859" s="33"/>
      <c r="D3859" s="26">
        <v>2229.5360000000001</v>
      </c>
      <c r="E3859" s="33"/>
      <c r="F3859" s="28">
        <v>53.697251750064808</v>
      </c>
      <c r="G3859" s="28">
        <v>22.582902195926774</v>
      </c>
      <c r="H3859" s="33">
        <v>0.57040625523580712</v>
      </c>
      <c r="I3859" s="16"/>
      <c r="J3859" s="22">
        <v>2.9976628911849499</v>
      </c>
      <c r="K3859" s="33"/>
      <c r="L3859" s="33">
        <v>88240</v>
      </c>
      <c r="M3859" s="24">
        <v>2007735</v>
      </c>
      <c r="N3859" s="35">
        <v>22.753116500453309</v>
      </c>
      <c r="P3859" s="30">
        <f t="shared" si="176"/>
        <v>3.3482144892333379</v>
      </c>
    </row>
    <row r="3860" spans="1:16" x14ac:dyDescent="0.25">
      <c r="A3860" s="3">
        <v>1975</v>
      </c>
      <c r="B3860" s="2" t="s">
        <v>251</v>
      </c>
      <c r="C3860" s="33"/>
      <c r="D3860" s="26">
        <v>2493.56</v>
      </c>
      <c r="E3860" s="33"/>
      <c r="F3860" s="28">
        <v>64.928423950447339</v>
      </c>
      <c r="G3860" s="28">
        <v>38.129004694735471</v>
      </c>
      <c r="H3860" s="33">
        <v>1.8812144313888772</v>
      </c>
      <c r="I3860" s="16"/>
      <c r="J3860" s="22">
        <v>2.8566490585169699</v>
      </c>
      <c r="K3860" s="33"/>
      <c r="L3860" s="33">
        <v>88240</v>
      </c>
      <c r="M3860" s="24">
        <v>2065916</v>
      </c>
      <c r="N3860" s="35">
        <v>23.412466001813236</v>
      </c>
      <c r="P3860" s="30">
        <f t="shared" si="176"/>
        <v>3.3968198226668389</v>
      </c>
    </row>
    <row r="3861" spans="1:16" x14ac:dyDescent="0.25">
      <c r="A3861" s="3">
        <v>1976</v>
      </c>
      <c r="B3861" s="2" t="s">
        <v>251</v>
      </c>
      <c r="C3861" s="33"/>
      <c r="D3861" s="26">
        <v>2951.9349999999999</v>
      </c>
      <c r="E3861" s="33">
        <v>112.14524942711088</v>
      </c>
      <c r="F3861" s="28">
        <v>70.988189670368413</v>
      </c>
      <c r="G3861" s="28">
        <v>42.819001431159606</v>
      </c>
      <c r="H3861" s="33">
        <v>-0.44070606660312528</v>
      </c>
      <c r="I3861" s="16">
        <v>2367850462.992991</v>
      </c>
      <c r="J3861" s="22">
        <v>2.7341253213643699</v>
      </c>
      <c r="K3861" s="33"/>
      <c r="L3861" s="33">
        <v>88240</v>
      </c>
      <c r="M3861" s="24">
        <v>2123180</v>
      </c>
      <c r="N3861" s="35">
        <v>24.061423390752495</v>
      </c>
      <c r="O3861" s="28">
        <f t="shared" ref="O3861:O3905" si="177">LOG(I3861)</f>
        <v>9.3743542718905708</v>
      </c>
      <c r="P3861" s="30">
        <f t="shared" si="176"/>
        <v>3.470106790328471</v>
      </c>
    </row>
    <row r="3862" spans="1:16" x14ac:dyDescent="0.25">
      <c r="A3862" s="3">
        <v>1977</v>
      </c>
      <c r="B3862" s="2" t="s">
        <v>251</v>
      </c>
      <c r="C3862" s="33">
        <v>8.2984088648955634</v>
      </c>
      <c r="D3862" s="26">
        <v>3164.6210000000001</v>
      </c>
      <c r="E3862" s="33">
        <v>116.03418308227114</v>
      </c>
      <c r="F3862" s="28">
        <v>77.746089223638464</v>
      </c>
      <c r="G3862" s="28">
        <v>41.424489918357764</v>
      </c>
      <c r="H3862" s="33">
        <v>0.53564848126032838</v>
      </c>
      <c r="I3862" s="16">
        <v>4055500743.079288</v>
      </c>
      <c r="J3862" s="22">
        <v>2.6116749759436901</v>
      </c>
      <c r="K3862" s="33"/>
      <c r="L3862" s="33">
        <v>88240</v>
      </c>
      <c r="M3862" s="24">
        <v>2179361</v>
      </c>
      <c r="N3862" s="35">
        <v>24.698107434270174</v>
      </c>
      <c r="O3862" s="28">
        <f t="shared" si="177"/>
        <v>9.6080444853116251</v>
      </c>
      <c r="P3862" s="30">
        <f t="shared" si="176"/>
        <v>3.5003217056758125</v>
      </c>
    </row>
    <row r="3863" spans="1:16" x14ac:dyDescent="0.25">
      <c r="A3863" s="3">
        <v>1978</v>
      </c>
      <c r="B3863" s="2" t="s">
        <v>251</v>
      </c>
      <c r="C3863" s="33">
        <v>14.679566013500732</v>
      </c>
      <c r="D3863" s="26">
        <v>3641.3310000000001</v>
      </c>
      <c r="E3863" s="33">
        <v>113.27633894895651</v>
      </c>
      <c r="F3863" s="28">
        <v>69.234498365602207</v>
      </c>
      <c r="G3863" s="28">
        <v>46.985072442254307</v>
      </c>
      <c r="H3863" s="33">
        <v>2.1681427655769054</v>
      </c>
      <c r="I3863" s="16">
        <v>3698653546.0963497</v>
      </c>
      <c r="J3863" s="22">
        <v>2.6522297952165999</v>
      </c>
      <c r="K3863" s="33"/>
      <c r="L3863" s="33">
        <v>88240</v>
      </c>
      <c r="M3863" s="24">
        <v>2237936</v>
      </c>
      <c r="N3863" s="35">
        <v>25.361922030825024</v>
      </c>
      <c r="O3863" s="28">
        <f t="shared" si="177"/>
        <v>9.5680436527359607</v>
      </c>
      <c r="P3863" s="30">
        <f t="shared" si="176"/>
        <v>3.5612601584559838</v>
      </c>
    </row>
    <row r="3864" spans="1:16" x14ac:dyDescent="0.25">
      <c r="A3864" s="3">
        <v>1979</v>
      </c>
      <c r="B3864" s="2" t="s">
        <v>251</v>
      </c>
      <c r="C3864" s="33">
        <v>20.802909271156906</v>
      </c>
      <c r="D3864" s="26">
        <v>3795.3449999999998</v>
      </c>
      <c r="E3864" s="33">
        <v>121.46564885496183</v>
      </c>
      <c r="F3864" s="28">
        <v>72.316519083969467</v>
      </c>
      <c r="G3864" s="28">
        <v>52.969145206648662</v>
      </c>
      <c r="H3864" s="33">
        <v>0.80602862706072897</v>
      </c>
      <c r="I3864" s="16">
        <v>3973112407.3474426</v>
      </c>
      <c r="J3864" s="22">
        <v>2.8708976134612301</v>
      </c>
      <c r="K3864" s="33"/>
      <c r="L3864" s="33">
        <v>88240</v>
      </c>
      <c r="M3864" s="24">
        <v>2303116</v>
      </c>
      <c r="N3864" s="35">
        <v>26.100589301903899</v>
      </c>
      <c r="O3864" s="28">
        <f t="shared" si="177"/>
        <v>9.5991308522942589</v>
      </c>
      <c r="P3864" s="30">
        <f t="shared" si="176"/>
        <v>3.5792512597535393</v>
      </c>
    </row>
    <row r="3865" spans="1:16" x14ac:dyDescent="0.25">
      <c r="A3865" s="3">
        <v>1980</v>
      </c>
      <c r="B3865" s="2" t="s">
        <v>251</v>
      </c>
      <c r="C3865" s="33">
        <v>11.184846464319719</v>
      </c>
      <c r="D3865" s="26">
        <v>4726.7629999999999</v>
      </c>
      <c r="E3865" s="33">
        <v>125.7039835164835</v>
      </c>
      <c r="F3865" s="28">
        <v>76.11181318681318</v>
      </c>
      <c r="G3865" s="28">
        <v>53.637220711845025</v>
      </c>
      <c r="H3865" s="33">
        <v>0.86522567711636444</v>
      </c>
      <c r="I3865" s="16">
        <v>4525245169.989852</v>
      </c>
      <c r="J3865" s="22">
        <v>3.1995548049582299</v>
      </c>
      <c r="K3865" s="33"/>
      <c r="L3865" s="33">
        <v>88240</v>
      </c>
      <c r="M3865" s="24">
        <v>2377997</v>
      </c>
      <c r="N3865" s="35">
        <v>26.9491953762466</v>
      </c>
      <c r="O3865" s="28">
        <f t="shared" si="177"/>
        <v>9.6556421135057136</v>
      </c>
      <c r="P3865" s="30">
        <f t="shared" si="176"/>
        <v>3.6745638273140058</v>
      </c>
    </row>
    <row r="3866" spans="1:16" x14ac:dyDescent="0.25">
      <c r="A3866" s="3">
        <v>1981</v>
      </c>
      <c r="B3866" s="2" t="s">
        <v>251</v>
      </c>
      <c r="C3866" s="33">
        <v>17.178717424629525</v>
      </c>
      <c r="D3866" s="26">
        <v>5863.5330000000004</v>
      </c>
      <c r="E3866" s="33">
        <v>142.1757437702768</v>
      </c>
      <c r="F3866" s="28">
        <v>88.900338234279005</v>
      </c>
      <c r="G3866" s="28">
        <v>58.0689143026203</v>
      </c>
      <c r="H3866" s="33">
        <v>3.2114910037488231</v>
      </c>
      <c r="I3866" s="16">
        <v>7370497589.225688</v>
      </c>
      <c r="J3866" s="22">
        <v>3.5880531063769898</v>
      </c>
      <c r="K3866" s="33"/>
      <c r="L3866" s="33">
        <v>88240</v>
      </c>
      <c r="M3866" s="24">
        <v>2464870</v>
      </c>
      <c r="N3866" s="35">
        <v>27.933703535811425</v>
      </c>
      <c r="O3866" s="28">
        <f t="shared" si="177"/>
        <v>9.8674968084778083</v>
      </c>
      <c r="P3866" s="30">
        <f t="shared" si="176"/>
        <v>3.7681593737068373</v>
      </c>
    </row>
    <row r="3867" spans="1:16" x14ac:dyDescent="0.25">
      <c r="A3867" s="3">
        <v>1982</v>
      </c>
      <c r="B3867" s="2" t="s">
        <v>251</v>
      </c>
      <c r="C3867" s="33">
        <v>7.0259433890842047</v>
      </c>
      <c r="D3867" s="26">
        <v>6292.5720000000001</v>
      </c>
      <c r="E3867" s="33">
        <v>134.91120673980242</v>
      </c>
      <c r="F3867" s="28">
        <v>85.288805382144361</v>
      </c>
      <c r="G3867" s="28">
        <v>53.175813478709578</v>
      </c>
      <c r="H3867" s="33">
        <v>1.2697615652203713</v>
      </c>
      <c r="I3867" s="16">
        <v>6067486859.0852718</v>
      </c>
      <c r="J3867" s="22">
        <v>3.9244196718629101</v>
      </c>
      <c r="K3867" s="33"/>
      <c r="L3867" s="33">
        <v>88240</v>
      </c>
      <c r="M3867" s="24">
        <v>2563525</v>
      </c>
      <c r="N3867" s="35">
        <v>29.05173390752493</v>
      </c>
      <c r="O3867" s="28">
        <f t="shared" si="177"/>
        <v>9.7830088444134606</v>
      </c>
      <c r="P3867" s="30">
        <f t="shared" si="176"/>
        <v>3.7988281934732893</v>
      </c>
    </row>
    <row r="3868" spans="1:16" x14ac:dyDescent="0.25">
      <c r="A3868" s="3">
        <v>1983</v>
      </c>
      <c r="B3868" s="2" t="s">
        <v>251</v>
      </c>
      <c r="C3868" s="33">
        <v>-2.2197385546941319</v>
      </c>
      <c r="D3868" s="26">
        <v>7363.3360000000002</v>
      </c>
      <c r="E3868" s="33">
        <v>117.13869920519421</v>
      </c>
      <c r="F3868" s="28">
        <v>73.489846636068506</v>
      </c>
      <c r="G3868" s="28">
        <v>46.41885041520711</v>
      </c>
      <c r="H3868" s="33">
        <v>0.70857263780087254</v>
      </c>
      <c r="I3868" s="16">
        <v>4440108079.9175119</v>
      </c>
      <c r="J3868" s="22">
        <v>4.1224281425380704</v>
      </c>
      <c r="K3868" s="33"/>
      <c r="L3868" s="33">
        <v>88240</v>
      </c>
      <c r="M3868" s="24">
        <v>2671413</v>
      </c>
      <c r="N3868" s="35">
        <v>30.274399365367181</v>
      </c>
      <c r="O3868" s="28">
        <f t="shared" si="177"/>
        <v>9.6473935417228383</v>
      </c>
      <c r="P3868" s="30">
        <f t="shared" si="176"/>
        <v>3.8670746184335845</v>
      </c>
    </row>
    <row r="3869" spans="1:16" x14ac:dyDescent="0.25">
      <c r="A3869" s="3">
        <v>1984</v>
      </c>
      <c r="B3869" s="2" t="s">
        <v>251</v>
      </c>
      <c r="C3869" s="33">
        <v>4.291687766765591</v>
      </c>
      <c r="D3869" s="26">
        <v>8353.4259999999995</v>
      </c>
      <c r="E3869" s="33">
        <v>118.6259621930146</v>
      </c>
      <c r="F3869" s="28">
        <v>71.194009530292718</v>
      </c>
      <c r="G3869" s="28">
        <v>49.554092140865983</v>
      </c>
      <c r="H3869" s="33">
        <v>1.5601440931559161</v>
      </c>
      <c r="I3869" s="16">
        <v>4936236182.9757395</v>
      </c>
      <c r="J3869" s="22">
        <v>4.1445335388275097</v>
      </c>
      <c r="K3869" s="33"/>
      <c r="L3869" s="33">
        <v>88240</v>
      </c>
      <c r="M3869" s="24">
        <v>2784457</v>
      </c>
      <c r="N3869" s="35">
        <v>31.555496373526744</v>
      </c>
      <c r="O3869" s="28">
        <f t="shared" si="177"/>
        <v>9.6933959311121285</v>
      </c>
      <c r="P3869" s="30">
        <f t="shared" si="176"/>
        <v>3.9218646297036841</v>
      </c>
    </row>
    <row r="3870" spans="1:16" x14ac:dyDescent="0.25">
      <c r="A3870" s="3">
        <v>1985</v>
      </c>
      <c r="B3870" s="2" t="s">
        <v>251</v>
      </c>
      <c r="C3870" s="33">
        <v>-2.7069471651415995</v>
      </c>
      <c r="D3870" s="26">
        <v>8540.4429999999993</v>
      </c>
      <c r="E3870" s="33">
        <v>115.91599363634289</v>
      </c>
      <c r="F3870" s="28">
        <v>70.527041736760779</v>
      </c>
      <c r="G3870" s="28">
        <v>49.14140323964395</v>
      </c>
      <c r="H3870" s="33">
        <v>0.49959513001727324</v>
      </c>
      <c r="I3870" s="16">
        <v>3883240930.1955547</v>
      </c>
      <c r="J3870" s="22">
        <v>4.0676821030317099</v>
      </c>
      <c r="K3870" s="33"/>
      <c r="L3870" s="33">
        <v>88240</v>
      </c>
      <c r="M3870" s="24">
        <v>2900055</v>
      </c>
      <c r="N3870" s="35">
        <v>32.865537171350859</v>
      </c>
      <c r="O3870" s="28">
        <f t="shared" si="177"/>
        <v>9.5891943365693368</v>
      </c>
      <c r="P3870" s="30">
        <f t="shared" si="176"/>
        <v>3.9314803984952835</v>
      </c>
    </row>
    <row r="3871" spans="1:16" x14ac:dyDescent="0.25">
      <c r="A3871" s="3">
        <v>1986</v>
      </c>
      <c r="B3871" s="2" t="s">
        <v>251</v>
      </c>
      <c r="C3871" s="33">
        <v>5.5046342506773129</v>
      </c>
      <c r="D3871" s="26">
        <v>9281.1769999999997</v>
      </c>
      <c r="E3871" s="33">
        <v>81.839496215771334</v>
      </c>
      <c r="F3871" s="28">
        <v>49.442463968706747</v>
      </c>
      <c r="G3871" s="28">
        <v>34.513332187783256</v>
      </c>
      <c r="H3871" s="33">
        <v>0.35545786036444799</v>
      </c>
      <c r="I3871" s="16">
        <v>4157431800.9089336</v>
      </c>
      <c r="J3871" s="22">
        <v>3.8967635533104299</v>
      </c>
      <c r="K3871" s="33"/>
      <c r="L3871" s="33">
        <v>88240</v>
      </c>
      <c r="M3871" s="24">
        <v>3015294</v>
      </c>
      <c r="N3871" s="35">
        <v>34.171509519492297</v>
      </c>
      <c r="O3871" s="28">
        <f t="shared" si="177"/>
        <v>9.6188251337227406</v>
      </c>
      <c r="P3871" s="30">
        <f t="shared" si="176"/>
        <v>3.967603055118857</v>
      </c>
    </row>
    <row r="3872" spans="1:16" x14ac:dyDescent="0.25">
      <c r="A3872" s="3">
        <v>1987</v>
      </c>
      <c r="B3872" s="2" t="s">
        <v>251</v>
      </c>
      <c r="C3872" s="33">
        <v>2.3232743707291945</v>
      </c>
      <c r="D3872" s="26">
        <v>9662.5450000000001</v>
      </c>
      <c r="E3872" s="33">
        <v>90.778684680310917</v>
      </c>
      <c r="F3872" s="28">
        <v>53.881231534273475</v>
      </c>
      <c r="G3872" s="28">
        <v>38.338197800288697</v>
      </c>
      <c r="H3872" s="33">
        <v>0.58467927642483364</v>
      </c>
      <c r="I3872" s="16">
        <v>6546710946.9535999</v>
      </c>
      <c r="J3872" s="22">
        <v>3.7910581266274499</v>
      </c>
      <c r="K3872" s="33"/>
      <c r="L3872" s="33">
        <v>88240</v>
      </c>
      <c r="M3872" s="24">
        <v>3131800</v>
      </c>
      <c r="N3872" s="35">
        <v>35.49184043517679</v>
      </c>
      <c r="O3872" s="28">
        <f t="shared" si="177"/>
        <v>9.8160231661985655</v>
      </c>
      <c r="P3872" s="30">
        <f t="shared" si="176"/>
        <v>3.9850915295091682</v>
      </c>
    </row>
    <row r="3873" spans="1:16" x14ac:dyDescent="0.25">
      <c r="A3873" s="3">
        <v>1988</v>
      </c>
      <c r="B3873" s="2" t="s">
        <v>251</v>
      </c>
      <c r="C3873" s="33">
        <v>1.4621698230338467</v>
      </c>
      <c r="D3873" s="26">
        <v>9314.18</v>
      </c>
      <c r="E3873" s="33">
        <v>108.12685806461224</v>
      </c>
      <c r="F3873" s="28">
        <v>59.755966555369</v>
      </c>
      <c r="G3873" s="28">
        <v>43.98640533582428</v>
      </c>
      <c r="H3873" s="33">
        <v>0.37806276513276205</v>
      </c>
      <c r="I3873" s="16">
        <v>4461050710.1141853</v>
      </c>
      <c r="J3873" s="22">
        <v>3.90610478114978</v>
      </c>
      <c r="K3873" s="33"/>
      <c r="L3873" s="33">
        <v>88240</v>
      </c>
      <c r="M3873" s="24">
        <v>3256552</v>
      </c>
      <c r="N3873" s="35">
        <v>36.905621033544875</v>
      </c>
      <c r="O3873" s="28">
        <f t="shared" si="177"/>
        <v>9.6494371600265509</v>
      </c>
      <c r="P3873" s="30">
        <f t="shared" si="176"/>
        <v>3.9691446265805408</v>
      </c>
    </row>
    <row r="3874" spans="1:16" x14ac:dyDescent="0.25">
      <c r="A3874" s="3">
        <v>1989</v>
      </c>
      <c r="B3874" s="2" t="s">
        <v>251</v>
      </c>
      <c r="C3874" s="33">
        <v>-10.729219281299279</v>
      </c>
      <c r="D3874" s="26">
        <v>9233.5059999999994</v>
      </c>
      <c r="E3874" s="33">
        <v>130.45512924912023</v>
      </c>
      <c r="F3874" s="28">
        <v>76.594222289108188</v>
      </c>
      <c r="G3874" s="28">
        <v>54.549840214938115</v>
      </c>
      <c r="H3874" s="33">
        <v>-3.1978746725359893E-2</v>
      </c>
      <c r="I3874" s="16">
        <v>2521995823.5207901</v>
      </c>
      <c r="J3874" s="22">
        <v>4.2910268965703304</v>
      </c>
      <c r="K3874" s="33"/>
      <c r="L3874" s="33">
        <v>88240</v>
      </c>
      <c r="M3874" s="24">
        <v>3399333</v>
      </c>
      <c r="N3874" s="35">
        <v>38.523719401631915</v>
      </c>
      <c r="O3874" s="28">
        <f t="shared" si="177"/>
        <v>9.4017443630366753</v>
      </c>
      <c r="P3874" s="30">
        <f t="shared" si="176"/>
        <v>3.9653666357324466</v>
      </c>
    </row>
    <row r="3875" spans="1:16" x14ac:dyDescent="0.25">
      <c r="A3875" s="3">
        <v>1990</v>
      </c>
      <c r="B3875" s="2" t="s">
        <v>251</v>
      </c>
      <c r="C3875" s="33">
        <v>-0.27590390611102578</v>
      </c>
      <c r="D3875" s="26">
        <v>9930</v>
      </c>
      <c r="E3875" s="33">
        <v>149.45338900699045</v>
      </c>
      <c r="F3875" s="28">
        <v>88.076840135797426</v>
      </c>
      <c r="G3875" s="28">
        <v>65.264944036989476</v>
      </c>
      <c r="H3875" s="33">
        <v>0.90496970815397959</v>
      </c>
      <c r="I3875" s="16">
        <v>2300629955.9408631</v>
      </c>
      <c r="J3875" s="22">
        <v>4.7833875301544104</v>
      </c>
      <c r="K3875" s="33">
        <v>40.068000793457003</v>
      </c>
      <c r="L3875" s="33">
        <v>88240</v>
      </c>
      <c r="M3875" s="24">
        <v>3565888</v>
      </c>
      <c r="N3875" s="35">
        <v>40.411242067089752</v>
      </c>
      <c r="O3875" s="28">
        <f t="shared" si="177"/>
        <v>9.3618467703345409</v>
      </c>
      <c r="P3875" s="30">
        <f t="shared" si="176"/>
        <v>3.996949248495381</v>
      </c>
    </row>
    <row r="3876" spans="1:16" x14ac:dyDescent="0.25">
      <c r="A3876" s="3">
        <v>1991</v>
      </c>
      <c r="B3876" s="2" t="s">
        <v>251</v>
      </c>
      <c r="C3876" s="33">
        <v>1.6085301477466203</v>
      </c>
      <c r="D3876" s="26">
        <v>9780</v>
      </c>
      <c r="E3876" s="33">
        <v>137.26166328600408</v>
      </c>
      <c r="F3876" s="28">
        <v>83.742873563218396</v>
      </c>
      <c r="G3876" s="28">
        <v>56.942661138473269</v>
      </c>
      <c r="H3876" s="33">
        <v>-0.27363520375979655</v>
      </c>
      <c r="I3876" s="16">
        <v>2101357946.3091776</v>
      </c>
      <c r="J3876" s="22">
        <v>5.3136954620043504</v>
      </c>
      <c r="K3876" s="33">
        <v>40.394001007080099</v>
      </c>
      <c r="L3876" s="33">
        <v>88240</v>
      </c>
      <c r="M3876" s="24">
        <v>3760493</v>
      </c>
      <c r="N3876" s="35">
        <v>42.616647778785129</v>
      </c>
      <c r="O3876" s="28">
        <f t="shared" si="177"/>
        <v>9.3225000366354038</v>
      </c>
      <c r="P3876" s="30">
        <f t="shared" si="176"/>
        <v>3.9903388547876015</v>
      </c>
    </row>
    <row r="3877" spans="1:16" x14ac:dyDescent="0.25">
      <c r="A3877" s="3">
        <v>1992</v>
      </c>
      <c r="B3877" s="2" t="s">
        <v>251</v>
      </c>
      <c r="C3877" s="33">
        <v>14.349777799406553</v>
      </c>
      <c r="D3877" s="26">
        <v>11920</v>
      </c>
      <c r="E3877" s="33">
        <v>131.63589351088996</v>
      </c>
      <c r="F3877" s="28">
        <v>84.159726187160928</v>
      </c>
      <c r="G3877" s="28">
        <v>52.226972042986205</v>
      </c>
      <c r="H3877" s="33">
        <v>0.76671142880480148</v>
      </c>
      <c r="I3877" s="16">
        <v>3241709227.710609</v>
      </c>
      <c r="J3877" s="22">
        <v>5.61454006926345</v>
      </c>
      <c r="K3877" s="33">
        <v>39.972000122070298</v>
      </c>
      <c r="L3877" s="33">
        <v>88240</v>
      </c>
      <c r="M3877" s="24">
        <v>3977667</v>
      </c>
      <c r="N3877" s="35">
        <v>45.077821849501362</v>
      </c>
      <c r="O3877" s="28">
        <f t="shared" si="177"/>
        <v>9.5107740572539754</v>
      </c>
      <c r="P3877" s="30">
        <f t="shared" ref="P3877:P3903" si="178">LOG(D3877)</f>
        <v>4.0762762554042178</v>
      </c>
    </row>
    <row r="3878" spans="1:16" x14ac:dyDescent="0.25">
      <c r="A3878" s="3">
        <v>1993</v>
      </c>
      <c r="B3878" s="2" t="s">
        <v>251</v>
      </c>
      <c r="C3878" s="33">
        <v>4.4869889919523018</v>
      </c>
      <c r="D3878" s="26">
        <v>12200</v>
      </c>
      <c r="E3878" s="33">
        <v>130.48900910426923</v>
      </c>
      <c r="F3878" s="28">
        <v>85.357389602149965</v>
      </c>
      <c r="G3878" s="28">
        <v>52.103057706184075</v>
      </c>
      <c r="H3878" s="33">
        <v>-0.59845662664370092</v>
      </c>
      <c r="I3878" s="16">
        <v>3728160339.4665174</v>
      </c>
      <c r="J3878" s="22">
        <v>5.4760180370742404</v>
      </c>
      <c r="K3878" s="33">
        <v>40.141998291015597</v>
      </c>
      <c r="L3878" s="33">
        <v>88240</v>
      </c>
      <c r="M3878" s="24">
        <v>4201559</v>
      </c>
      <c r="N3878" s="35">
        <v>47.615129193109702</v>
      </c>
      <c r="O3878" s="28">
        <f t="shared" si="177"/>
        <v>9.571494582074676</v>
      </c>
      <c r="P3878" s="30">
        <f t="shared" si="178"/>
        <v>4.0863598306747484</v>
      </c>
    </row>
    <row r="3879" spans="1:16" x14ac:dyDescent="0.25">
      <c r="A3879" s="3">
        <v>1994</v>
      </c>
      <c r="B3879" s="2" t="s">
        <v>251</v>
      </c>
      <c r="C3879" s="33">
        <v>4.9714773247907544</v>
      </c>
      <c r="D3879" s="26">
        <v>12990</v>
      </c>
      <c r="E3879" s="33">
        <v>118.30879070839546</v>
      </c>
      <c r="F3879" s="28">
        <v>77.031110188021103</v>
      </c>
      <c r="G3879" s="28">
        <v>47.367971674235704</v>
      </c>
      <c r="H3879" s="33">
        <v>4.5765485814030005E-2</v>
      </c>
      <c r="I3879" s="16">
        <v>3731454220.3307061</v>
      </c>
      <c r="J3879" s="22">
        <v>4.8499991671868603</v>
      </c>
      <c r="K3879" s="33">
        <v>40.2700004577637</v>
      </c>
      <c r="L3879" s="33">
        <v>88240</v>
      </c>
      <c r="M3879" s="24">
        <v>4410357</v>
      </c>
      <c r="N3879" s="35">
        <v>49.981380326382592</v>
      </c>
      <c r="O3879" s="28">
        <f t="shared" si="177"/>
        <v>9.5718781178096322</v>
      </c>
      <c r="P3879" s="30">
        <f t="shared" si="178"/>
        <v>4.1136091510730282</v>
      </c>
    </row>
    <row r="3880" spans="1:16" x14ac:dyDescent="0.25">
      <c r="A3880" s="3">
        <v>1995</v>
      </c>
      <c r="B3880" s="2" t="s">
        <v>251</v>
      </c>
      <c r="C3880" s="33">
        <v>6.2008744413951717</v>
      </c>
      <c r="D3880" s="26">
        <v>13600</v>
      </c>
      <c r="E3880" s="33">
        <v>124.5854733724083</v>
      </c>
      <c r="F3880" s="28">
        <v>81.249250996045348</v>
      </c>
      <c r="G3880" s="28">
        <v>49.411120559033037</v>
      </c>
      <c r="H3880" s="33">
        <v>0.19781783392276761</v>
      </c>
      <c r="I3880" s="16">
        <v>3643905072.8783164</v>
      </c>
      <c r="J3880" s="22">
        <v>3.9672066097648999</v>
      </c>
      <c r="K3880" s="33">
        <v>40.311000823974602</v>
      </c>
      <c r="L3880" s="33">
        <v>88240</v>
      </c>
      <c r="M3880" s="24">
        <v>4588842</v>
      </c>
      <c r="N3880" s="35">
        <v>52.00410244786945</v>
      </c>
      <c r="O3880" s="28">
        <f t="shared" si="177"/>
        <v>9.5615670546724978</v>
      </c>
      <c r="P3880" s="30">
        <f t="shared" si="178"/>
        <v>4.1335389083702179</v>
      </c>
    </row>
    <row r="3881" spans="1:16" x14ac:dyDescent="0.25">
      <c r="A3881" s="3">
        <v>1996</v>
      </c>
      <c r="B3881" s="2" t="s">
        <v>251</v>
      </c>
      <c r="C3881" s="33">
        <v>2.0870202145510035</v>
      </c>
      <c r="D3881" s="26">
        <v>13870</v>
      </c>
      <c r="E3881" s="33">
        <v>131.0429363650353</v>
      </c>
      <c r="F3881" s="28">
        <v>88.173834378752829</v>
      </c>
      <c r="G3881" s="28">
        <v>49.708820274195674</v>
      </c>
      <c r="H3881" s="33">
        <v>0.22393194488334536</v>
      </c>
      <c r="I3881" s="16">
        <v>3409237468.7976146</v>
      </c>
      <c r="J3881" s="22">
        <v>3.08994308098548</v>
      </c>
      <c r="K3881" s="33">
        <v>40.375999450683601</v>
      </c>
      <c r="L3881" s="33">
        <v>88240</v>
      </c>
      <c r="M3881" s="24">
        <v>4732848</v>
      </c>
      <c r="N3881" s="35">
        <v>53.636083408884858</v>
      </c>
      <c r="O3881" s="28">
        <f t="shared" si="177"/>
        <v>9.532657252855925</v>
      </c>
      <c r="P3881" s="30">
        <f t="shared" si="178"/>
        <v>4.1420764610732848</v>
      </c>
    </row>
    <row r="3882" spans="1:16" x14ac:dyDescent="0.25">
      <c r="A3882" s="3">
        <v>1997</v>
      </c>
      <c r="B3882" s="2" t="s">
        <v>251</v>
      </c>
      <c r="C3882" s="33">
        <v>3.3084759117978422</v>
      </c>
      <c r="D3882" s="26">
        <v>14370</v>
      </c>
      <c r="E3882" s="33">
        <v>120.73129170168093</v>
      </c>
      <c r="F3882" s="28">
        <v>81.946528691110743</v>
      </c>
      <c r="G3882" s="28">
        <v>45.1830354781913</v>
      </c>
      <c r="H3882" s="33">
        <v>4.9809756510873795</v>
      </c>
      <c r="I3882" s="16">
        <v>3093074798.2572141</v>
      </c>
      <c r="J3882" s="22">
        <v>2.41496682409523</v>
      </c>
      <c r="K3882" s="33">
        <v>40.366001129150398</v>
      </c>
      <c r="L3882" s="33">
        <v>88240</v>
      </c>
      <c r="M3882" s="24">
        <v>4848536</v>
      </c>
      <c r="N3882" s="35">
        <v>54.947144152311878</v>
      </c>
      <c r="O3882" s="28">
        <f t="shared" si="177"/>
        <v>9.4903904224530926</v>
      </c>
      <c r="P3882" s="30">
        <f t="shared" si="178"/>
        <v>4.1574567681342254</v>
      </c>
    </row>
    <row r="3883" spans="1:16" x14ac:dyDescent="0.25">
      <c r="A3883" s="3">
        <v>1998</v>
      </c>
      <c r="B3883" s="2" t="s">
        <v>251</v>
      </c>
      <c r="C3883" s="33">
        <v>3.012172148082044</v>
      </c>
      <c r="D3883" s="26">
        <v>14610</v>
      </c>
      <c r="E3883" s="33">
        <v>109.05162341436434</v>
      </c>
      <c r="F3883" s="28">
        <v>71.154791025148825</v>
      </c>
      <c r="G3883" s="28">
        <v>45.610925701786151</v>
      </c>
      <c r="H3883" s="33">
        <v>3.9181152418230316</v>
      </c>
      <c r="I3883" s="16">
        <v>2719348465.8645272</v>
      </c>
      <c r="J3883" s="22">
        <v>1.94928597966047</v>
      </c>
      <c r="K3883" s="33">
        <v>40.358001708984403</v>
      </c>
      <c r="L3883" s="33">
        <v>88240</v>
      </c>
      <c r="M3883" s="24">
        <v>4943975</v>
      </c>
      <c r="N3883" s="35">
        <v>56.02872846781505</v>
      </c>
      <c r="O3883" s="28">
        <f t="shared" si="177"/>
        <v>9.4344648630142363</v>
      </c>
      <c r="P3883" s="30">
        <f t="shared" si="178"/>
        <v>4.1646502159342971</v>
      </c>
    </row>
    <row r="3884" spans="1:16" x14ac:dyDescent="0.25">
      <c r="A3884" s="3">
        <v>1999</v>
      </c>
      <c r="B3884" s="2" t="s">
        <v>251</v>
      </c>
      <c r="C3884" s="33">
        <v>3.3895307468828406</v>
      </c>
      <c r="D3884" s="26">
        <v>14630</v>
      </c>
      <c r="E3884" s="33">
        <v>104.48092967944669</v>
      </c>
      <c r="F3884" s="28">
        <v>68.093358410369817</v>
      </c>
      <c r="G3884" s="28">
        <v>41.718906165726843</v>
      </c>
      <c r="H3884" s="33">
        <v>1.9384821982083502</v>
      </c>
      <c r="I3884" s="16">
        <v>3067177968.5874963</v>
      </c>
      <c r="J3884" s="22">
        <v>1.7598967572408</v>
      </c>
      <c r="K3884" s="33">
        <v>40.319999694824197</v>
      </c>
      <c r="L3884" s="33">
        <v>88240</v>
      </c>
      <c r="M3884" s="24">
        <v>5031754</v>
      </c>
      <c r="N3884" s="35">
        <v>57.023504079782413</v>
      </c>
      <c r="O3884" s="28">
        <f t="shared" si="177"/>
        <v>9.4867389760258884</v>
      </c>
      <c r="P3884" s="30">
        <f t="shared" si="178"/>
        <v>4.1652443261253111</v>
      </c>
    </row>
    <row r="3885" spans="1:16" x14ac:dyDescent="0.25">
      <c r="A3885" s="3">
        <v>2000</v>
      </c>
      <c r="B3885" s="2" t="s">
        <v>251</v>
      </c>
      <c r="C3885" s="33">
        <v>4.2457123440155442</v>
      </c>
      <c r="D3885" s="26">
        <v>16270</v>
      </c>
      <c r="E3885" s="33">
        <v>110.33367020420258</v>
      </c>
      <c r="F3885" s="28">
        <v>76.781018214249627</v>
      </c>
      <c r="G3885" s="28">
        <v>39.733658124396953</v>
      </c>
      <c r="H3885" s="33">
        <v>10.794471610114549</v>
      </c>
      <c r="I3885" s="16">
        <v>2865665700.6530504</v>
      </c>
      <c r="J3885" s="22">
        <v>1.78729939638372</v>
      </c>
      <c r="K3885" s="33">
        <v>40.238998413085902</v>
      </c>
      <c r="L3885" s="33">
        <v>88240</v>
      </c>
      <c r="M3885" s="24">
        <v>5122495</v>
      </c>
      <c r="N3885" s="35">
        <v>58.05184723481414</v>
      </c>
      <c r="O3885" s="28">
        <f t="shared" si="177"/>
        <v>9.4572255256182949</v>
      </c>
      <c r="P3885" s="30">
        <f t="shared" si="178"/>
        <v>4.2113875529368592</v>
      </c>
    </row>
    <row r="3886" spans="1:16" x14ac:dyDescent="0.25">
      <c r="A3886" s="3">
        <v>2001</v>
      </c>
      <c r="B3886" s="2" t="s">
        <v>251</v>
      </c>
      <c r="C3886" s="33">
        <v>5.2699573768640846</v>
      </c>
      <c r="D3886" s="26">
        <v>16250</v>
      </c>
      <c r="E3886" s="33">
        <v>109.28437777886832</v>
      </c>
      <c r="F3886" s="28">
        <v>79.815592158735114</v>
      </c>
      <c r="G3886" s="28">
        <v>35.800420741269491</v>
      </c>
      <c r="H3886" s="33">
        <v>3.0485475320744975</v>
      </c>
      <c r="I3886" s="16">
        <v>2784080519.510304</v>
      </c>
      <c r="J3886" s="22">
        <v>1.8343768401407601</v>
      </c>
      <c r="K3886" s="33">
        <v>40.117000579833999</v>
      </c>
      <c r="L3886" s="33">
        <v>88240</v>
      </c>
      <c r="M3886" s="24">
        <v>5217328</v>
      </c>
      <c r="N3886" s="35">
        <v>59.126563916591117</v>
      </c>
      <c r="O3886" s="28">
        <f t="shared" si="177"/>
        <v>9.4446817915252073</v>
      </c>
      <c r="P3886" s="30">
        <f t="shared" si="178"/>
        <v>4.2108533653148932</v>
      </c>
    </row>
    <row r="3887" spans="1:16" x14ac:dyDescent="0.25">
      <c r="A3887" s="3">
        <v>2002</v>
      </c>
      <c r="B3887" s="2" t="s">
        <v>251</v>
      </c>
      <c r="C3887" s="33">
        <v>5.7838081127194982</v>
      </c>
      <c r="D3887" s="26">
        <v>16870</v>
      </c>
      <c r="E3887" s="33">
        <v>114.03954265724762</v>
      </c>
      <c r="F3887" s="28">
        <v>81.878825530774449</v>
      </c>
      <c r="G3887" s="28">
        <v>38.248692031756086</v>
      </c>
      <c r="H3887" s="33">
        <v>2.4860322703681064</v>
      </c>
      <c r="I3887" s="16">
        <v>2920296781.2568517</v>
      </c>
      <c r="J3887" s="22">
        <v>1.90205074590089</v>
      </c>
      <c r="K3887" s="33">
        <v>39.971000671386697</v>
      </c>
      <c r="L3887" s="33">
        <v>88240</v>
      </c>
      <c r="M3887" s="24">
        <v>5317514</v>
      </c>
      <c r="N3887" s="35">
        <v>60.261944696282868</v>
      </c>
      <c r="O3887" s="28">
        <f t="shared" si="177"/>
        <v>9.4654269897746435</v>
      </c>
      <c r="P3887" s="30">
        <f t="shared" si="178"/>
        <v>4.2271150825891253</v>
      </c>
    </row>
    <row r="3888" spans="1:16" x14ac:dyDescent="0.25">
      <c r="A3888" s="3">
        <v>2003</v>
      </c>
      <c r="B3888" s="2" t="s">
        <v>251</v>
      </c>
      <c r="C3888" s="33">
        <v>4.1616669990857957</v>
      </c>
      <c r="D3888" s="26">
        <v>17310</v>
      </c>
      <c r="E3888" s="33">
        <v>115.70645910028236</v>
      </c>
      <c r="F3888" s="28">
        <v>86.556430052968551</v>
      </c>
      <c r="G3888" s="28">
        <v>35.677115053577538</v>
      </c>
      <c r="H3888" s="33">
        <v>5.3647092740509486</v>
      </c>
      <c r="I3888" s="16">
        <v>3423818248.7503591</v>
      </c>
      <c r="J3888" s="22">
        <v>2.1676235031241999</v>
      </c>
      <c r="K3888" s="33">
        <v>39.915000915527301</v>
      </c>
      <c r="L3888" s="33">
        <v>88240</v>
      </c>
      <c r="M3888" s="24">
        <v>5434036</v>
      </c>
      <c r="N3888" s="35">
        <v>61.582456935630098</v>
      </c>
      <c r="O3888" s="28">
        <f t="shared" si="177"/>
        <v>9.5345107023661466</v>
      </c>
      <c r="P3888" s="30">
        <f t="shared" si="178"/>
        <v>4.2382970678753935</v>
      </c>
    </row>
    <row r="3889" spans="1:16" x14ac:dyDescent="0.25">
      <c r="A3889" s="3">
        <v>2004</v>
      </c>
      <c r="B3889" s="2" t="s">
        <v>251</v>
      </c>
      <c r="C3889" s="33">
        <v>8.5672147976026451</v>
      </c>
      <c r="D3889" s="26">
        <v>18580</v>
      </c>
      <c r="E3889" s="33">
        <v>134.62534242195196</v>
      </c>
      <c r="F3889" s="28">
        <v>105.70140506680544</v>
      </c>
      <c r="G3889" s="28">
        <v>37.344222839827587</v>
      </c>
      <c r="H3889" s="33">
        <v>8.209450192034641</v>
      </c>
      <c r="I3889" s="16">
        <v>4578330428.9374876</v>
      </c>
      <c r="J3889" s="22">
        <v>2.6549829488513099</v>
      </c>
      <c r="K3889" s="33">
        <v>39.669998168945298</v>
      </c>
      <c r="L3889" s="33">
        <v>88240</v>
      </c>
      <c r="M3889" s="24">
        <v>5580241</v>
      </c>
      <c r="N3889" s="35">
        <v>63.239358567543064</v>
      </c>
      <c r="O3889" s="28">
        <f t="shared" si="177"/>
        <v>9.6607071335297849</v>
      </c>
      <c r="P3889" s="30">
        <f t="shared" si="178"/>
        <v>4.2690457096576226</v>
      </c>
    </row>
    <row r="3890" spans="1:16" x14ac:dyDescent="0.25">
      <c r="A3890" s="3">
        <v>2005</v>
      </c>
      <c r="B3890" s="2" t="s">
        <v>251</v>
      </c>
      <c r="C3890" s="33">
        <v>8.1465948914178057</v>
      </c>
      <c r="D3890" s="26">
        <v>19870</v>
      </c>
      <c r="E3890" s="33">
        <v>146.91278070830884</v>
      </c>
      <c r="F3890" s="28">
        <v>117.56607744735376</v>
      </c>
      <c r="G3890" s="28">
        <v>39.356379393256532</v>
      </c>
      <c r="H3890" s="33">
        <v>15.764063485726663</v>
      </c>
      <c r="I3890" s="16">
        <v>6192284262.1770325</v>
      </c>
      <c r="J3890" s="22">
        <v>3.2684023437471401</v>
      </c>
      <c r="K3890" s="33">
        <v>39.465999603271499</v>
      </c>
      <c r="L3890" s="33">
        <v>88240</v>
      </c>
      <c r="M3890" s="24">
        <v>5765639</v>
      </c>
      <c r="N3890" s="35">
        <v>65.340423844061647</v>
      </c>
      <c r="O3890" s="28">
        <f t="shared" si="177"/>
        <v>9.7918508847971282</v>
      </c>
      <c r="P3890" s="30">
        <f t="shared" si="178"/>
        <v>4.2981978671098151</v>
      </c>
    </row>
    <row r="3891" spans="1:16" x14ac:dyDescent="0.25">
      <c r="A3891" s="3">
        <v>2006</v>
      </c>
      <c r="B3891" s="2" t="s">
        <v>251</v>
      </c>
      <c r="C3891" s="33">
        <v>8.0929749443376124</v>
      </c>
      <c r="D3891" s="26">
        <v>20170</v>
      </c>
      <c r="E3891" s="33">
        <v>141.74787046121298</v>
      </c>
      <c r="F3891" s="28">
        <v>111.25774156330344</v>
      </c>
      <c r="G3891" s="28">
        <v>39.633311960758455</v>
      </c>
      <c r="H3891" s="33">
        <v>23.537372480216863</v>
      </c>
      <c r="I3891" s="16">
        <v>5886992813.9756994</v>
      </c>
      <c r="J3891" s="22">
        <v>3.8433653693776599</v>
      </c>
      <c r="K3891" s="33">
        <v>39.283000946044901</v>
      </c>
      <c r="L3891" s="33">
        <v>88240</v>
      </c>
      <c r="M3891" s="24">
        <v>5991547</v>
      </c>
      <c r="N3891" s="35">
        <v>67.900577969174975</v>
      </c>
      <c r="O3891" s="28">
        <f t="shared" si="177"/>
        <v>9.7698935056860261</v>
      </c>
      <c r="P3891" s="30">
        <f t="shared" si="178"/>
        <v>4.3047058982127657</v>
      </c>
    </row>
    <row r="3892" spans="1:16" x14ac:dyDescent="0.25">
      <c r="A3892" s="3">
        <v>2007</v>
      </c>
      <c r="B3892" s="2" t="s">
        <v>251</v>
      </c>
      <c r="C3892" s="33">
        <v>8.1761703506036127</v>
      </c>
      <c r="D3892" s="26">
        <v>21090</v>
      </c>
      <c r="E3892" s="33">
        <v>145.99296462450582</v>
      </c>
      <c r="F3892" s="28">
        <v>113.41515923977983</v>
      </c>
      <c r="G3892" s="28">
        <v>41.924253879845402</v>
      </c>
      <c r="H3892" s="33">
        <v>15.324691726389657</v>
      </c>
      <c r="I3892" s="16">
        <v>6525275534.4453001</v>
      </c>
      <c r="J3892" s="22">
        <v>4.3077863197854702</v>
      </c>
      <c r="K3892" s="33">
        <v>39.122001647949197</v>
      </c>
      <c r="L3892" s="33">
        <v>88240</v>
      </c>
      <c r="M3892" s="24">
        <v>6255290</v>
      </c>
      <c r="N3892" s="35">
        <v>70.889505893019034</v>
      </c>
      <c r="O3892" s="28">
        <f t="shared" si="177"/>
        <v>9.8145988547938749</v>
      </c>
      <c r="P3892" s="30">
        <f t="shared" si="178"/>
        <v>4.3240765797394864</v>
      </c>
    </row>
    <row r="3893" spans="1:16" x14ac:dyDescent="0.25">
      <c r="A3893" s="3">
        <v>2008</v>
      </c>
      <c r="B3893" s="2" t="s">
        <v>251</v>
      </c>
      <c r="C3893" s="33">
        <v>7.2323189642085453</v>
      </c>
      <c r="D3893" s="26">
        <v>20010</v>
      </c>
      <c r="E3893" s="33">
        <v>140.91292596091961</v>
      </c>
      <c r="F3893" s="28">
        <v>110.04224340542244</v>
      </c>
      <c r="G3893" s="28">
        <v>39.229229507640696</v>
      </c>
      <c r="H3893" s="33">
        <v>12.475887615225419</v>
      </c>
      <c r="I3893" s="16">
        <v>8425705486.7136974</v>
      </c>
      <c r="J3893" s="22">
        <v>4.7025300176253202</v>
      </c>
      <c r="K3893" s="33">
        <v>39.025001525878899</v>
      </c>
      <c r="L3893" s="33">
        <v>88240</v>
      </c>
      <c r="M3893" s="24">
        <v>6556473</v>
      </c>
      <c r="N3893" s="35">
        <v>74.302731187669991</v>
      </c>
      <c r="O3893" s="28">
        <f t="shared" si="177"/>
        <v>9.9256062746661584</v>
      </c>
      <c r="P3893" s="30">
        <f t="shared" si="178"/>
        <v>4.3012470886362113</v>
      </c>
    </row>
    <row r="3894" spans="1:16" x14ac:dyDescent="0.25">
      <c r="A3894" s="3">
        <v>2009</v>
      </c>
      <c r="B3894" s="2" t="s">
        <v>251</v>
      </c>
      <c r="C3894" s="33">
        <v>5.0237100727266863</v>
      </c>
      <c r="D3894" s="26">
        <v>20660</v>
      </c>
      <c r="E3894" s="33">
        <v>112.1519981871085</v>
      </c>
      <c r="F3894" s="28">
        <v>83.996674987997849</v>
      </c>
      <c r="G3894" s="28">
        <v>34.655248695147478</v>
      </c>
      <c r="H3894" s="33">
        <v>9.8341787447655129</v>
      </c>
      <c r="I3894" s="16">
        <v>9094138085.5100193</v>
      </c>
      <c r="J3894" s="22">
        <v>5.00910265490608</v>
      </c>
      <c r="K3894" s="33">
        <v>39.028999328613303</v>
      </c>
      <c r="L3894" s="33">
        <v>88780</v>
      </c>
      <c r="M3894" s="24">
        <v>6893258</v>
      </c>
      <c r="N3894" s="35">
        <v>77.644266726740256</v>
      </c>
      <c r="O3894" s="28">
        <f t="shared" si="177"/>
        <v>9.9587615442521713</v>
      </c>
      <c r="P3894" s="30">
        <f t="shared" si="178"/>
        <v>4.315130317183602</v>
      </c>
    </row>
    <row r="3895" spans="1:16" x14ac:dyDescent="0.25">
      <c r="A3895" s="3">
        <v>2010</v>
      </c>
      <c r="B3895" s="2" t="s">
        <v>251</v>
      </c>
      <c r="C3895" s="33">
        <v>2.3148342206304591</v>
      </c>
      <c r="D3895" s="26">
        <v>20200</v>
      </c>
      <c r="E3895" s="33">
        <v>114.22267769412522</v>
      </c>
      <c r="F3895" s="28">
        <v>83.261454281782804</v>
      </c>
      <c r="G3895" s="28">
        <v>37.379702186363737</v>
      </c>
      <c r="H3895" s="33">
        <v>6.2224756697391177</v>
      </c>
      <c r="I3895" s="16">
        <v>9474508658.9736462</v>
      </c>
      <c r="J3895" s="22">
        <v>5.2048232786994397</v>
      </c>
      <c r="K3895" s="33">
        <v>39.201000213622997</v>
      </c>
      <c r="L3895" s="33">
        <v>88780</v>
      </c>
      <c r="M3895" s="24">
        <v>7261541</v>
      </c>
      <c r="N3895" s="35">
        <v>81.792532101824733</v>
      </c>
      <c r="O3895" s="28">
        <f t="shared" si="177"/>
        <v>9.9765566970327839</v>
      </c>
      <c r="P3895" s="30">
        <f t="shared" si="178"/>
        <v>4.3053513694466234</v>
      </c>
    </row>
    <row r="3896" spans="1:16" x14ac:dyDescent="0.25">
      <c r="A3896" s="3">
        <v>2011</v>
      </c>
      <c r="B3896" s="2" t="s">
        <v>251</v>
      </c>
      <c r="C3896" s="33">
        <v>2.7371798863210444</v>
      </c>
      <c r="D3896" s="26">
        <v>20760</v>
      </c>
      <c r="E3896" s="33">
        <v>118.69967950180138</v>
      </c>
      <c r="F3896" s="28">
        <v>91.233789189493237</v>
      </c>
      <c r="G3896" s="28">
        <v>34.591878305741574</v>
      </c>
      <c r="H3896" s="33">
        <v>5.0333587268849254</v>
      </c>
      <c r="I3896" s="16">
        <v>9055810615.0280228</v>
      </c>
      <c r="J3896" s="22">
        <v>5.3792955948853196</v>
      </c>
      <c r="K3896" s="33">
        <v>39.3689994812012</v>
      </c>
      <c r="L3896" s="33">
        <v>88780</v>
      </c>
      <c r="M3896" s="24">
        <v>7662858</v>
      </c>
      <c r="N3896" s="35">
        <v>86.312885785086735</v>
      </c>
      <c r="O3896" s="28">
        <f t="shared" si="177"/>
        <v>9.9569273315000792</v>
      </c>
      <c r="P3896" s="30">
        <f t="shared" si="178"/>
        <v>4.3172273491764201</v>
      </c>
    </row>
    <row r="3897" spans="1:16" x14ac:dyDescent="0.25">
      <c r="A3897" s="3">
        <v>2012</v>
      </c>
      <c r="B3897" s="2" t="s">
        <v>251</v>
      </c>
      <c r="C3897" s="33">
        <v>2.4293580010023845</v>
      </c>
      <c r="D3897" s="26">
        <v>24120</v>
      </c>
      <c r="E3897" s="33">
        <v>117.85558768518946</v>
      </c>
      <c r="F3897" s="28">
        <v>90.530731168390304</v>
      </c>
      <c r="G3897" s="28">
        <v>34.661679620971512</v>
      </c>
      <c r="H3897" s="33">
        <v>4.8948068868232069</v>
      </c>
      <c r="I3897" s="16">
        <v>7318228546.2182255</v>
      </c>
      <c r="J3897" s="22">
        <v>5.4239136297370596</v>
      </c>
      <c r="K3897" s="33">
        <v>39.542999267578097</v>
      </c>
      <c r="L3897" s="33">
        <v>88780</v>
      </c>
      <c r="M3897" s="24">
        <v>8089963</v>
      </c>
      <c r="N3897" s="35">
        <v>91.123710295111508</v>
      </c>
      <c r="O3897" s="28">
        <f t="shared" si="177"/>
        <v>9.8644059682568397</v>
      </c>
      <c r="P3897" s="30">
        <f t="shared" si="178"/>
        <v>4.3823773034681137</v>
      </c>
    </row>
    <row r="3898" spans="1:16" x14ac:dyDescent="0.25">
      <c r="A3898" s="3">
        <v>2013</v>
      </c>
      <c r="B3898" s="2" t="s">
        <v>251</v>
      </c>
      <c r="C3898" s="33">
        <v>2.6099473754863141</v>
      </c>
      <c r="D3898" s="26">
        <v>23800</v>
      </c>
      <c r="E3898" s="33">
        <v>111.45152799762823</v>
      </c>
      <c r="F3898" s="28">
        <v>85.530340587554846</v>
      </c>
      <c r="G3898" s="28">
        <v>31.713650022212427</v>
      </c>
      <c r="H3898" s="33">
        <v>5.6497716871459094</v>
      </c>
      <c r="I3898" s="16">
        <v>7286688267.0042295</v>
      </c>
      <c r="J3898" s="22">
        <v>5.1673866470553902</v>
      </c>
      <c r="K3898" s="33">
        <v>39.7039985656738</v>
      </c>
      <c r="L3898" s="33">
        <v>88780</v>
      </c>
      <c r="M3898" s="24">
        <v>8518992</v>
      </c>
      <c r="N3898" s="35">
        <v>95.956206352782161</v>
      </c>
      <c r="O3898" s="28">
        <f t="shared" si="177"/>
        <v>9.862530190299351</v>
      </c>
      <c r="P3898" s="30">
        <f t="shared" si="178"/>
        <v>4.3765769570565123</v>
      </c>
    </row>
    <row r="3899" spans="1:16" x14ac:dyDescent="0.25">
      <c r="A3899" s="3">
        <v>2014</v>
      </c>
      <c r="B3899" s="2" t="s">
        <v>251</v>
      </c>
      <c r="C3899" s="33">
        <v>3.3840780993347153</v>
      </c>
      <c r="D3899" s="26">
        <v>25590</v>
      </c>
      <c r="E3899" s="33">
        <v>109.93880553502171</v>
      </c>
      <c r="F3899" s="28">
        <v>84.985081833103933</v>
      </c>
      <c r="G3899" s="28">
        <v>31.952279295908014</v>
      </c>
      <c r="H3899" s="33">
        <v>5.9120489020588938</v>
      </c>
      <c r="I3899" s="16">
        <v>7694662243.2254038</v>
      </c>
      <c r="J3899" s="22">
        <v>4.5865851107686204</v>
      </c>
      <c r="K3899" s="33">
        <v>39.832000732421903</v>
      </c>
      <c r="L3899" s="33">
        <v>88780</v>
      </c>
      <c r="M3899" s="24">
        <v>8918822</v>
      </c>
      <c r="N3899" s="35">
        <v>100.45981076819103</v>
      </c>
      <c r="O3899" s="28">
        <f t="shared" si="177"/>
        <v>9.8861895612535573</v>
      </c>
      <c r="P3899" s="30">
        <f t="shared" si="178"/>
        <v>4.4080702858871854</v>
      </c>
    </row>
    <row r="3900" spans="1:16" x14ac:dyDescent="0.25">
      <c r="A3900" s="3">
        <v>2015</v>
      </c>
      <c r="B3900" s="2" t="s">
        <v>251</v>
      </c>
      <c r="C3900" s="33">
        <v>2.4965287931518816</v>
      </c>
      <c r="D3900" s="26">
        <v>25360</v>
      </c>
      <c r="E3900" s="33">
        <v>95.35791222667909</v>
      </c>
      <c r="F3900" s="28">
        <v>73.361460796635797</v>
      </c>
      <c r="G3900" s="28">
        <v>28.243097318138755</v>
      </c>
      <c r="H3900" s="33">
        <v>4.1472022917494016</v>
      </c>
      <c r="I3900" s="16">
        <v>7881126760.5633802</v>
      </c>
      <c r="J3900" s="22">
        <v>3.8249748973135098</v>
      </c>
      <c r="K3900" s="33">
        <v>39.972999572753899</v>
      </c>
      <c r="L3900" s="33">
        <v>88780</v>
      </c>
      <c r="M3900" s="24">
        <v>9266573</v>
      </c>
      <c r="N3900" s="35">
        <v>104.37680783960352</v>
      </c>
      <c r="O3900" s="28">
        <f t="shared" si="177"/>
        <v>9.8965883127830416</v>
      </c>
      <c r="P3900" s="30">
        <f t="shared" si="178"/>
        <v>4.404149249209695</v>
      </c>
    </row>
    <row r="3901" spans="1:16" x14ac:dyDescent="0.25">
      <c r="A3901" s="3">
        <v>2016</v>
      </c>
      <c r="B3901" s="2" t="s">
        <v>251</v>
      </c>
      <c r="C3901" s="33">
        <v>1.9941808493012019</v>
      </c>
      <c r="D3901" s="26">
        <v>24860</v>
      </c>
      <c r="E3901" s="33">
        <v>88.720717895468738</v>
      </c>
      <c r="F3901" s="28">
        <v>67.363453178538776</v>
      </c>
      <c r="G3901" s="28">
        <v>26.779329585950144</v>
      </c>
      <c r="H3901" s="33">
        <v>3.8928514286897054</v>
      </c>
      <c r="I3901" s="16">
        <v>7329701280.5629549</v>
      </c>
      <c r="J3901" s="22">
        <v>3.0576225561711201</v>
      </c>
      <c r="K3901" s="33">
        <v>40.097000122070298</v>
      </c>
      <c r="L3901" s="33">
        <v>88780</v>
      </c>
      <c r="M3901" s="24">
        <v>9554286</v>
      </c>
      <c r="N3901" s="35">
        <v>107.61754899752196</v>
      </c>
      <c r="O3901" s="28">
        <f t="shared" si="177"/>
        <v>9.8650862754805946</v>
      </c>
      <c r="P3901" s="30">
        <f t="shared" si="178"/>
        <v>4.3955011243056257</v>
      </c>
    </row>
    <row r="3902" spans="1:16" x14ac:dyDescent="0.25">
      <c r="A3902" s="3">
        <v>2017</v>
      </c>
      <c r="B3902" s="2" t="s">
        <v>251</v>
      </c>
      <c r="C3902" s="33">
        <v>2.0871145512629141</v>
      </c>
      <c r="D3902" s="26">
        <v>26100</v>
      </c>
      <c r="E3902" s="33">
        <v>90.16351506036888</v>
      </c>
      <c r="F3902" s="28">
        <v>67.639949007158833</v>
      </c>
      <c r="G3902" s="28">
        <v>28.05747746876397</v>
      </c>
      <c r="H3902" s="33">
        <v>4.9016402933974614</v>
      </c>
      <c r="I3902" s="16">
        <v>8122294814.6344519</v>
      </c>
      <c r="J3902" s="22">
        <v>2.39465932202378</v>
      </c>
      <c r="K3902" s="33">
        <v>40.189998626708999</v>
      </c>
      <c r="L3902" s="33">
        <v>88780</v>
      </c>
      <c r="M3902" s="24">
        <v>9785840</v>
      </c>
      <c r="N3902" s="35">
        <v>110.22572651498085</v>
      </c>
      <c r="O3902" s="28">
        <f t="shared" si="177"/>
        <v>9.9096787490108547</v>
      </c>
      <c r="P3902" s="30">
        <f t="shared" si="178"/>
        <v>4.4166405073382808</v>
      </c>
    </row>
    <row r="3903" spans="1:16" x14ac:dyDescent="0.25">
      <c r="A3903" s="3">
        <v>2018</v>
      </c>
      <c r="B3903" s="2" t="s">
        <v>251</v>
      </c>
      <c r="C3903" s="33">
        <v>1.9340917014170742</v>
      </c>
      <c r="D3903" s="26">
        <v>24700</v>
      </c>
      <c r="E3903" s="33">
        <v>88.531517167621331</v>
      </c>
      <c r="F3903" s="28">
        <v>65.359001108858394</v>
      </c>
      <c r="G3903" s="28">
        <v>28.43040765309134</v>
      </c>
      <c r="H3903" s="33">
        <v>2.2242780938133579</v>
      </c>
      <c r="I3903" s="16">
        <v>6636371102.003808</v>
      </c>
      <c r="J3903" s="22">
        <v>1.81748233928602</v>
      </c>
      <c r="K3903" s="33">
        <v>39.159999847412102</v>
      </c>
      <c r="L3903" s="33">
        <v>88780</v>
      </c>
      <c r="M3903" s="24">
        <v>9965322</v>
      </c>
      <c r="N3903" s="35">
        <v>112.24737553503041</v>
      </c>
      <c r="O3903" s="28">
        <f t="shared" si="177"/>
        <v>9.8219306635256505</v>
      </c>
      <c r="P3903" s="30">
        <f t="shared" si="178"/>
        <v>4.3926969532596658</v>
      </c>
    </row>
    <row r="3904" spans="1:16" x14ac:dyDescent="0.25">
      <c r="A3904" s="3">
        <v>2019</v>
      </c>
      <c r="B3904" s="2" t="s">
        <v>251</v>
      </c>
      <c r="C3904" s="33">
        <v>1.9554663578441165</v>
      </c>
      <c r="D3904" s="26"/>
      <c r="E3904" s="33">
        <v>85.688046108827209</v>
      </c>
      <c r="F3904" s="28">
        <v>61.764519891459123</v>
      </c>
      <c r="G3904" s="28">
        <v>28.681152988806446</v>
      </c>
      <c r="H3904" s="33">
        <v>1.6397097196659409</v>
      </c>
      <c r="I3904" s="16">
        <v>4620645228.8866596</v>
      </c>
      <c r="J3904" s="22">
        <v>1.3592163296911399</v>
      </c>
      <c r="K3904" s="33">
        <v>39.240001678466797</v>
      </c>
      <c r="L3904" s="33">
        <v>88780</v>
      </c>
      <c r="M3904" s="24">
        <v>10101697</v>
      </c>
      <c r="N3904" s="35">
        <v>113.78347600810993</v>
      </c>
      <c r="O3904" s="28">
        <f t="shared" si="177"/>
        <v>9.6647026248589736</v>
      </c>
    </row>
    <row r="3905" spans="1:15" x14ac:dyDescent="0.25">
      <c r="A3905" s="3">
        <v>2020</v>
      </c>
      <c r="B3905" s="2" t="s">
        <v>251</v>
      </c>
      <c r="C3905" s="33">
        <v>-1.5513844655320383</v>
      </c>
      <c r="D3905" s="26"/>
      <c r="E3905" s="33">
        <v>65.371922570603672</v>
      </c>
      <c r="F3905" s="28">
        <v>57.614069965606596</v>
      </c>
      <c r="G3905" s="28">
        <v>12.593416347008329</v>
      </c>
      <c r="H3905" s="33">
        <v>1.6431730682735104</v>
      </c>
      <c r="I3905" s="16">
        <v>4337076885.0426855</v>
      </c>
      <c r="J3905" s="22">
        <v>0.99920865180559504</v>
      </c>
      <c r="K3905" s="33">
        <v>37.785999298095703</v>
      </c>
      <c r="L3905" s="33">
        <v>88780</v>
      </c>
      <c r="M3905" s="24">
        <v>10203140</v>
      </c>
      <c r="N3905" s="35">
        <v>114.92610948411804</v>
      </c>
      <c r="O3905" s="28">
        <f t="shared" si="177"/>
        <v>9.6371971211235863</v>
      </c>
    </row>
    <row r="3906" spans="1:15" x14ac:dyDescent="0.25">
      <c r="A3906" s="3">
        <v>1960</v>
      </c>
      <c r="B3906" s="2" t="s">
        <v>261</v>
      </c>
      <c r="C3906" s="33"/>
      <c r="D3906" s="26"/>
      <c r="E3906" s="33"/>
      <c r="H3906" s="33"/>
      <c r="I3906" s="16"/>
      <c r="J3906" s="22"/>
      <c r="K3906" s="33"/>
      <c r="L3906" s="33"/>
      <c r="M3906" s="24">
        <v>9934564</v>
      </c>
      <c r="N3906" s="35"/>
    </row>
    <row r="3907" spans="1:15" x14ac:dyDescent="0.25">
      <c r="A3907" s="3">
        <v>1961</v>
      </c>
      <c r="B3907" s="2" t="s">
        <v>261</v>
      </c>
      <c r="C3907" s="33"/>
      <c r="D3907" s="26"/>
      <c r="E3907" s="33"/>
      <c r="H3907" s="33"/>
      <c r="I3907" s="16"/>
      <c r="J3907" s="22">
        <v>4.0910682954694799</v>
      </c>
      <c r="K3907" s="33"/>
      <c r="L3907" s="33">
        <v>2699700</v>
      </c>
      <c r="M3907" s="24">
        <v>10349422</v>
      </c>
      <c r="N3907" s="35">
        <v>3.8335452087268957</v>
      </c>
    </row>
    <row r="3908" spans="1:15" x14ac:dyDescent="0.25">
      <c r="A3908" s="3">
        <v>1962</v>
      </c>
      <c r="B3908" s="2" t="s">
        <v>261</v>
      </c>
      <c r="C3908" s="33"/>
      <c r="D3908" s="26"/>
      <c r="E3908" s="33"/>
      <c r="H3908" s="33"/>
      <c r="I3908" s="16"/>
      <c r="J3908" s="22">
        <v>3.8619618260144399</v>
      </c>
      <c r="K3908" s="33"/>
      <c r="L3908" s="33">
        <v>2699700</v>
      </c>
      <c r="M3908" s="24">
        <v>10756931</v>
      </c>
      <c r="N3908" s="35">
        <v>3.9844912397673817</v>
      </c>
    </row>
    <row r="3909" spans="1:15" x14ac:dyDescent="0.25">
      <c r="A3909" s="3">
        <v>1963</v>
      </c>
      <c r="B3909" s="2" t="s">
        <v>261</v>
      </c>
      <c r="C3909" s="33"/>
      <c r="D3909" s="26"/>
      <c r="E3909" s="33"/>
      <c r="H3909" s="33"/>
      <c r="I3909" s="16"/>
      <c r="J3909" s="22">
        <v>3.5697260232941601</v>
      </c>
      <c r="K3909" s="33"/>
      <c r="L3909" s="33">
        <v>2699700</v>
      </c>
      <c r="M3909" s="24">
        <v>11147860</v>
      </c>
      <c r="N3909" s="35">
        <v>4.1292958476867803</v>
      </c>
    </row>
    <row r="3910" spans="1:15" x14ac:dyDescent="0.25">
      <c r="A3910" s="3">
        <v>1964</v>
      </c>
      <c r="B3910" s="2" t="s">
        <v>261</v>
      </c>
      <c r="C3910" s="33"/>
      <c r="D3910" s="26"/>
      <c r="E3910" s="33"/>
      <c r="H3910" s="33"/>
      <c r="I3910" s="16"/>
      <c r="J3910" s="22">
        <v>3.2129909585821501</v>
      </c>
      <c r="K3910" s="33"/>
      <c r="L3910" s="33">
        <v>2699700</v>
      </c>
      <c r="M3910" s="24">
        <v>11511856</v>
      </c>
      <c r="N3910" s="35">
        <v>4.2641241619439194</v>
      </c>
    </row>
    <row r="3911" spans="1:15" x14ac:dyDescent="0.25">
      <c r="A3911" s="3">
        <v>1965</v>
      </c>
      <c r="B3911" s="2" t="s">
        <v>261</v>
      </c>
      <c r="C3911" s="33"/>
      <c r="D3911" s="26"/>
      <c r="E3911" s="33"/>
      <c r="H3911" s="33"/>
      <c r="I3911" s="16"/>
      <c r="J3911" s="22">
        <v>2.8268824325380102</v>
      </c>
      <c r="K3911" s="33"/>
      <c r="L3911" s="33">
        <v>2699700</v>
      </c>
      <c r="M3911" s="24">
        <v>11841926</v>
      </c>
      <c r="N3911" s="35">
        <v>4.3863858947290444</v>
      </c>
    </row>
    <row r="3912" spans="1:15" x14ac:dyDescent="0.25">
      <c r="A3912" s="3">
        <v>1966</v>
      </c>
      <c r="B3912" s="2" t="s">
        <v>261</v>
      </c>
      <c r="C3912" s="33"/>
      <c r="D3912" s="26"/>
      <c r="E3912" s="33"/>
      <c r="H3912" s="33"/>
      <c r="I3912" s="16"/>
      <c r="J3912" s="22">
        <v>2.4246462533982398</v>
      </c>
      <c r="K3912" s="33"/>
      <c r="L3912" s="33">
        <v>2699700</v>
      </c>
      <c r="M3912" s="24">
        <v>12132560</v>
      </c>
      <c r="N3912" s="35">
        <v>4.4940400785272434</v>
      </c>
    </row>
    <row r="3913" spans="1:15" x14ac:dyDescent="0.25">
      <c r="A3913" s="3">
        <v>1967</v>
      </c>
      <c r="B3913" s="2" t="s">
        <v>261</v>
      </c>
      <c r="C3913" s="33"/>
      <c r="D3913" s="26"/>
      <c r="E3913" s="33"/>
      <c r="H3913" s="33"/>
      <c r="I3913" s="16"/>
      <c r="J3913" s="22">
        <v>2.0650318077880301</v>
      </c>
      <c r="K3913" s="33"/>
      <c r="L3913" s="33">
        <v>2699700</v>
      </c>
      <c r="M3913" s="24">
        <v>12385706</v>
      </c>
      <c r="N3913" s="35">
        <v>4.5878082749935176</v>
      </c>
    </row>
    <row r="3914" spans="1:15" x14ac:dyDescent="0.25">
      <c r="A3914" s="3">
        <v>1968</v>
      </c>
      <c r="B3914" s="2" t="s">
        <v>261</v>
      </c>
      <c r="C3914" s="33"/>
      <c r="D3914" s="26"/>
      <c r="E3914" s="33"/>
      <c r="H3914" s="33"/>
      <c r="I3914" s="16"/>
      <c r="J3914" s="22">
        <v>1.8060638437954499</v>
      </c>
      <c r="K3914" s="33"/>
      <c r="L3914" s="33">
        <v>2699700</v>
      </c>
      <c r="M3914" s="24">
        <v>12611432</v>
      </c>
      <c r="N3914" s="35">
        <v>4.6714197873837833</v>
      </c>
    </row>
    <row r="3915" spans="1:15" x14ac:dyDescent="0.25">
      <c r="A3915" s="3">
        <v>1969</v>
      </c>
      <c r="B3915" s="2" t="s">
        <v>261</v>
      </c>
      <c r="C3915" s="33"/>
      <c r="D3915" s="26"/>
      <c r="E3915" s="33"/>
      <c r="H3915" s="33"/>
      <c r="I3915" s="16"/>
      <c r="J3915" s="22">
        <v>1.6762588942566601</v>
      </c>
      <c r="K3915" s="33"/>
      <c r="L3915" s="33">
        <v>2699700</v>
      </c>
      <c r="M3915" s="24">
        <v>12824614</v>
      </c>
      <c r="N3915" s="35">
        <v>4.7503848575767682</v>
      </c>
    </row>
    <row r="3916" spans="1:15" x14ac:dyDescent="0.25">
      <c r="A3916" s="3">
        <v>1970</v>
      </c>
      <c r="B3916" s="2" t="s">
        <v>261</v>
      </c>
      <c r="C3916" s="33"/>
      <c r="D3916" s="26"/>
      <c r="E3916" s="33"/>
      <c r="H3916" s="33"/>
      <c r="I3916" s="16"/>
      <c r="J3916" s="22">
        <v>1.6359207270280001</v>
      </c>
      <c r="K3916" s="33"/>
      <c r="L3916" s="33">
        <v>2699700</v>
      </c>
      <c r="M3916" s="24">
        <v>13036140</v>
      </c>
      <c r="N3916" s="35">
        <v>4.8287365262806983</v>
      </c>
    </row>
    <row r="3917" spans="1:15" x14ac:dyDescent="0.25">
      <c r="A3917" s="3">
        <v>1971</v>
      </c>
      <c r="B3917" s="2" t="s">
        <v>261</v>
      </c>
      <c r="C3917" s="33"/>
      <c r="D3917" s="26"/>
      <c r="E3917" s="33"/>
      <c r="H3917" s="33"/>
      <c r="I3917" s="16"/>
      <c r="J3917" s="22">
        <v>1.6287976425450701</v>
      </c>
      <c r="K3917" s="33"/>
      <c r="L3917" s="33">
        <v>2699700</v>
      </c>
      <c r="M3917" s="24">
        <v>13250211</v>
      </c>
      <c r="N3917" s="35">
        <v>4.9080308923213689</v>
      </c>
    </row>
    <row r="3918" spans="1:15" x14ac:dyDescent="0.25">
      <c r="A3918" s="3">
        <v>1972</v>
      </c>
      <c r="B3918" s="2" t="s">
        <v>261</v>
      </c>
      <c r="C3918" s="33"/>
      <c r="D3918" s="26"/>
      <c r="E3918" s="33"/>
      <c r="H3918" s="33"/>
      <c r="I3918" s="16"/>
      <c r="J3918" s="22">
        <v>1.6004865972148801</v>
      </c>
      <c r="K3918" s="33"/>
      <c r="L3918" s="33">
        <v>2699700</v>
      </c>
      <c r="M3918" s="24">
        <v>13463985</v>
      </c>
      <c r="N3918" s="35">
        <v>4.9872152461384598</v>
      </c>
    </row>
    <row r="3919" spans="1:15" x14ac:dyDescent="0.25">
      <c r="A3919" s="3">
        <v>1973</v>
      </c>
      <c r="B3919" s="2" t="s">
        <v>261</v>
      </c>
      <c r="C3919" s="33"/>
      <c r="D3919" s="26"/>
      <c r="E3919" s="33"/>
      <c r="H3919" s="33"/>
      <c r="I3919" s="16"/>
      <c r="J3919" s="22">
        <v>1.54057664362789</v>
      </c>
      <c r="K3919" s="33"/>
      <c r="L3919" s="33">
        <v>2699700</v>
      </c>
      <c r="M3919" s="24">
        <v>13673014</v>
      </c>
      <c r="N3919" s="35">
        <v>5.0646419972589545</v>
      </c>
    </row>
    <row r="3920" spans="1:15" x14ac:dyDescent="0.25">
      <c r="A3920" s="3">
        <v>1974</v>
      </c>
      <c r="B3920" s="2" t="s">
        <v>261</v>
      </c>
      <c r="C3920" s="33"/>
      <c r="D3920" s="26"/>
      <c r="E3920" s="33"/>
      <c r="H3920" s="33"/>
      <c r="I3920" s="16"/>
      <c r="J3920" s="22">
        <v>1.4302322631615301</v>
      </c>
      <c r="K3920" s="33"/>
      <c r="L3920" s="33">
        <v>2699700</v>
      </c>
      <c r="M3920" s="24">
        <v>13869975</v>
      </c>
      <c r="N3920" s="35">
        <v>5.1375986220691185</v>
      </c>
    </row>
    <row r="3921" spans="1:16" x14ac:dyDescent="0.25">
      <c r="A3921" s="3">
        <v>1975</v>
      </c>
      <c r="B3921" s="2" t="s">
        <v>261</v>
      </c>
      <c r="C3921" s="33"/>
      <c r="D3921" s="26"/>
      <c r="E3921" s="33"/>
      <c r="H3921" s="33"/>
      <c r="I3921" s="16"/>
      <c r="J3921" s="22">
        <v>1.2912120359086401</v>
      </c>
      <c r="K3921" s="33"/>
      <c r="L3921" s="33">
        <v>2699700</v>
      </c>
      <c r="M3921" s="24">
        <v>14050227</v>
      </c>
      <c r="N3921" s="35">
        <v>5.2043660406711858</v>
      </c>
    </row>
    <row r="3922" spans="1:16" x14ac:dyDescent="0.25">
      <c r="A3922" s="3">
        <v>1976</v>
      </c>
      <c r="B3922" s="2" t="s">
        <v>261</v>
      </c>
      <c r="C3922" s="33"/>
      <c r="D3922" s="26"/>
      <c r="E3922" s="33"/>
      <c r="H3922" s="33"/>
      <c r="I3922" s="16"/>
      <c r="J3922" s="22">
        <v>1.14583285195171</v>
      </c>
      <c r="K3922" s="33"/>
      <c r="L3922" s="33">
        <v>2699700</v>
      </c>
      <c r="M3922" s="24">
        <v>14212145</v>
      </c>
      <c r="N3922" s="35">
        <v>5.2643423343334446</v>
      </c>
    </row>
    <row r="3923" spans="1:16" x14ac:dyDescent="0.25">
      <c r="A3923" s="3">
        <v>1977</v>
      </c>
      <c r="B3923" s="2" t="s">
        <v>261</v>
      </c>
      <c r="C3923" s="33"/>
      <c r="D3923" s="26"/>
      <c r="E3923" s="33"/>
      <c r="H3923" s="33"/>
      <c r="I3923" s="16"/>
      <c r="J3923" s="22">
        <v>1.03238468793502</v>
      </c>
      <c r="K3923" s="33"/>
      <c r="L3923" s="33">
        <v>2699700</v>
      </c>
      <c r="M3923" s="24">
        <v>14359629</v>
      </c>
      <c r="N3923" s="35">
        <v>5.3189721080120016</v>
      </c>
    </row>
    <row r="3924" spans="1:16" x14ac:dyDescent="0.25">
      <c r="A3924" s="3">
        <v>1978</v>
      </c>
      <c r="B3924" s="2" t="s">
        <v>261</v>
      </c>
      <c r="C3924" s="33"/>
      <c r="D3924" s="26"/>
      <c r="E3924" s="33"/>
      <c r="H3924" s="33"/>
      <c r="I3924" s="16"/>
      <c r="J3924" s="22">
        <v>0.97249562731542905</v>
      </c>
      <c r="K3924" s="33"/>
      <c r="L3924" s="33">
        <v>2699700</v>
      </c>
      <c r="M3924" s="24">
        <v>14499957</v>
      </c>
      <c r="N3924" s="35">
        <v>5.3709512168018669</v>
      </c>
    </row>
    <row r="3925" spans="1:16" x14ac:dyDescent="0.25">
      <c r="A3925" s="3">
        <v>1979</v>
      </c>
      <c r="B3925" s="2" t="s">
        <v>261</v>
      </c>
      <c r="C3925" s="33"/>
      <c r="D3925" s="26"/>
      <c r="E3925" s="33"/>
      <c r="H3925" s="33"/>
      <c r="I3925" s="16"/>
      <c r="J3925" s="22">
        <v>0.98258044651974397</v>
      </c>
      <c r="K3925" s="33"/>
      <c r="L3925" s="33">
        <v>2699700</v>
      </c>
      <c r="M3925" s="24">
        <v>14643133</v>
      </c>
      <c r="N3925" s="35">
        <v>5.4239852576212169</v>
      </c>
    </row>
    <row r="3926" spans="1:16" x14ac:dyDescent="0.25">
      <c r="A3926" s="3">
        <v>1980</v>
      </c>
      <c r="B3926" s="2" t="s">
        <v>261</v>
      </c>
      <c r="C3926" s="33"/>
      <c r="D3926" s="26"/>
      <c r="E3926" s="33"/>
      <c r="H3926" s="33"/>
      <c r="I3926" s="16"/>
      <c r="J3926" s="22">
        <v>1.0397213051126899</v>
      </c>
      <c r="K3926" s="33"/>
      <c r="L3926" s="33">
        <v>2699700</v>
      </c>
      <c r="M3926" s="24">
        <v>14796175</v>
      </c>
      <c r="N3926" s="35">
        <v>5.4806737785679891</v>
      </c>
    </row>
    <row r="3927" spans="1:16" x14ac:dyDescent="0.25">
      <c r="A3927" s="3">
        <v>1981</v>
      </c>
      <c r="B3927" s="2" t="s">
        <v>261</v>
      </c>
      <c r="C3927" s="33"/>
      <c r="D3927" s="26"/>
      <c r="E3927" s="33"/>
      <c r="H3927" s="33"/>
      <c r="I3927" s="16"/>
      <c r="J3927" s="22">
        <v>1.0937538460406599</v>
      </c>
      <c r="K3927" s="33"/>
      <c r="L3927" s="33">
        <v>2699700</v>
      </c>
      <c r="M3927" s="24">
        <v>14958897</v>
      </c>
      <c r="N3927" s="35">
        <v>5.5409478830981218</v>
      </c>
    </row>
    <row r="3928" spans="1:16" x14ac:dyDescent="0.25">
      <c r="A3928" s="3">
        <v>1982</v>
      </c>
      <c r="B3928" s="2" t="s">
        <v>261</v>
      </c>
      <c r="C3928" s="33"/>
      <c r="D3928" s="26"/>
      <c r="E3928" s="33"/>
      <c r="H3928" s="33"/>
      <c r="I3928" s="16"/>
      <c r="J3928" s="22">
        <v>1.12470406900486</v>
      </c>
      <c r="K3928" s="33"/>
      <c r="L3928" s="33">
        <v>2699700</v>
      </c>
      <c r="M3928" s="24">
        <v>15128090</v>
      </c>
      <c r="N3928" s="35">
        <v>5.6036189206208098</v>
      </c>
    </row>
    <row r="3929" spans="1:16" x14ac:dyDescent="0.25">
      <c r="A3929" s="3">
        <v>1983</v>
      </c>
      <c r="B3929" s="2" t="s">
        <v>261</v>
      </c>
      <c r="C3929" s="33"/>
      <c r="D3929" s="26"/>
      <c r="E3929" s="33"/>
      <c r="H3929" s="33"/>
      <c r="I3929" s="16"/>
      <c r="J3929" s="22">
        <v>1.1516256369871301</v>
      </c>
      <c r="K3929" s="33"/>
      <c r="L3929" s="33">
        <v>2699700</v>
      </c>
      <c r="M3929" s="24">
        <v>15303316</v>
      </c>
      <c r="N3929" s="35">
        <v>5.6685246508871359</v>
      </c>
    </row>
    <row r="3930" spans="1:16" x14ac:dyDescent="0.25">
      <c r="A3930" s="3">
        <v>1984</v>
      </c>
      <c r="B3930" s="2" t="s">
        <v>261</v>
      </c>
      <c r="C3930" s="33"/>
      <c r="D3930" s="26"/>
      <c r="E3930" s="33"/>
      <c r="H3930" s="33"/>
      <c r="I3930" s="16"/>
      <c r="J3930" s="22">
        <v>1.1699655784010099</v>
      </c>
      <c r="K3930" s="33"/>
      <c r="L3930" s="33">
        <v>2699700</v>
      </c>
      <c r="M3930" s="24">
        <v>15483411</v>
      </c>
      <c r="N3930" s="35">
        <v>5.7352339148794309</v>
      </c>
    </row>
    <row r="3931" spans="1:16" x14ac:dyDescent="0.25">
      <c r="A3931" s="3">
        <v>1985</v>
      </c>
      <c r="B3931" s="2" t="s">
        <v>261</v>
      </c>
      <c r="C3931" s="33"/>
      <c r="D3931" s="26"/>
      <c r="E3931" s="33"/>
      <c r="H3931" s="33"/>
      <c r="I3931" s="16"/>
      <c r="J3931" s="22">
        <v>1.1697649887245201</v>
      </c>
      <c r="K3931" s="33"/>
      <c r="L3931" s="33">
        <v>2699700</v>
      </c>
      <c r="M3931" s="24">
        <v>15665594</v>
      </c>
      <c r="N3931" s="35">
        <v>5.8027165981405338</v>
      </c>
    </row>
    <row r="3932" spans="1:16" x14ac:dyDescent="0.25">
      <c r="A3932" s="3">
        <v>1986</v>
      </c>
      <c r="B3932" s="2" t="s">
        <v>261</v>
      </c>
      <c r="C3932" s="33"/>
      <c r="D3932" s="26"/>
      <c r="E3932" s="33"/>
      <c r="H3932" s="33"/>
      <c r="I3932" s="16"/>
      <c r="J3932" s="22">
        <v>1.18618879348967</v>
      </c>
      <c r="K3932" s="33"/>
      <c r="L3932" s="33">
        <v>2699700</v>
      </c>
      <c r="M3932" s="24">
        <v>15852524</v>
      </c>
      <c r="N3932" s="35">
        <v>5.8719576249212873</v>
      </c>
    </row>
    <row r="3933" spans="1:16" x14ac:dyDescent="0.25">
      <c r="A3933" s="3">
        <v>1987</v>
      </c>
      <c r="B3933" s="2" t="s">
        <v>261</v>
      </c>
      <c r="C3933" s="33"/>
      <c r="D3933" s="26"/>
      <c r="E3933" s="33"/>
      <c r="H3933" s="33"/>
      <c r="I3933" s="16"/>
      <c r="J3933" s="22">
        <v>1.1710299733890399</v>
      </c>
      <c r="K3933" s="33"/>
      <c r="L3933" s="33">
        <v>2699700</v>
      </c>
      <c r="M3933" s="24">
        <v>16039253</v>
      </c>
      <c r="N3933" s="35">
        <v>5.9411241989850723</v>
      </c>
    </row>
    <row r="3934" spans="1:16" x14ac:dyDescent="0.25">
      <c r="A3934" s="3">
        <v>1988</v>
      </c>
      <c r="B3934" s="2" t="s">
        <v>261</v>
      </c>
      <c r="C3934" s="33"/>
      <c r="D3934" s="26"/>
      <c r="E3934" s="33"/>
      <c r="H3934" s="33"/>
      <c r="I3934" s="16"/>
      <c r="J3934" s="22">
        <v>1.0342390345860299</v>
      </c>
      <c r="K3934" s="33"/>
      <c r="L3934" s="33">
        <v>2699700</v>
      </c>
      <c r="M3934" s="24">
        <v>16205998</v>
      </c>
      <c r="N3934" s="35">
        <v>6.0028884690891582</v>
      </c>
    </row>
    <row r="3935" spans="1:16" x14ac:dyDescent="0.25">
      <c r="A3935" s="3">
        <v>1989</v>
      </c>
      <c r="B3935" s="2" t="s">
        <v>261</v>
      </c>
      <c r="C3935" s="33"/>
      <c r="D3935" s="26"/>
      <c r="E3935" s="33"/>
      <c r="H3935" s="33"/>
      <c r="I3935" s="16"/>
      <c r="J3935" s="22">
        <v>0.26807184441512699</v>
      </c>
      <c r="K3935" s="33"/>
      <c r="L3935" s="33">
        <v>2699700</v>
      </c>
      <c r="M3935" s="24">
        <v>16249500</v>
      </c>
      <c r="N3935" s="35">
        <v>6.0190021113457055</v>
      </c>
    </row>
    <row r="3936" spans="1:16" x14ac:dyDescent="0.25">
      <c r="A3936" s="3">
        <v>1990</v>
      </c>
      <c r="B3936" s="2" t="s">
        <v>261</v>
      </c>
      <c r="C3936" s="33"/>
      <c r="D3936" s="26">
        <v>237570</v>
      </c>
      <c r="E3936" s="33"/>
      <c r="H3936" s="33"/>
      <c r="I3936" s="16">
        <v>42240201255.033188</v>
      </c>
      <c r="J3936" s="22">
        <v>0.60434266304362005</v>
      </c>
      <c r="K3936" s="33">
        <v>69.972999572753906</v>
      </c>
      <c r="L3936" s="33">
        <v>2699700</v>
      </c>
      <c r="M3936" s="24">
        <v>16348000</v>
      </c>
      <c r="N3936" s="35">
        <v>6.0554876467755676</v>
      </c>
      <c r="O3936" s="28">
        <f t="shared" ref="O3936:O3966" si="179">LOG(I3936)</f>
        <v>10.625725978743136</v>
      </c>
      <c r="P3936" s="30">
        <f t="shared" ref="P3936:P3964" si="180">LOG(D3936)</f>
        <v>5.3757915976851924</v>
      </c>
    </row>
    <row r="3937" spans="1:16" x14ac:dyDescent="0.25">
      <c r="A3937" s="3">
        <v>1991</v>
      </c>
      <c r="B3937" s="2" t="s">
        <v>261</v>
      </c>
      <c r="C3937" s="33">
        <v>-11.00000000169257</v>
      </c>
      <c r="D3937" s="26">
        <v>247530</v>
      </c>
      <c r="E3937" s="33"/>
      <c r="H3937" s="33"/>
      <c r="I3937" s="16">
        <v>31342229332.332596</v>
      </c>
      <c r="J3937" s="22">
        <v>0.63239182585152598</v>
      </c>
      <c r="K3937" s="33">
        <v>70.333000183105497</v>
      </c>
      <c r="L3937" s="33">
        <v>2699700</v>
      </c>
      <c r="M3937" s="24">
        <v>16451711</v>
      </c>
      <c r="N3937" s="35">
        <v>6.0939033966737046</v>
      </c>
      <c r="O3937" s="28">
        <f t="shared" si="179"/>
        <v>10.496129884037378</v>
      </c>
      <c r="P3937" s="30">
        <f t="shared" si="180"/>
        <v>5.3936278418348182</v>
      </c>
    </row>
    <row r="3938" spans="1:16" x14ac:dyDescent="0.25">
      <c r="A3938" s="3">
        <v>1992</v>
      </c>
      <c r="B3938" s="2" t="s">
        <v>261</v>
      </c>
      <c r="C3938" s="33">
        <v>-5.2999999989346804</v>
      </c>
      <c r="D3938" s="26">
        <v>255650</v>
      </c>
      <c r="E3938" s="33">
        <v>149.33664179104477</v>
      </c>
      <c r="F3938" s="28">
        <v>28.943681592039798</v>
      </c>
      <c r="H3938" s="33">
        <v>0.40132669983416253</v>
      </c>
      <c r="I3938" s="16">
        <v>26139419262.878345</v>
      </c>
      <c r="J3938" s="22">
        <v>-7.6714450954581501E-2</v>
      </c>
      <c r="K3938" s="33">
        <v>70.509002685546903</v>
      </c>
      <c r="L3938" s="33">
        <v>2699700</v>
      </c>
      <c r="M3938" s="24">
        <v>16439095</v>
      </c>
      <c r="N3938" s="35">
        <v>6.0892302848464643</v>
      </c>
      <c r="O3938" s="28">
        <f t="shared" si="179"/>
        <v>10.417295934670348</v>
      </c>
      <c r="P3938" s="30">
        <f t="shared" si="180"/>
        <v>5.407645797062556</v>
      </c>
    </row>
    <row r="3939" spans="1:16" x14ac:dyDescent="0.25">
      <c r="A3939" s="3">
        <v>1993</v>
      </c>
      <c r="B3939" s="2" t="s">
        <v>261</v>
      </c>
      <c r="C3939" s="33">
        <v>-9.2000000020330788</v>
      </c>
      <c r="D3939" s="26">
        <v>218350</v>
      </c>
      <c r="E3939" s="33">
        <v>84.634521855276972</v>
      </c>
      <c r="F3939" s="28">
        <v>30.603272938609454</v>
      </c>
      <c r="H3939" s="33">
        <v>5.4311838657381442</v>
      </c>
      <c r="I3939" s="16">
        <v>18689684773.507053</v>
      </c>
      <c r="J3939" s="22">
        <v>-0.35602362265798099</v>
      </c>
      <c r="K3939" s="33">
        <v>70.831001281738295</v>
      </c>
      <c r="L3939" s="33">
        <v>2699700</v>
      </c>
      <c r="M3939" s="24">
        <v>16380672</v>
      </c>
      <c r="N3939" s="35">
        <v>6.0675897321924657</v>
      </c>
      <c r="O3939" s="28">
        <f t="shared" si="179"/>
        <v>10.271601976484186</v>
      </c>
      <c r="P3939" s="30">
        <f t="shared" si="180"/>
        <v>5.3391531962573593</v>
      </c>
    </row>
    <row r="3940" spans="1:16" x14ac:dyDescent="0.25">
      <c r="A3940" s="3">
        <v>1994</v>
      </c>
      <c r="B3940" s="2" t="s">
        <v>261</v>
      </c>
      <c r="C3940" s="33">
        <v>-12.599999998316775</v>
      </c>
      <c r="D3940" s="26">
        <v>196060</v>
      </c>
      <c r="E3940" s="33">
        <v>84.181739008871489</v>
      </c>
      <c r="F3940" s="28">
        <v>31.96116039717684</v>
      </c>
      <c r="H3940" s="33">
        <v>3.1043547576586517</v>
      </c>
      <c r="I3940" s="16">
        <v>16559060707.992224</v>
      </c>
      <c r="J3940" s="22">
        <v>-1.44442551102409</v>
      </c>
      <c r="K3940" s="33">
        <v>71.309997558593807</v>
      </c>
      <c r="L3940" s="33">
        <v>2699700</v>
      </c>
      <c r="M3940" s="24">
        <v>16145766</v>
      </c>
      <c r="N3940" s="35">
        <v>5.9805778419824422</v>
      </c>
      <c r="O3940" s="28">
        <f t="shared" si="179"/>
        <v>10.219035698336222</v>
      </c>
      <c r="P3940" s="30">
        <f t="shared" si="180"/>
        <v>5.2923889983019317</v>
      </c>
    </row>
    <row r="3941" spans="1:16" x14ac:dyDescent="0.25">
      <c r="A3941" s="3">
        <v>1995</v>
      </c>
      <c r="B3941" s="2" t="s">
        <v>261</v>
      </c>
      <c r="C3941" s="33">
        <v>-8.2000000011824028</v>
      </c>
      <c r="D3941" s="26">
        <v>172480</v>
      </c>
      <c r="E3941" s="33">
        <v>82.522407044044996</v>
      </c>
      <c r="F3941" s="28">
        <v>44.453055177037839</v>
      </c>
      <c r="G3941" s="28">
        <v>6.4340852414241905</v>
      </c>
      <c r="H3941" s="33">
        <v>4.7324319092083345</v>
      </c>
      <c r="I3941" s="16">
        <v>10283176699.668951</v>
      </c>
      <c r="J3941" s="22">
        <v>-2.0620398175727801</v>
      </c>
      <c r="K3941" s="33">
        <v>71.606002807617202</v>
      </c>
      <c r="L3941" s="33">
        <v>2699700</v>
      </c>
      <c r="M3941" s="24">
        <v>15816243</v>
      </c>
      <c r="N3941" s="35">
        <v>5.8585187243027006</v>
      </c>
      <c r="O3941" s="28">
        <f t="shared" si="179"/>
        <v>10.012127298513047</v>
      </c>
      <c r="P3941" s="30">
        <f t="shared" si="180"/>
        <v>5.2367387435066446</v>
      </c>
    </row>
    <row r="3942" spans="1:16" x14ac:dyDescent="0.25">
      <c r="A3942" s="3">
        <v>1996</v>
      </c>
      <c r="B3942" s="2" t="s">
        <v>261</v>
      </c>
      <c r="C3942" s="33">
        <v>0.50000000207350581</v>
      </c>
      <c r="D3942" s="26">
        <v>149900</v>
      </c>
      <c r="E3942" s="33">
        <v>71.273573287707563</v>
      </c>
      <c r="F3942" s="28">
        <v>48.261574881492116</v>
      </c>
      <c r="G3942" s="28">
        <v>7.6190727011985233</v>
      </c>
      <c r="H3942" s="33">
        <v>5.4051822931694771</v>
      </c>
      <c r="I3942" s="16">
        <v>7825497468.5858126</v>
      </c>
      <c r="J3942" s="22">
        <v>-1.51632157147922</v>
      </c>
      <c r="K3942" s="33">
        <v>71.516998291015597</v>
      </c>
      <c r="L3942" s="33">
        <v>2699700</v>
      </c>
      <c r="M3942" s="24">
        <v>15578227</v>
      </c>
      <c r="N3942" s="35">
        <v>5.770354854243064</v>
      </c>
      <c r="O3942" s="28">
        <f t="shared" si="179"/>
        <v>9.8935119552912649</v>
      </c>
      <c r="P3942" s="30">
        <f t="shared" si="180"/>
        <v>5.1758016328482794</v>
      </c>
    </row>
    <row r="3943" spans="1:16" x14ac:dyDescent="0.25">
      <c r="A3943" s="3">
        <v>1997</v>
      </c>
      <c r="B3943" s="2" t="s">
        <v>261</v>
      </c>
      <c r="C3943" s="33">
        <v>1.6999999994951338</v>
      </c>
      <c r="D3943" s="26">
        <v>126810</v>
      </c>
      <c r="E3943" s="33">
        <v>72.359550696187682</v>
      </c>
      <c r="F3943" s="28">
        <v>48.714396350789485</v>
      </c>
      <c r="G3943" s="28">
        <v>8.8708202949210371</v>
      </c>
      <c r="H3943" s="33">
        <v>5.9614005684324161</v>
      </c>
      <c r="I3943" s="16">
        <v>8083738885.3506327</v>
      </c>
      <c r="J3943" s="22">
        <v>-1.5775237540609801</v>
      </c>
      <c r="K3943" s="33">
        <v>71.375</v>
      </c>
      <c r="L3943" s="33">
        <v>2699700</v>
      </c>
      <c r="M3943" s="24">
        <v>15334405</v>
      </c>
      <c r="N3943" s="35">
        <v>5.6800403748564658</v>
      </c>
      <c r="O3943" s="28">
        <f t="shared" si="179"/>
        <v>9.9076122768270825</v>
      </c>
      <c r="P3943" s="30">
        <f t="shared" si="180"/>
        <v>5.1031535025486816</v>
      </c>
    </row>
    <row r="3944" spans="1:16" x14ac:dyDescent="0.25">
      <c r="A3944" s="3">
        <v>1998</v>
      </c>
      <c r="B3944" s="2" t="s">
        <v>261</v>
      </c>
      <c r="C3944" s="33">
        <v>-1.8999999994247929</v>
      </c>
      <c r="D3944" s="26">
        <v>130320</v>
      </c>
      <c r="E3944" s="33">
        <v>65.204182745439454</v>
      </c>
      <c r="F3944" s="28">
        <v>43.586577482304335</v>
      </c>
      <c r="G3944" s="28">
        <v>9.2991926917055583</v>
      </c>
      <c r="H3944" s="33">
        <v>5.2016568525212694</v>
      </c>
      <c r="I3944" s="16">
        <v>7501709685.0813942</v>
      </c>
      <c r="J3944" s="22">
        <v>-1.7284164484620601</v>
      </c>
      <c r="K3944" s="33">
        <v>71.383003234863295</v>
      </c>
      <c r="L3944" s="33">
        <v>2699700</v>
      </c>
      <c r="M3944" s="24">
        <v>15071640</v>
      </c>
      <c r="N3944" s="35">
        <v>5.5827091899099903</v>
      </c>
      <c r="O3944" s="28">
        <f t="shared" si="179"/>
        <v>9.8751602530156095</v>
      </c>
      <c r="P3944" s="30">
        <f t="shared" si="180"/>
        <v>5.1150110713004526</v>
      </c>
    </row>
    <row r="3945" spans="1:16" x14ac:dyDescent="0.25">
      <c r="A3945" s="3">
        <v>1999</v>
      </c>
      <c r="B3945" s="2" t="s">
        <v>261</v>
      </c>
      <c r="C3945" s="33">
        <v>2.6999999978419851</v>
      </c>
      <c r="D3945" s="26">
        <v>118250</v>
      </c>
      <c r="E3945" s="33">
        <v>82.579151355772012</v>
      </c>
      <c r="F3945" s="28">
        <v>56.470278036771738</v>
      </c>
      <c r="G3945" s="28">
        <v>12.072322376140757</v>
      </c>
      <c r="H3945" s="33">
        <v>9.406773511531096</v>
      </c>
      <c r="I3945" s="16">
        <v>7539218233.9306192</v>
      </c>
      <c r="J3945" s="22">
        <v>-0.95511348167091403</v>
      </c>
      <c r="K3945" s="33">
        <v>71.231002807617202</v>
      </c>
      <c r="L3945" s="33">
        <v>2699700</v>
      </c>
      <c r="M3945" s="24">
        <v>14928374</v>
      </c>
      <c r="N3945" s="35">
        <v>5.5296418120531907</v>
      </c>
      <c r="O3945" s="28">
        <f t="shared" si="179"/>
        <v>9.8773263147965302</v>
      </c>
      <c r="P3945" s="30">
        <f t="shared" si="180"/>
        <v>5.0728011494098491</v>
      </c>
    </row>
    <row r="3946" spans="1:16" x14ac:dyDescent="0.25">
      <c r="A3946" s="3">
        <v>2000</v>
      </c>
      <c r="B3946" s="2" t="s">
        <v>261</v>
      </c>
      <c r="C3946" s="33">
        <v>9.8000000021415588</v>
      </c>
      <c r="D3946" s="26">
        <v>114680</v>
      </c>
      <c r="E3946" s="33">
        <v>105.69969263452124</v>
      </c>
      <c r="F3946" s="28">
        <v>75.727114887732668</v>
      </c>
      <c r="G3946" s="28">
        <v>15.572341407859305</v>
      </c>
      <c r="H3946" s="33">
        <v>7.4924643592140168</v>
      </c>
      <c r="I3946" s="16">
        <v>8753032369.4248848</v>
      </c>
      <c r="J3946" s="22">
        <v>-0.30020148669052599</v>
      </c>
      <c r="K3946" s="33">
        <v>70.847999572753906</v>
      </c>
      <c r="L3946" s="33">
        <v>2699700</v>
      </c>
      <c r="M3946" s="24">
        <v>14883626</v>
      </c>
      <c r="N3946" s="35">
        <v>5.5130666370337442</v>
      </c>
      <c r="O3946" s="28">
        <f t="shared" si="179"/>
        <v>9.9421585345267403</v>
      </c>
      <c r="P3946" s="30">
        <f t="shared" si="180"/>
        <v>5.0594876842744467</v>
      </c>
    </row>
    <row r="3947" spans="1:16" x14ac:dyDescent="0.25">
      <c r="A3947" s="3">
        <v>2001</v>
      </c>
      <c r="B3947" s="2" t="s">
        <v>261</v>
      </c>
      <c r="C3947" s="33">
        <v>13.499999998435783</v>
      </c>
      <c r="D3947" s="26">
        <v>111870</v>
      </c>
      <c r="E3947" s="33">
        <v>92.84906850697071</v>
      </c>
      <c r="F3947" s="28">
        <v>68.095554833020785</v>
      </c>
      <c r="G3947" s="28">
        <v>17.72335919896075</v>
      </c>
      <c r="H3947" s="33">
        <v>12.715487468093595</v>
      </c>
      <c r="I3947" s="16">
        <v>10967549559.016525</v>
      </c>
      <c r="J3947" s="22">
        <v>-0.17006952632276301</v>
      </c>
      <c r="K3947" s="33">
        <v>70.397003173828097</v>
      </c>
      <c r="L3947" s="33">
        <v>2699700</v>
      </c>
      <c r="M3947" s="24">
        <v>14858335</v>
      </c>
      <c r="N3947" s="35">
        <v>5.5036985590991589</v>
      </c>
      <c r="O3947" s="28">
        <f t="shared" si="179"/>
        <v>10.040109605525926</v>
      </c>
      <c r="P3947" s="30">
        <f t="shared" si="180"/>
        <v>5.0487136380809696</v>
      </c>
    </row>
    <row r="3948" spans="1:16" x14ac:dyDescent="0.25">
      <c r="A3948" s="3">
        <v>2002</v>
      </c>
      <c r="B3948" s="2" t="s">
        <v>261</v>
      </c>
      <c r="C3948" s="33">
        <v>9.7999999996084171</v>
      </c>
      <c r="D3948" s="26">
        <v>121460</v>
      </c>
      <c r="E3948" s="33">
        <v>94.031685649780002</v>
      </c>
      <c r="F3948" s="28">
        <v>65.975030933242124</v>
      </c>
      <c r="G3948" s="28">
        <v>20.878849053020826</v>
      </c>
      <c r="H3948" s="33">
        <v>10.506692368273697</v>
      </c>
      <c r="I3948" s="16">
        <v>12064304514.821856</v>
      </c>
      <c r="J3948" s="22">
        <v>4.1255453945045701E-3</v>
      </c>
      <c r="K3948" s="33">
        <v>70.110000610351605</v>
      </c>
      <c r="L3948" s="33">
        <v>2699700</v>
      </c>
      <c r="M3948" s="24">
        <v>14858948</v>
      </c>
      <c r="N3948" s="35">
        <v>5.5039256213653367</v>
      </c>
      <c r="O3948" s="28">
        <f t="shared" si="179"/>
        <v>10.081502290680683</v>
      </c>
      <c r="P3948" s="30">
        <f t="shared" si="180"/>
        <v>5.0844332767865446</v>
      </c>
    </row>
    <row r="3949" spans="1:16" x14ac:dyDescent="0.25">
      <c r="A3949" s="3">
        <v>2003</v>
      </c>
      <c r="B3949" s="2" t="s">
        <v>261</v>
      </c>
      <c r="C3949" s="33">
        <v>9.3000000003375902</v>
      </c>
      <c r="D3949" s="26">
        <v>136300</v>
      </c>
      <c r="E3949" s="33">
        <v>91.463332425045735</v>
      </c>
      <c r="F3949" s="28">
        <v>69.197015621484354</v>
      </c>
      <c r="G3949" s="28">
        <v>17.592532456904483</v>
      </c>
      <c r="H3949" s="33">
        <v>8.053698563386364</v>
      </c>
      <c r="I3949" s="16">
        <v>13029448875.622314</v>
      </c>
      <c r="J3949" s="22">
        <v>0.336408913793247</v>
      </c>
      <c r="K3949" s="33">
        <v>70.019996643066406</v>
      </c>
      <c r="L3949" s="33">
        <v>2699700</v>
      </c>
      <c r="M3949" s="24">
        <v>14909019</v>
      </c>
      <c r="N3949" s="35">
        <v>5.522472496944105</v>
      </c>
      <c r="O3949" s="28">
        <f t="shared" si="179"/>
        <v>10.114926046154791</v>
      </c>
      <c r="P3949" s="30">
        <f t="shared" si="180"/>
        <v>5.1344958558346736</v>
      </c>
    </row>
    <row r="3950" spans="1:16" x14ac:dyDescent="0.25">
      <c r="A3950" s="3">
        <v>2004</v>
      </c>
      <c r="B3950" s="2" t="s">
        <v>261</v>
      </c>
      <c r="C3950" s="33">
        <v>9.6000000013685423</v>
      </c>
      <c r="D3950" s="26">
        <v>150220</v>
      </c>
      <c r="E3950" s="33">
        <v>96.409199700933584</v>
      </c>
      <c r="F3950" s="28">
        <v>76.182491940601764</v>
      </c>
      <c r="G3950" s="28">
        <v>16.209881686856871</v>
      </c>
      <c r="H3950" s="33">
        <v>13.012858922071766</v>
      </c>
      <c r="I3950" s="16">
        <v>15961074873.094866</v>
      </c>
      <c r="J3950" s="22">
        <v>0.69490948431125699</v>
      </c>
      <c r="K3950" s="33">
        <v>69.860000610351605</v>
      </c>
      <c r="L3950" s="33">
        <v>2699700</v>
      </c>
      <c r="M3950" s="24">
        <v>15012984</v>
      </c>
      <c r="N3950" s="35">
        <v>5.5609823313701519</v>
      </c>
      <c r="O3950" s="28">
        <f t="shared" si="179"/>
        <v>10.203062134867791</v>
      </c>
      <c r="P3950" s="30">
        <f t="shared" si="180"/>
        <v>5.1767277576441888</v>
      </c>
    </row>
    <row r="3951" spans="1:16" x14ac:dyDescent="0.25">
      <c r="A3951" s="3">
        <v>2005</v>
      </c>
      <c r="B3951" s="2" t="s">
        <v>261</v>
      </c>
      <c r="C3951" s="33">
        <v>9.6999999992268187</v>
      </c>
      <c r="D3951" s="26">
        <v>162480</v>
      </c>
      <c r="E3951" s="33">
        <v>97.76250302430239</v>
      </c>
      <c r="F3951" s="28">
        <v>79.130067497357075</v>
      </c>
      <c r="G3951" s="28">
        <v>16.820729405373207</v>
      </c>
      <c r="H3951" s="33">
        <v>4.4571114438521828</v>
      </c>
      <c r="I3951" s="16">
        <v>20446136911.839249</v>
      </c>
      <c r="J3951" s="22">
        <v>0.88889804270202499</v>
      </c>
      <c r="K3951" s="33">
        <v>69.449996948242202</v>
      </c>
      <c r="L3951" s="33">
        <v>2699700</v>
      </c>
      <c r="M3951" s="24">
        <v>15147029</v>
      </c>
      <c r="N3951" s="35">
        <v>5.6106341445345782</v>
      </c>
      <c r="O3951" s="28">
        <f t="shared" si="179"/>
        <v>10.310611264599833</v>
      </c>
      <c r="P3951" s="30">
        <f t="shared" si="180"/>
        <v>5.2107999103967506</v>
      </c>
    </row>
    <row r="3952" spans="1:16" x14ac:dyDescent="0.25">
      <c r="A3952" s="3">
        <v>2006</v>
      </c>
      <c r="B3952" s="2" t="s">
        <v>261</v>
      </c>
      <c r="C3952" s="33">
        <v>10.700000000000003</v>
      </c>
      <c r="D3952" s="26">
        <v>180210</v>
      </c>
      <c r="E3952" s="33">
        <v>91.45352679733729</v>
      </c>
      <c r="F3952" s="28">
        <v>76.449420108099176</v>
      </c>
      <c r="G3952" s="28">
        <v>14.182004307789109</v>
      </c>
      <c r="H3952" s="33">
        <v>9.3960536494188318</v>
      </c>
      <c r="I3952" s="16">
        <v>26518639574.655506</v>
      </c>
      <c r="J3952" s="22">
        <v>1.05767130866502</v>
      </c>
      <c r="K3952" s="33">
        <v>69.680000305175795</v>
      </c>
      <c r="L3952" s="33">
        <v>2699700</v>
      </c>
      <c r="M3952" s="24">
        <v>15308085</v>
      </c>
      <c r="N3952" s="35">
        <v>5.6702911434603847</v>
      </c>
      <c r="O3952" s="28">
        <f t="shared" si="179"/>
        <v>10.423551240683913</v>
      </c>
      <c r="P3952" s="30">
        <f t="shared" si="180"/>
        <v>5.2557788866670174</v>
      </c>
    </row>
    <row r="3953" spans="1:16" x14ac:dyDescent="0.25">
      <c r="A3953" s="3">
        <v>2007</v>
      </c>
      <c r="B3953" s="2" t="s">
        <v>261</v>
      </c>
      <c r="C3953" s="33">
        <v>8.8999999999940513</v>
      </c>
      <c r="D3953" s="26">
        <v>189110</v>
      </c>
      <c r="E3953" s="33">
        <v>92.161633096997505</v>
      </c>
      <c r="F3953" s="28">
        <v>76.786921223795503</v>
      </c>
      <c r="G3953" s="28">
        <v>14.585533211930061</v>
      </c>
      <c r="H3953" s="33">
        <v>11.419032820396277</v>
      </c>
      <c r="I3953" s="16">
        <v>31106364220.713554</v>
      </c>
      <c r="J3953" s="22">
        <v>1.1438512334943101</v>
      </c>
      <c r="K3953" s="33">
        <v>70.389999389648395</v>
      </c>
      <c r="L3953" s="33">
        <v>2699700</v>
      </c>
      <c r="M3953" s="24">
        <v>15484192</v>
      </c>
      <c r="N3953" s="35">
        <v>5.7355232062821795</v>
      </c>
      <c r="O3953" s="28">
        <f t="shared" si="179"/>
        <v>10.492849252794453</v>
      </c>
      <c r="P3953" s="30">
        <f t="shared" si="180"/>
        <v>5.2767144946302915</v>
      </c>
    </row>
    <row r="3954" spans="1:16" x14ac:dyDescent="0.25">
      <c r="A3954" s="3">
        <v>2008</v>
      </c>
      <c r="B3954" s="2" t="s">
        <v>261</v>
      </c>
      <c r="C3954" s="33">
        <v>3.3000000002109147</v>
      </c>
      <c r="D3954" s="26">
        <v>232010</v>
      </c>
      <c r="E3954" s="33">
        <v>94.294804648365755</v>
      </c>
      <c r="F3954" s="28">
        <v>81.729378237946904</v>
      </c>
      <c r="G3954" s="28">
        <v>11.624068777365595</v>
      </c>
      <c r="H3954" s="33">
        <v>12.603932459159553</v>
      </c>
      <c r="I3954" s="16">
        <v>31417427863.710533</v>
      </c>
      <c r="J3954" s="22">
        <v>1.8729620961218201</v>
      </c>
      <c r="K3954" s="33">
        <v>71.129997253417997</v>
      </c>
      <c r="L3954" s="33">
        <v>2699700</v>
      </c>
      <c r="M3954" s="24">
        <v>15776938</v>
      </c>
      <c r="N3954" s="35">
        <v>5.8439596992258398</v>
      </c>
      <c r="O3954" s="28">
        <f t="shared" si="179"/>
        <v>10.497170626588014</v>
      </c>
      <c r="P3954" s="30">
        <f t="shared" si="180"/>
        <v>5.3655067040772089</v>
      </c>
    </row>
    <row r="3955" spans="1:16" x14ac:dyDescent="0.25">
      <c r="A3955" s="3">
        <v>2009</v>
      </c>
      <c r="B3955" s="2" t="s">
        <v>261</v>
      </c>
      <c r="C3955" s="33">
        <v>1.1999999994287265</v>
      </c>
      <c r="D3955" s="26">
        <v>204220</v>
      </c>
      <c r="E3955" s="33">
        <v>75.766067463653258</v>
      </c>
      <c r="F3955" s="28">
        <v>62.098544281287118</v>
      </c>
      <c r="G3955" s="28">
        <v>12.302116982795916</v>
      </c>
      <c r="H3955" s="33">
        <v>12.380586215739047</v>
      </c>
      <c r="I3955" s="16">
        <v>31166088439.906979</v>
      </c>
      <c r="J3955" s="22">
        <v>1.98240805691531</v>
      </c>
      <c r="K3955" s="33">
        <v>70.040000915527301</v>
      </c>
      <c r="L3955" s="33">
        <v>2699700</v>
      </c>
      <c r="M3955" s="24">
        <v>16092822</v>
      </c>
      <c r="N3955" s="35">
        <v>5.9609667740860095</v>
      </c>
      <c r="O3955" s="28">
        <f t="shared" si="179"/>
        <v>10.493682298729736</v>
      </c>
      <c r="P3955" s="30">
        <f t="shared" si="180"/>
        <v>5.3100982718561998</v>
      </c>
    </row>
    <row r="3956" spans="1:16" x14ac:dyDescent="0.25">
      <c r="A3956" s="3">
        <v>2010</v>
      </c>
      <c r="B3956" s="2" t="s">
        <v>261</v>
      </c>
      <c r="C3956" s="33">
        <v>7.3000000001620151</v>
      </c>
      <c r="D3956" s="26">
        <v>223570</v>
      </c>
      <c r="E3956" s="33">
        <v>74.138265895784187</v>
      </c>
      <c r="F3956" s="28">
        <v>61.519507834721502</v>
      </c>
      <c r="G3956" s="28">
        <v>10.461184935646795</v>
      </c>
      <c r="H3956" s="33">
        <v>5.0363062828804708</v>
      </c>
      <c r="I3956" s="16">
        <v>32350399801.024143</v>
      </c>
      <c r="J3956" s="22">
        <v>1.41327147745347</v>
      </c>
      <c r="K3956" s="33">
        <v>70.360000610351605</v>
      </c>
      <c r="L3956" s="33">
        <v>2699700</v>
      </c>
      <c r="M3956" s="24">
        <v>16321872</v>
      </c>
      <c r="N3956" s="35">
        <v>6.0458095343927107</v>
      </c>
      <c r="O3956" s="28">
        <f t="shared" si="179"/>
        <v>10.509879652247555</v>
      </c>
      <c r="P3956" s="30">
        <f t="shared" si="180"/>
        <v>5.3494135268147316</v>
      </c>
    </row>
    <row r="3957" spans="1:16" x14ac:dyDescent="0.25">
      <c r="A3957" s="3">
        <v>2011</v>
      </c>
      <c r="B3957" s="2" t="s">
        <v>261</v>
      </c>
      <c r="C3957" s="33">
        <v>7.4000000006839315</v>
      </c>
      <c r="D3957" s="26">
        <v>242190</v>
      </c>
      <c r="E3957" s="33">
        <v>73.117857050912917</v>
      </c>
      <c r="F3957" s="28">
        <v>62.941492983865729</v>
      </c>
      <c r="G3957" s="28">
        <v>7.9483807496079333</v>
      </c>
      <c r="H3957" s="33">
        <v>7.1435087898355674</v>
      </c>
      <c r="I3957" s="16">
        <v>33450313393.887161</v>
      </c>
      <c r="J3957" s="22">
        <v>1.43151244887822</v>
      </c>
      <c r="K3957" s="33">
        <v>70.443000793457003</v>
      </c>
      <c r="L3957" s="33">
        <v>2699700</v>
      </c>
      <c r="M3957" s="24">
        <v>16557202</v>
      </c>
      <c r="N3957" s="35">
        <v>6.1329784790902693</v>
      </c>
      <c r="O3957" s="28">
        <f t="shared" si="179"/>
        <v>10.524400191000652</v>
      </c>
      <c r="P3957" s="30">
        <f t="shared" si="180"/>
        <v>5.3841562072030795</v>
      </c>
    </row>
    <row r="3958" spans="1:16" x14ac:dyDescent="0.25">
      <c r="A3958" s="3">
        <v>2012</v>
      </c>
      <c r="B3958" s="2" t="s">
        <v>261</v>
      </c>
      <c r="C3958" s="33">
        <v>4.7999999999927496</v>
      </c>
      <c r="D3958" s="26">
        <v>241490</v>
      </c>
      <c r="E3958" s="33">
        <v>73.723732489167091</v>
      </c>
      <c r="F3958" s="28">
        <v>63.849958547404007</v>
      </c>
      <c r="G3958" s="28">
        <v>9.5074971904361387</v>
      </c>
      <c r="H3958" s="33">
        <v>6.5616482114597323</v>
      </c>
      <c r="I3958" s="16">
        <v>36761894419.910889</v>
      </c>
      <c r="J3958" s="22">
        <v>1.40867688701824</v>
      </c>
      <c r="K3958" s="33">
        <v>70.527000427246094</v>
      </c>
      <c r="L3958" s="33">
        <v>2699700</v>
      </c>
      <c r="M3958" s="24">
        <v>16792090</v>
      </c>
      <c r="N3958" s="35">
        <v>6.2199837018928026</v>
      </c>
      <c r="O3958" s="28">
        <f t="shared" si="179"/>
        <v>10.565397883424483</v>
      </c>
      <c r="P3958" s="30">
        <f t="shared" si="180"/>
        <v>5.3828991515068374</v>
      </c>
    </row>
    <row r="3959" spans="1:16" x14ac:dyDescent="0.25">
      <c r="A3959" s="3">
        <v>2013</v>
      </c>
      <c r="B3959" s="2" t="s">
        <v>261</v>
      </c>
      <c r="C3959" s="33">
        <v>5.999999999255607</v>
      </c>
      <c r="D3959" s="26">
        <v>256340</v>
      </c>
      <c r="E3959" s="33">
        <v>65.407609329953772</v>
      </c>
      <c r="F3959" s="28">
        <v>56.418641668160063</v>
      </c>
      <c r="G3959" s="28">
        <v>8.4747152850144154</v>
      </c>
      <c r="H3959" s="33">
        <v>4.2306980098169005</v>
      </c>
      <c r="I3959" s="16">
        <v>38783798613.569473</v>
      </c>
      <c r="J3959" s="22">
        <v>1.4394453562479801</v>
      </c>
      <c r="K3959" s="33">
        <v>70.610000610351605</v>
      </c>
      <c r="L3959" s="33">
        <v>2699700</v>
      </c>
      <c r="M3959" s="24">
        <v>17035551</v>
      </c>
      <c r="N3959" s="35">
        <v>6.3101644627180802</v>
      </c>
      <c r="O3959" s="28">
        <f t="shared" si="179"/>
        <v>10.588650343064504</v>
      </c>
      <c r="P3959" s="30">
        <f t="shared" si="180"/>
        <v>5.4088163799799345</v>
      </c>
    </row>
    <row r="3960" spans="1:16" x14ac:dyDescent="0.25">
      <c r="A3960" s="3">
        <v>2014</v>
      </c>
      <c r="B3960" s="2" t="s">
        <v>261</v>
      </c>
      <c r="C3960" s="33">
        <v>4.2000000006303821</v>
      </c>
      <c r="D3960" s="26">
        <v>205230</v>
      </c>
      <c r="E3960" s="33">
        <v>64.972034651350697</v>
      </c>
      <c r="F3960" s="28">
        <v>54.538169317675496</v>
      </c>
      <c r="G3960" s="28">
        <v>9.4159733194938564</v>
      </c>
      <c r="H3960" s="33">
        <v>3.3006317266621759</v>
      </c>
      <c r="I3960" s="16">
        <v>40490285752.859344</v>
      </c>
      <c r="J3960" s="22">
        <v>1.47267087305755</v>
      </c>
      <c r="K3960" s="33">
        <v>70.75</v>
      </c>
      <c r="L3960" s="33">
        <v>2699700</v>
      </c>
      <c r="M3960" s="24">
        <v>17288285</v>
      </c>
      <c r="N3960" s="35">
        <v>6.4037800496351442</v>
      </c>
      <c r="O3960" s="28">
        <f t="shared" si="179"/>
        <v>10.607350841733888</v>
      </c>
      <c r="P3960" s="30">
        <f t="shared" si="180"/>
        <v>5.3122408451442125</v>
      </c>
    </row>
    <row r="3961" spans="1:16" x14ac:dyDescent="0.25">
      <c r="A3961" s="3">
        <v>2015</v>
      </c>
      <c r="B3961" s="2" t="s">
        <v>261</v>
      </c>
      <c r="C3961" s="33">
        <v>1.1999999997680248</v>
      </c>
      <c r="D3961" s="26">
        <v>206640</v>
      </c>
      <c r="E3961" s="33">
        <v>53.049728807265218</v>
      </c>
      <c r="F3961" s="28">
        <v>41.501518890448004</v>
      </c>
      <c r="G3961" s="28">
        <v>9.2604347232445683</v>
      </c>
      <c r="H3961" s="33">
        <v>3.5673734913987265</v>
      </c>
      <c r="I3961" s="16">
        <v>42190877754.44091</v>
      </c>
      <c r="J3961" s="22">
        <v>1.4614846851916099</v>
      </c>
      <c r="K3961" s="33">
        <v>70.889999389648395</v>
      </c>
      <c r="L3961" s="33">
        <v>2699700</v>
      </c>
      <c r="M3961" s="24">
        <v>17542806</v>
      </c>
      <c r="N3961" s="35">
        <v>6.4980575619513283</v>
      </c>
      <c r="O3961" s="28">
        <f t="shared" si="179"/>
        <v>10.625218560696998</v>
      </c>
      <c r="P3961" s="30">
        <f t="shared" si="180"/>
        <v>5.3152143931652605</v>
      </c>
    </row>
    <row r="3962" spans="1:16" x14ac:dyDescent="0.25">
      <c r="A3962" s="3">
        <v>2016</v>
      </c>
      <c r="B3962" s="2" t="s">
        <v>261</v>
      </c>
      <c r="C3962" s="33">
        <v>1.099999999901641</v>
      </c>
      <c r="D3962" s="26">
        <v>223020</v>
      </c>
      <c r="E3962" s="33">
        <v>60.311596586415284</v>
      </c>
      <c r="F3962" s="28">
        <v>44.930619752763135</v>
      </c>
      <c r="G3962" s="28">
        <v>11.60523757080998</v>
      </c>
      <c r="H3962" s="33">
        <v>12.544560960071918</v>
      </c>
      <c r="I3962" s="16">
        <v>43456604086.997078</v>
      </c>
      <c r="J3962" s="22">
        <v>1.4220461403292499</v>
      </c>
      <c r="K3962" s="33">
        <v>70.075996398925795</v>
      </c>
      <c r="L3962" s="33">
        <v>2699700</v>
      </c>
      <c r="M3962" s="24">
        <v>17794055</v>
      </c>
      <c r="N3962" s="35">
        <v>6.5911230877504909</v>
      </c>
      <c r="O3962" s="28">
        <f t="shared" si="179"/>
        <v>10.6380557854014</v>
      </c>
      <c r="P3962" s="30">
        <f t="shared" si="180"/>
        <v>5.3483438114793698</v>
      </c>
    </row>
    <row r="3963" spans="1:16" x14ac:dyDescent="0.25">
      <c r="A3963" s="3">
        <v>2017</v>
      </c>
      <c r="B3963" s="2" t="s">
        <v>261</v>
      </c>
      <c r="C3963" s="33">
        <v>4.1000000003385395</v>
      </c>
      <c r="D3963" s="26">
        <v>225560</v>
      </c>
      <c r="E3963" s="33">
        <v>56.825387935970952</v>
      </c>
      <c r="F3963" s="28">
        <v>46.50317897997482</v>
      </c>
      <c r="G3963" s="28">
        <v>9.9442163460727162</v>
      </c>
      <c r="H3963" s="33">
        <v>2.8252203782459109</v>
      </c>
      <c r="I3963" s="16">
        <v>45412151271.075691</v>
      </c>
      <c r="J3963" s="22">
        <v>1.36038126908993</v>
      </c>
      <c r="K3963" s="33">
        <v>69.25</v>
      </c>
      <c r="L3963" s="33">
        <v>2699700</v>
      </c>
      <c r="M3963" s="24">
        <v>18037776</v>
      </c>
      <c r="N3963" s="35">
        <v>6.6814001555728417</v>
      </c>
      <c r="O3963" s="28">
        <f t="shared" si="179"/>
        <v>10.657172075850038</v>
      </c>
      <c r="P3963" s="30">
        <f t="shared" si="180"/>
        <v>5.3532620859163158</v>
      </c>
    </row>
    <row r="3964" spans="1:16" x14ac:dyDescent="0.25">
      <c r="A3964" s="3">
        <v>2018</v>
      </c>
      <c r="B3964" s="2" t="s">
        <v>261</v>
      </c>
      <c r="C3964" s="33">
        <v>4.0999999998712298</v>
      </c>
      <c r="D3964" s="26">
        <v>220450</v>
      </c>
      <c r="E3964" s="33">
        <v>63.527956511818807</v>
      </c>
      <c r="F3964" s="28">
        <v>52.130033835064481</v>
      </c>
      <c r="G3964" s="28">
        <v>10.762396884854022</v>
      </c>
      <c r="H3964" s="33">
        <v>4.6508908748151112E-2</v>
      </c>
      <c r="I3964" s="16">
        <v>47864407439.162819</v>
      </c>
      <c r="J3964" s="22">
        <v>1.31452298457883</v>
      </c>
      <c r="K3964" s="33">
        <v>70.129997253417997</v>
      </c>
      <c r="L3964" s="33">
        <v>2699700</v>
      </c>
      <c r="M3964" s="24">
        <v>18276452</v>
      </c>
      <c r="N3964" s="35">
        <v>6.769808497240434</v>
      </c>
      <c r="O3964" s="28">
        <f t="shared" si="179"/>
        <v>10.680012686721568</v>
      </c>
      <c r="P3964" s="30">
        <f t="shared" si="180"/>
        <v>5.3433101031623416</v>
      </c>
    </row>
    <row r="3965" spans="1:16" x14ac:dyDescent="0.25">
      <c r="A3965" s="3">
        <v>2019</v>
      </c>
      <c r="B3965" s="2" t="s">
        <v>261</v>
      </c>
      <c r="C3965" s="33">
        <v>4.5000000000848104</v>
      </c>
      <c r="D3965" s="26"/>
      <c r="E3965" s="33">
        <v>64.858616551756469</v>
      </c>
      <c r="F3965" s="28">
        <v>52.32975748701223</v>
      </c>
      <c r="G3965" s="28">
        <v>10.553995007258623</v>
      </c>
      <c r="H3965" s="33">
        <v>2.0469449266748185</v>
      </c>
      <c r="I3965" s="16">
        <v>54469695665.767281</v>
      </c>
      <c r="J3965" s="22">
        <v>1.2896084895422599</v>
      </c>
      <c r="K3965" s="33">
        <v>70.080001831054702</v>
      </c>
      <c r="L3965" s="33">
        <v>2699700</v>
      </c>
      <c r="M3965" s="24">
        <v>18513673</v>
      </c>
      <c r="N3965" s="35">
        <v>6.8576778901359408</v>
      </c>
      <c r="O3965" s="28">
        <f t="shared" si="179"/>
        <v>10.736154948780619</v>
      </c>
    </row>
    <row r="3966" spans="1:16" x14ac:dyDescent="0.25">
      <c r="A3966" s="3">
        <v>2020</v>
      </c>
      <c r="B3966" s="2" t="s">
        <v>261</v>
      </c>
      <c r="C3966" s="33">
        <v>-2.5</v>
      </c>
      <c r="D3966" s="26"/>
      <c r="E3966" s="33">
        <v>56.219523043664246</v>
      </c>
      <c r="F3966" s="28">
        <v>48.905679374109255</v>
      </c>
      <c r="G3966" s="28">
        <v>7.7224802599723557</v>
      </c>
      <c r="H3966" s="33">
        <v>4.3292179469831744</v>
      </c>
      <c r="I3966" s="16">
        <v>54306286578.770012</v>
      </c>
      <c r="J3966" s="22">
        <v>1.2920984204289701</v>
      </c>
      <c r="K3966" s="33">
        <v>69.199996948242202</v>
      </c>
      <c r="L3966" s="33">
        <v>2699700</v>
      </c>
      <c r="M3966" s="24">
        <v>18754440</v>
      </c>
      <c r="N3966" s="35">
        <v>6.9468607623069234</v>
      </c>
      <c r="O3966" s="28">
        <f t="shared" si="179"/>
        <v>10.734850107092276</v>
      </c>
    </row>
    <row r="3967" spans="1:16" x14ac:dyDescent="0.25">
      <c r="A3967" s="3">
        <v>1960</v>
      </c>
      <c r="B3967" s="2" t="s">
        <v>144</v>
      </c>
      <c r="C3967" s="33"/>
      <c r="D3967" s="26">
        <v>2427.5540000000001</v>
      </c>
      <c r="E3967" s="33">
        <v>64.765851063423213</v>
      </c>
      <c r="F3967" s="28">
        <v>38.92498990920997</v>
      </c>
      <c r="H3967" s="33"/>
      <c r="I3967" s="16"/>
      <c r="J3967" s="22"/>
      <c r="K3967" s="33"/>
      <c r="L3967" s="33"/>
      <c r="M3967" s="24">
        <v>8120082</v>
      </c>
      <c r="N3967" s="35"/>
      <c r="P3967" s="30">
        <f t="shared" ref="P3967:P3998" si="181">LOG(D3967)</f>
        <v>3.3851688994003029</v>
      </c>
    </row>
    <row r="3968" spans="1:16" x14ac:dyDescent="0.25">
      <c r="A3968" s="3">
        <v>1961</v>
      </c>
      <c r="B3968" s="2" t="s">
        <v>144</v>
      </c>
      <c r="C3968" s="33">
        <v>-7.7746349041291438</v>
      </c>
      <c r="D3968" s="26">
        <v>2401.8850000000002</v>
      </c>
      <c r="E3968" s="33">
        <v>63.84712142843965</v>
      </c>
      <c r="F3968" s="28">
        <v>39.094053465780398</v>
      </c>
      <c r="H3968" s="33"/>
      <c r="I3968" s="16"/>
      <c r="J3968" s="22">
        <v>3.1232325618330101</v>
      </c>
      <c r="K3968" s="33"/>
      <c r="L3968" s="33">
        <v>569140</v>
      </c>
      <c r="M3968" s="24">
        <v>8377693</v>
      </c>
      <c r="N3968" s="35">
        <v>14.719916013634606</v>
      </c>
      <c r="P3968" s="30">
        <f t="shared" si="181"/>
        <v>3.3805522099523859</v>
      </c>
    </row>
    <row r="3969" spans="1:16" x14ac:dyDescent="0.25">
      <c r="A3969" s="3">
        <v>1962</v>
      </c>
      <c r="B3969" s="2" t="s">
        <v>144</v>
      </c>
      <c r="C3969" s="33">
        <v>9.457358741750042</v>
      </c>
      <c r="D3969" s="26">
        <v>2625.5720000000001</v>
      </c>
      <c r="E3969" s="33">
        <v>62.162963148841065</v>
      </c>
      <c r="F3969" s="28">
        <v>36.97682117695912</v>
      </c>
      <c r="H3969" s="33"/>
      <c r="I3969" s="16"/>
      <c r="J3969" s="22">
        <v>3.1640093009262298</v>
      </c>
      <c r="K3969" s="33"/>
      <c r="L3969" s="33">
        <v>569140</v>
      </c>
      <c r="M3969" s="24">
        <v>8647002</v>
      </c>
      <c r="N3969" s="35">
        <v>15.193101873001371</v>
      </c>
      <c r="P3969" s="30">
        <f t="shared" si="181"/>
        <v>3.4192239322684581</v>
      </c>
    </row>
    <row r="3970" spans="1:16" x14ac:dyDescent="0.25">
      <c r="A3970" s="3">
        <v>1963</v>
      </c>
      <c r="B3970" s="2" t="s">
        <v>144</v>
      </c>
      <c r="C3970" s="33">
        <v>8.7783402162304895</v>
      </c>
      <c r="D3970" s="26">
        <v>2856.5929999999998</v>
      </c>
      <c r="E3970" s="33">
        <v>60.995712320227334</v>
      </c>
      <c r="F3970" s="28">
        <v>46.406749728155845</v>
      </c>
      <c r="H3970" s="33"/>
      <c r="I3970" s="16"/>
      <c r="J3970" s="22">
        <v>3.20368563910182</v>
      </c>
      <c r="K3970" s="33"/>
      <c r="L3970" s="33">
        <v>569140</v>
      </c>
      <c r="M3970" s="24">
        <v>8928510</v>
      </c>
      <c r="N3970" s="35">
        <v>15.687721825912782</v>
      </c>
      <c r="P3970" s="30">
        <f t="shared" si="181"/>
        <v>3.4558483676331671</v>
      </c>
    </row>
    <row r="3971" spans="1:16" x14ac:dyDescent="0.25">
      <c r="A3971" s="3">
        <v>1964</v>
      </c>
      <c r="B3971" s="2" t="s">
        <v>144</v>
      </c>
      <c r="C3971" s="33">
        <v>4.9644672879628757</v>
      </c>
      <c r="D3971" s="26">
        <v>2827.2570000000001</v>
      </c>
      <c r="E3971" s="33">
        <v>62.601644090709804</v>
      </c>
      <c r="F3971" s="28">
        <v>46.858135312018092</v>
      </c>
      <c r="H3971" s="33"/>
      <c r="I3971" s="16"/>
      <c r="J3971" s="22">
        <v>3.2417441258654098</v>
      </c>
      <c r="K3971" s="33"/>
      <c r="L3971" s="33">
        <v>569140</v>
      </c>
      <c r="M3971" s="24">
        <v>9222692</v>
      </c>
      <c r="N3971" s="35">
        <v>16.204610464911973</v>
      </c>
      <c r="P3971" s="30">
        <f t="shared" si="181"/>
        <v>3.4513652880115595</v>
      </c>
    </row>
    <row r="3972" spans="1:16" x14ac:dyDescent="0.25">
      <c r="A3972" s="3">
        <v>1965</v>
      </c>
      <c r="B3972" s="2" t="s">
        <v>144</v>
      </c>
      <c r="C3972" s="33">
        <v>2.0090941708294423</v>
      </c>
      <c r="D3972" s="26">
        <v>2467.8910000000001</v>
      </c>
      <c r="E3972" s="33">
        <v>62.093171182146797</v>
      </c>
      <c r="F3972" s="28">
        <v>51.106335932066763</v>
      </c>
      <c r="H3972" s="33"/>
      <c r="I3972" s="16"/>
      <c r="J3972" s="22">
        <v>3.2794852480288101</v>
      </c>
      <c r="K3972" s="33"/>
      <c r="L3972" s="33">
        <v>569140</v>
      </c>
      <c r="M3972" s="24">
        <v>9530163</v>
      </c>
      <c r="N3972" s="35">
        <v>16.744848367712688</v>
      </c>
      <c r="P3972" s="30">
        <f t="shared" si="181"/>
        <v>3.3923259741845797</v>
      </c>
    </row>
    <row r="3973" spans="1:16" x14ac:dyDescent="0.25">
      <c r="A3973" s="3">
        <v>1966</v>
      </c>
      <c r="B3973" s="2" t="s">
        <v>144</v>
      </c>
      <c r="C3973" s="33">
        <v>14.728566401776064</v>
      </c>
      <c r="D3973" s="26">
        <v>2684.2440000000001</v>
      </c>
      <c r="E3973" s="33">
        <v>63.284435767680236</v>
      </c>
      <c r="F3973" s="28">
        <v>52.03862278565007</v>
      </c>
      <c r="H3973" s="33"/>
      <c r="I3973" s="16"/>
      <c r="J3973" s="22">
        <v>3.31571355931084</v>
      </c>
      <c r="K3973" s="33"/>
      <c r="L3973" s="33">
        <v>569140</v>
      </c>
      <c r="M3973" s="24">
        <v>9851453</v>
      </c>
      <c r="N3973" s="35">
        <v>17.309366763889376</v>
      </c>
      <c r="P3973" s="30">
        <f t="shared" si="181"/>
        <v>3.4288219910189945</v>
      </c>
    </row>
    <row r="3974" spans="1:16" x14ac:dyDescent="0.25">
      <c r="A3974" s="3">
        <v>1967</v>
      </c>
      <c r="B3974" s="2" t="s">
        <v>144</v>
      </c>
      <c r="C3974" s="33">
        <v>3.3612320322510243</v>
      </c>
      <c r="D3974" s="26">
        <v>2702.5790000000002</v>
      </c>
      <c r="E3974" s="33">
        <v>57.837346660608816</v>
      </c>
      <c r="F3974" s="28">
        <v>46.975419622125173</v>
      </c>
      <c r="H3974" s="33"/>
      <c r="I3974" s="16"/>
      <c r="J3974" s="22">
        <v>3.3541245497121399</v>
      </c>
      <c r="K3974" s="33"/>
      <c r="L3974" s="33">
        <v>569140</v>
      </c>
      <c r="M3974" s="24">
        <v>10187487</v>
      </c>
      <c r="N3974" s="35">
        <v>17.899790912604981</v>
      </c>
      <c r="P3974" s="30">
        <f t="shared" si="181"/>
        <v>3.4317783978196541</v>
      </c>
    </row>
    <row r="3975" spans="1:16" x14ac:dyDescent="0.25">
      <c r="A3975" s="3">
        <v>1968</v>
      </c>
      <c r="B3975" s="2" t="s">
        <v>144</v>
      </c>
      <c r="C3975" s="33">
        <v>7.9826899695325153</v>
      </c>
      <c r="D3975" s="26">
        <v>2819.9229999999998</v>
      </c>
      <c r="E3975" s="33">
        <v>58.698170984027144</v>
      </c>
      <c r="F3975" s="28">
        <v>44.927365758801621</v>
      </c>
      <c r="H3975" s="33"/>
      <c r="I3975" s="16"/>
      <c r="J3975" s="22">
        <v>3.4008706807306601</v>
      </c>
      <c r="K3975" s="33"/>
      <c r="L3975" s="33">
        <v>569140</v>
      </c>
      <c r="M3975" s="24">
        <v>10539909</v>
      </c>
      <c r="N3975" s="35">
        <v>18.51900938257722</v>
      </c>
      <c r="P3975" s="30">
        <f t="shared" si="181"/>
        <v>3.4502372497620337</v>
      </c>
    </row>
    <row r="3976" spans="1:16" x14ac:dyDescent="0.25">
      <c r="A3976" s="3">
        <v>1969</v>
      </c>
      <c r="B3976" s="2" t="s">
        <v>144</v>
      </c>
      <c r="C3976" s="33">
        <v>7.9592244560821541</v>
      </c>
      <c r="D3976" s="26">
        <v>3131.6179999999999</v>
      </c>
      <c r="E3976" s="33">
        <v>57.617356244600174</v>
      </c>
      <c r="F3976" s="28">
        <v>43.335773484258425</v>
      </c>
      <c r="H3976" s="33"/>
      <c r="I3976" s="16"/>
      <c r="J3976" s="22">
        <v>3.4572941782144202</v>
      </c>
      <c r="K3976" s="33"/>
      <c r="L3976" s="33">
        <v>569140</v>
      </c>
      <c r="M3976" s="24">
        <v>10910677</v>
      </c>
      <c r="N3976" s="35">
        <v>19.170462452120745</v>
      </c>
      <c r="P3976" s="30">
        <f t="shared" si="181"/>
        <v>3.4957687806496076</v>
      </c>
    </row>
    <row r="3977" spans="1:16" x14ac:dyDescent="0.25">
      <c r="A3977" s="3">
        <v>1970</v>
      </c>
      <c r="B3977" s="2" t="s">
        <v>144</v>
      </c>
      <c r="C3977" s="33">
        <v>-4.6554469135626277</v>
      </c>
      <c r="D3977" s="26">
        <v>3083.9470000000001</v>
      </c>
      <c r="E3977" s="33">
        <v>60.489644815422764</v>
      </c>
      <c r="F3977" s="28">
        <v>46.58712346380662</v>
      </c>
      <c r="H3977" s="33">
        <v>0.86064565435144769</v>
      </c>
      <c r="I3977" s="16"/>
      <c r="J3977" s="22">
        <v>3.5184229859586802</v>
      </c>
      <c r="K3977" s="33"/>
      <c r="L3977" s="33">
        <v>569140</v>
      </c>
      <c r="M3977" s="24">
        <v>11301394</v>
      </c>
      <c r="N3977" s="35">
        <v>19.856966651439013</v>
      </c>
      <c r="P3977" s="30">
        <f t="shared" si="181"/>
        <v>3.4891069057585149</v>
      </c>
    </row>
    <row r="3978" spans="1:16" x14ac:dyDescent="0.25">
      <c r="A3978" s="3">
        <v>1971</v>
      </c>
      <c r="B3978" s="2" t="s">
        <v>144</v>
      </c>
      <c r="C3978" s="33">
        <v>22.173891928008899</v>
      </c>
      <c r="D3978" s="26">
        <v>3685.335</v>
      </c>
      <c r="E3978" s="33">
        <v>63.82846301602796</v>
      </c>
      <c r="F3978" s="28">
        <v>49.145539865834301</v>
      </c>
      <c r="H3978" s="33">
        <v>0.41610640161003876</v>
      </c>
      <c r="I3978" s="16"/>
      <c r="J3978" s="22">
        <v>3.5777182398750198</v>
      </c>
      <c r="K3978" s="33"/>
      <c r="L3978" s="33">
        <v>569140</v>
      </c>
      <c r="M3978" s="24">
        <v>11713046</v>
      </c>
      <c r="N3978" s="35">
        <v>20.580254418947888</v>
      </c>
      <c r="P3978" s="30">
        <f t="shared" si="181"/>
        <v>3.5664769717171105</v>
      </c>
    </row>
    <row r="3979" spans="1:16" x14ac:dyDescent="0.25">
      <c r="A3979" s="3">
        <v>1972</v>
      </c>
      <c r="B3979" s="2" t="s">
        <v>144</v>
      </c>
      <c r="C3979" s="33">
        <v>17.082429345006773</v>
      </c>
      <c r="D3979" s="26">
        <v>3872.3519999999999</v>
      </c>
      <c r="E3979" s="33">
        <v>55.31490831783151</v>
      </c>
      <c r="F3979" s="28">
        <v>42.424374429351573</v>
      </c>
      <c r="H3979" s="33">
        <v>0.29896370767614933</v>
      </c>
      <c r="I3979" s="16"/>
      <c r="J3979" s="22">
        <v>3.6302397332668299</v>
      </c>
      <c r="K3979" s="33"/>
      <c r="L3979" s="33">
        <v>569140</v>
      </c>
      <c r="M3979" s="24">
        <v>12146070</v>
      </c>
      <c r="N3979" s="35">
        <v>21.341093579787046</v>
      </c>
      <c r="P3979" s="30">
        <f t="shared" si="181"/>
        <v>3.5879748281583961</v>
      </c>
    </row>
    <row r="3980" spans="1:16" x14ac:dyDescent="0.25">
      <c r="A3980" s="3">
        <v>1973</v>
      </c>
      <c r="B3980" s="2" t="s">
        <v>144</v>
      </c>
      <c r="C3980" s="33">
        <v>5.8965802146443878</v>
      </c>
      <c r="D3980" s="26">
        <v>3920.0230000000001</v>
      </c>
      <c r="E3980" s="33">
        <v>56.062848684959576</v>
      </c>
      <c r="F3980" s="28">
        <v>43.68276898554025</v>
      </c>
      <c r="H3980" s="33">
        <v>0.68792389844016855</v>
      </c>
      <c r="I3980" s="16"/>
      <c r="J3980" s="22">
        <v>3.6754563972341598</v>
      </c>
      <c r="K3980" s="33"/>
      <c r="L3980" s="33">
        <v>569140</v>
      </c>
      <c r="M3980" s="24">
        <v>12600799</v>
      </c>
      <c r="N3980" s="35">
        <v>22.140069227255157</v>
      </c>
      <c r="P3980" s="30">
        <f t="shared" si="181"/>
        <v>3.5932886151693806</v>
      </c>
    </row>
    <row r="3981" spans="1:16" x14ac:dyDescent="0.25">
      <c r="A3981" s="3">
        <v>1974</v>
      </c>
      <c r="B3981" s="2" t="s">
        <v>144</v>
      </c>
      <c r="C3981" s="33">
        <v>4.0656173472305852</v>
      </c>
      <c r="D3981" s="26">
        <v>4950.45</v>
      </c>
      <c r="E3981" s="33">
        <v>74.573404355614215</v>
      </c>
      <c r="F3981" s="28">
        <v>54.849552653907793</v>
      </c>
      <c r="H3981" s="33">
        <v>0.78856754030357301</v>
      </c>
      <c r="I3981" s="16"/>
      <c r="J3981" s="22">
        <v>3.7120813256237302</v>
      </c>
      <c r="K3981" s="33"/>
      <c r="L3981" s="33">
        <v>569140</v>
      </c>
      <c r="M3981" s="24">
        <v>13077341</v>
      </c>
      <c r="N3981" s="35">
        <v>22.977371121340969</v>
      </c>
      <c r="P3981" s="30">
        <f t="shared" si="181"/>
        <v>3.6946446784556088</v>
      </c>
    </row>
    <row r="3982" spans="1:16" x14ac:dyDescent="0.25">
      <c r="A3982" s="3">
        <v>1975</v>
      </c>
      <c r="B3982" s="2" t="s">
        <v>144</v>
      </c>
      <c r="C3982" s="33">
        <v>0.88220317844822205</v>
      </c>
      <c r="D3982" s="26">
        <v>4976.1189999999997</v>
      </c>
      <c r="E3982" s="33">
        <v>64.335267819837881</v>
      </c>
      <c r="F3982" s="28">
        <v>47.586249095000007</v>
      </c>
      <c r="G3982" s="28">
        <v>16.9340686888176</v>
      </c>
      <c r="H3982" s="33">
        <v>0.52644773125857824</v>
      </c>
      <c r="I3982" s="16"/>
      <c r="J3982" s="22">
        <v>3.74149767434267</v>
      </c>
      <c r="K3982" s="33"/>
      <c r="L3982" s="33">
        <v>569140</v>
      </c>
      <c r="M3982" s="24">
        <v>13575898</v>
      </c>
      <c r="N3982" s="35">
        <v>23.853354183504937</v>
      </c>
      <c r="P3982" s="30">
        <f t="shared" si="181"/>
        <v>3.6968907576203396</v>
      </c>
    </row>
    <row r="3983" spans="1:16" x14ac:dyDescent="0.25">
      <c r="A3983" s="3">
        <v>1976</v>
      </c>
      <c r="B3983" s="2" t="s">
        <v>144</v>
      </c>
      <c r="C3983" s="33">
        <v>2.1539644974094045</v>
      </c>
      <c r="D3983" s="26">
        <v>4609.4189999999999</v>
      </c>
      <c r="E3983" s="33">
        <v>64.206108970831039</v>
      </c>
      <c r="F3983" s="28">
        <v>50.625371675814534</v>
      </c>
      <c r="G3983" s="28">
        <v>17.07140891586327</v>
      </c>
      <c r="H3983" s="33">
        <v>1.3346175013812109</v>
      </c>
      <c r="I3983" s="16"/>
      <c r="J3983" s="22">
        <v>3.7613357446015101</v>
      </c>
      <c r="K3983" s="33"/>
      <c r="L3983" s="33">
        <v>569140</v>
      </c>
      <c r="M3983" s="24">
        <v>14096258</v>
      </c>
      <c r="N3983" s="35">
        <v>24.767645921917278</v>
      </c>
      <c r="P3983" s="30">
        <f t="shared" si="181"/>
        <v>3.6636461876465605</v>
      </c>
    </row>
    <row r="3984" spans="1:16" x14ac:dyDescent="0.25">
      <c r="A3984" s="3">
        <v>1977</v>
      </c>
      <c r="B3984" s="2" t="s">
        <v>144</v>
      </c>
      <c r="C3984" s="33">
        <v>9.4537978493702326</v>
      </c>
      <c r="D3984" s="26">
        <v>5056.7929999999997</v>
      </c>
      <c r="E3984" s="33">
        <v>66.551965159417165</v>
      </c>
      <c r="F3984" s="28">
        <v>55.068788806360544</v>
      </c>
      <c r="G3984" s="28">
        <v>14.710468304717935</v>
      </c>
      <c r="H3984" s="33">
        <v>1.2581321576403488</v>
      </c>
      <c r="I3984" s="16"/>
      <c r="J3984" s="22">
        <v>3.7772108961962001</v>
      </c>
      <c r="K3984" s="33"/>
      <c r="L3984" s="33">
        <v>569140</v>
      </c>
      <c r="M3984" s="24">
        <v>14638887</v>
      </c>
      <c r="N3984" s="35">
        <v>25.721065115788733</v>
      </c>
      <c r="P3984" s="30">
        <f t="shared" si="181"/>
        <v>3.7038751761364526</v>
      </c>
    </row>
    <row r="3985" spans="1:16" x14ac:dyDescent="0.25">
      <c r="A3985" s="3">
        <v>1978</v>
      </c>
      <c r="B3985" s="2" t="s">
        <v>144</v>
      </c>
      <c r="C3985" s="33">
        <v>6.9124935466742272</v>
      </c>
      <c r="D3985" s="26">
        <v>5324.4840000000004</v>
      </c>
      <c r="E3985" s="33">
        <v>67.623540661452978</v>
      </c>
      <c r="F3985" s="28">
        <v>51.548579643436454</v>
      </c>
      <c r="G3985" s="28">
        <v>16.482658691561479</v>
      </c>
      <c r="H3985" s="33">
        <v>0.64886594819525778</v>
      </c>
      <c r="I3985" s="16"/>
      <c r="J3985" s="22">
        <v>3.7967897309266498</v>
      </c>
      <c r="K3985" s="33"/>
      <c r="L3985" s="33">
        <v>569140</v>
      </c>
      <c r="M3985" s="24">
        <v>15205381</v>
      </c>
      <c r="N3985" s="35">
        <v>26.716415996064239</v>
      </c>
      <c r="P3985" s="30">
        <f t="shared" si="181"/>
        <v>3.7262775263246777</v>
      </c>
    </row>
    <row r="3986" spans="1:16" x14ac:dyDescent="0.25">
      <c r="A3986" s="3">
        <v>1979</v>
      </c>
      <c r="B3986" s="2" t="s">
        <v>144</v>
      </c>
      <c r="C3986" s="33">
        <v>7.6152260415946813</v>
      </c>
      <c r="D3986" s="26">
        <v>5038.4579999999996</v>
      </c>
      <c r="E3986" s="33">
        <v>57.364174748948592</v>
      </c>
      <c r="F3986" s="28">
        <v>43.725201239589303</v>
      </c>
      <c r="G3986" s="28">
        <v>13.430177667212909</v>
      </c>
      <c r="H3986" s="33">
        <v>1.3475238177040589</v>
      </c>
      <c r="I3986" s="16">
        <v>2973043575.7739816</v>
      </c>
      <c r="J3986" s="22">
        <v>3.8219475769153801</v>
      </c>
      <c r="K3986" s="33"/>
      <c r="L3986" s="33">
        <v>569140</v>
      </c>
      <c r="M3986" s="24">
        <v>15797771</v>
      </c>
      <c r="N3986" s="35">
        <v>27.757267104754543</v>
      </c>
      <c r="O3986" s="28">
        <f t="shared" ref="O3986:O4027" si="182">LOG(I3986)</f>
        <v>9.4732012746874457</v>
      </c>
      <c r="P3986" s="30">
        <f t="shared" si="181"/>
        <v>3.7022976426841345</v>
      </c>
    </row>
    <row r="3987" spans="1:16" x14ac:dyDescent="0.25">
      <c r="A3987" s="3">
        <v>1980</v>
      </c>
      <c r="B3987" s="2" t="s">
        <v>144</v>
      </c>
      <c r="C3987" s="33">
        <v>5.5919762065947509</v>
      </c>
      <c r="D3987" s="26">
        <v>6197.23</v>
      </c>
      <c r="E3987" s="33">
        <v>65.416795940760679</v>
      </c>
      <c r="F3987" s="28">
        <v>46.384772665432287</v>
      </c>
      <c r="G3987" s="28">
        <v>14.967537934797326</v>
      </c>
      <c r="H3987" s="33">
        <v>1.0869968062698279</v>
      </c>
      <c r="I3987" s="16">
        <v>2928689381.6755095</v>
      </c>
      <c r="J3987" s="22">
        <v>3.8460894335689</v>
      </c>
      <c r="K3987" s="33"/>
      <c r="L3987" s="33">
        <v>569140</v>
      </c>
      <c r="M3987" s="24">
        <v>16417203</v>
      </c>
      <c r="N3987" s="35">
        <v>28.845632006184768</v>
      </c>
      <c r="O3987" s="28">
        <f t="shared" si="182"/>
        <v>9.4666733126246427</v>
      </c>
      <c r="P3987" s="30">
        <f t="shared" si="181"/>
        <v>3.7921976145742762</v>
      </c>
    </row>
    <row r="3988" spans="1:16" x14ac:dyDescent="0.25">
      <c r="A3988" s="3">
        <v>1981</v>
      </c>
      <c r="B3988" s="2" t="s">
        <v>144</v>
      </c>
      <c r="C3988" s="33">
        <v>3.7735441966442664</v>
      </c>
      <c r="D3988" s="26">
        <v>6527.26</v>
      </c>
      <c r="E3988" s="33">
        <v>64.280185758513937</v>
      </c>
      <c r="F3988" s="28">
        <v>44.904863047830887</v>
      </c>
      <c r="G3988" s="28">
        <v>15.699174406633681</v>
      </c>
      <c r="H3988" s="33">
        <v>0.20639834881358959</v>
      </c>
      <c r="I3988" s="16">
        <v>3071120659.0090089</v>
      </c>
      <c r="J3988" s="22">
        <v>3.8633614295062602</v>
      </c>
      <c r="K3988" s="33"/>
      <c r="L3988" s="33">
        <v>569140</v>
      </c>
      <c r="M3988" s="24">
        <v>17063870</v>
      </c>
      <c r="N3988" s="35">
        <v>29.981849808482973</v>
      </c>
      <c r="O3988" s="28">
        <f t="shared" si="182"/>
        <v>9.4872968794559007</v>
      </c>
      <c r="P3988" s="30">
        <f t="shared" si="181"/>
        <v>3.8147309122694968</v>
      </c>
    </row>
    <row r="3989" spans="1:16" x14ac:dyDescent="0.25">
      <c r="A3989" s="3">
        <v>1982</v>
      </c>
      <c r="B3989" s="2" t="s">
        <v>144</v>
      </c>
      <c r="C3989" s="33">
        <v>1.5064782544751694</v>
      </c>
      <c r="D3989" s="26">
        <v>4693.76</v>
      </c>
      <c r="E3989" s="33">
        <v>58.215737147640212</v>
      </c>
      <c r="F3989" s="28">
        <v>41.49836069219392</v>
      </c>
      <c r="G3989" s="28">
        <v>14.994063870467333</v>
      </c>
      <c r="H3989" s="33">
        <v>0.20214156172831438</v>
      </c>
      <c r="I3989" s="16">
        <v>2451564971.8811269</v>
      </c>
      <c r="J3989" s="22">
        <v>3.8651490077561799</v>
      </c>
      <c r="K3989" s="33"/>
      <c r="L3989" s="33">
        <v>569140</v>
      </c>
      <c r="M3989" s="24">
        <v>17736326</v>
      </c>
      <c r="N3989" s="35">
        <v>31.163379836244157</v>
      </c>
      <c r="O3989" s="28">
        <f t="shared" si="182"/>
        <v>9.3894434074967563</v>
      </c>
      <c r="P3989" s="30">
        <f t="shared" si="181"/>
        <v>3.6715208796084711</v>
      </c>
    </row>
    <row r="3990" spans="1:16" x14ac:dyDescent="0.25">
      <c r="A3990" s="3">
        <v>1983</v>
      </c>
      <c r="B3990" s="2" t="s">
        <v>144</v>
      </c>
      <c r="C3990" s="33">
        <v>1.3090502417179408</v>
      </c>
      <c r="D3990" s="26">
        <v>4660.7569999999996</v>
      </c>
      <c r="E3990" s="33">
        <v>54.162705390729236</v>
      </c>
      <c r="F3990" s="28">
        <v>36.844403365151358</v>
      </c>
      <c r="G3990" s="28">
        <v>14.333062787649272</v>
      </c>
      <c r="H3990" s="33">
        <v>0.39702382896766741</v>
      </c>
      <c r="I3990" s="16">
        <v>2208431568.1224985</v>
      </c>
      <c r="J3990" s="22">
        <v>3.8460410755655801</v>
      </c>
      <c r="K3990" s="33"/>
      <c r="L3990" s="33">
        <v>569140</v>
      </c>
      <c r="M3990" s="24">
        <v>18431760</v>
      </c>
      <c r="N3990" s="35">
        <v>32.38528305864989</v>
      </c>
      <c r="O3990" s="28">
        <f t="shared" si="182"/>
        <v>9.344083946475445</v>
      </c>
      <c r="P3990" s="30">
        <f t="shared" si="181"/>
        <v>3.6684564605146108</v>
      </c>
    </row>
    <row r="3991" spans="1:16" x14ac:dyDescent="0.25">
      <c r="A3991" s="3">
        <v>1984</v>
      </c>
      <c r="B3991" s="2" t="s">
        <v>144</v>
      </c>
      <c r="C3991" s="33">
        <v>1.7552169769685264</v>
      </c>
      <c r="D3991" s="26">
        <v>4319.7259999999997</v>
      </c>
      <c r="E3991" s="33">
        <v>58.80389757806249</v>
      </c>
      <c r="F3991" s="28">
        <v>41.072855477604868</v>
      </c>
      <c r="G3991" s="28">
        <v>14.90207591398674</v>
      </c>
      <c r="H3991" s="33">
        <v>0.17368386846620407</v>
      </c>
      <c r="I3991" s="16">
        <v>2167426567.9145122</v>
      </c>
      <c r="J3991" s="22">
        <v>3.8039601490299</v>
      </c>
      <c r="K3991" s="33"/>
      <c r="L3991" s="33">
        <v>569140</v>
      </c>
      <c r="M3991" s="24">
        <v>19146403</v>
      </c>
      <c r="N3991" s="35">
        <v>33.640937203500016</v>
      </c>
      <c r="O3991" s="28">
        <f t="shared" si="182"/>
        <v>9.3359443925658958</v>
      </c>
      <c r="P3991" s="30">
        <f t="shared" si="181"/>
        <v>3.6354562004116855</v>
      </c>
    </row>
    <row r="3992" spans="1:16" x14ac:dyDescent="0.25">
      <c r="A3992" s="3">
        <v>1985</v>
      </c>
      <c r="B3992" s="2" t="s">
        <v>144</v>
      </c>
      <c r="C3992" s="33">
        <v>4.3005618195017377</v>
      </c>
      <c r="D3992" s="26">
        <v>3769.6759999999999</v>
      </c>
      <c r="E3992" s="33">
        <v>55.445434553166507</v>
      </c>
      <c r="F3992" s="28">
        <v>39.021786481712418</v>
      </c>
      <c r="G3992" s="28">
        <v>15.317681695826538</v>
      </c>
      <c r="H3992" s="33">
        <v>0.47018398676342821</v>
      </c>
      <c r="I3992" s="16">
        <v>2104651803.8768473</v>
      </c>
      <c r="J3992" s="22">
        <v>3.7452343448508598</v>
      </c>
      <c r="K3992" s="33"/>
      <c r="L3992" s="33">
        <v>569140</v>
      </c>
      <c r="M3992" s="24">
        <v>19877078</v>
      </c>
      <c r="N3992" s="35">
        <v>34.924760164458654</v>
      </c>
      <c r="O3992" s="28">
        <f t="shared" si="182"/>
        <v>9.3231802559136359</v>
      </c>
      <c r="P3992" s="30">
        <f t="shared" si="181"/>
        <v>3.5763040246198599</v>
      </c>
    </row>
    <row r="3993" spans="1:16" x14ac:dyDescent="0.25">
      <c r="A3993" s="3">
        <v>1986</v>
      </c>
      <c r="B3993" s="2" t="s">
        <v>144</v>
      </c>
      <c r="C3993" s="33">
        <v>7.1775553908735503</v>
      </c>
      <c r="D3993" s="26">
        <v>4162.0450000000001</v>
      </c>
      <c r="E3993" s="33">
        <v>55.741385592736947</v>
      </c>
      <c r="F3993" s="28">
        <v>38.858278213776245</v>
      </c>
      <c r="G3993" s="28">
        <v>14.700298483629288</v>
      </c>
      <c r="H3993" s="33">
        <v>0.45206801963558785</v>
      </c>
      <c r="I3993" s="16">
        <v>2398475715.9354758</v>
      </c>
      <c r="J3993" s="22">
        <v>3.68184136579031</v>
      </c>
      <c r="K3993" s="33"/>
      <c r="L3993" s="33">
        <v>569140</v>
      </c>
      <c r="M3993" s="24">
        <v>20622560</v>
      </c>
      <c r="N3993" s="35">
        <v>36.234599571282992</v>
      </c>
      <c r="O3993" s="28">
        <f t="shared" si="182"/>
        <v>9.3799353256834621</v>
      </c>
      <c r="P3993" s="30">
        <f t="shared" si="181"/>
        <v>3.6193067714897444</v>
      </c>
    </row>
    <row r="3994" spans="1:16" x14ac:dyDescent="0.25">
      <c r="A3994" s="3">
        <v>1987</v>
      </c>
      <c r="B3994" s="2" t="s">
        <v>144</v>
      </c>
      <c r="C3994" s="33">
        <v>5.9371074461075182</v>
      </c>
      <c r="D3994" s="26">
        <v>5174.1369999999997</v>
      </c>
      <c r="E3994" s="33">
        <v>47.702768005684845</v>
      </c>
      <c r="F3994" s="28">
        <v>33.861005772701631</v>
      </c>
      <c r="G3994" s="28">
        <v>15.623403616473738</v>
      </c>
      <c r="H3994" s="33">
        <v>0.49406888601290372</v>
      </c>
      <c r="I3994" s="16">
        <v>2626945079.5210915</v>
      </c>
      <c r="J3994" s="22">
        <v>3.6169015668134299</v>
      </c>
      <c r="K3994" s="33"/>
      <c r="L3994" s="33">
        <v>569140</v>
      </c>
      <c r="M3994" s="24">
        <v>21382111</v>
      </c>
      <c r="N3994" s="35">
        <v>37.569158730716516</v>
      </c>
      <c r="O3994" s="28">
        <f t="shared" si="182"/>
        <v>9.4194509932617994</v>
      </c>
      <c r="P3994" s="30">
        <f t="shared" si="181"/>
        <v>3.7138379237149506</v>
      </c>
    </row>
    <row r="3995" spans="1:16" x14ac:dyDescent="0.25">
      <c r="A3995" s="3">
        <v>1988</v>
      </c>
      <c r="B3995" s="2" t="s">
        <v>144</v>
      </c>
      <c r="C3995" s="33">
        <v>6.2031838198843587</v>
      </c>
      <c r="D3995" s="26">
        <v>4789.1019999999999</v>
      </c>
      <c r="E3995" s="33">
        <v>49.974982091770251</v>
      </c>
      <c r="F3995" s="28">
        <v>36.563264370519818</v>
      </c>
      <c r="G3995" s="28">
        <v>15.905313446959607</v>
      </c>
      <c r="H3995" s="33">
        <v>4.7206781483450132E-3</v>
      </c>
      <c r="I3995" s="16">
        <v>2596892848.4746823</v>
      </c>
      <c r="J3995" s="22">
        <v>3.54492104821751</v>
      </c>
      <c r="K3995" s="33"/>
      <c r="L3995" s="33">
        <v>569140</v>
      </c>
      <c r="M3995" s="24">
        <v>22153685</v>
      </c>
      <c r="N3995" s="35">
        <v>38.924842745194503</v>
      </c>
      <c r="O3995" s="28">
        <f t="shared" si="182"/>
        <v>9.4144540303854765</v>
      </c>
      <c r="P3995" s="30">
        <f t="shared" si="181"/>
        <v>3.6802540868996578</v>
      </c>
    </row>
    <row r="3996" spans="1:16" x14ac:dyDescent="0.25">
      <c r="A3996" s="3">
        <v>1989</v>
      </c>
      <c r="B3996" s="2" t="s">
        <v>144</v>
      </c>
      <c r="C3996" s="33">
        <v>4.690348768123016</v>
      </c>
      <c r="D3996" s="26">
        <v>5192.4719999999998</v>
      </c>
      <c r="E3996" s="33">
        <v>53.156377223317989</v>
      </c>
      <c r="F3996" s="28">
        <v>37.727354174210014</v>
      </c>
      <c r="G3996" s="28">
        <v>18.416810393945017</v>
      </c>
      <c r="H3996" s="33">
        <v>0.7508035311369099</v>
      </c>
      <c r="I3996" s="16">
        <v>2715925023.7879987</v>
      </c>
      <c r="J3996" s="22">
        <v>3.4664116629834099</v>
      </c>
      <c r="K3996" s="33"/>
      <c r="L3996" s="33">
        <v>569140</v>
      </c>
      <c r="M3996" s="24">
        <v>22935088</v>
      </c>
      <c r="N3996" s="35">
        <v>40.297796675686122</v>
      </c>
      <c r="O3996" s="28">
        <f t="shared" si="182"/>
        <v>9.4339177765787898</v>
      </c>
      <c r="P3996" s="30">
        <f t="shared" si="181"/>
        <v>3.7153741633143529</v>
      </c>
    </row>
    <row r="3997" spans="1:16" x14ac:dyDescent="0.25">
      <c r="A3997" s="3">
        <v>1990</v>
      </c>
      <c r="B3997" s="2" t="s">
        <v>144</v>
      </c>
      <c r="C3997" s="33">
        <v>4.1920509742159595</v>
      </c>
      <c r="D3997" s="26">
        <v>6140</v>
      </c>
      <c r="E3997" s="33">
        <v>57.020913681726867</v>
      </c>
      <c r="F3997" s="28">
        <v>37.970877540297195</v>
      </c>
      <c r="G3997" s="28">
        <v>21.440831841665286</v>
      </c>
      <c r="H3997" s="33">
        <v>0.66587382882282786</v>
      </c>
      <c r="I3997" s="16">
        <v>2738735754.9135184</v>
      </c>
      <c r="J3997" s="22">
        <v>3.38434236196681</v>
      </c>
      <c r="K3997" s="33">
        <v>73.155998229980497</v>
      </c>
      <c r="L3997" s="33">
        <v>569140</v>
      </c>
      <c r="M3997" s="24">
        <v>23724574</v>
      </c>
      <c r="N3997" s="35">
        <v>41.684952735706503</v>
      </c>
      <c r="O3997" s="28">
        <f t="shared" si="182"/>
        <v>9.4375501316628583</v>
      </c>
      <c r="P3997" s="30">
        <f t="shared" si="181"/>
        <v>3.7881683711411678</v>
      </c>
    </row>
    <row r="3998" spans="1:16" x14ac:dyDescent="0.25">
      <c r="A3998" s="3">
        <v>1991</v>
      </c>
      <c r="B3998" s="2" t="s">
        <v>144</v>
      </c>
      <c r="C3998" s="33">
        <v>1.438346791085138</v>
      </c>
      <c r="D3998" s="26">
        <v>5890</v>
      </c>
      <c r="E3998" s="33">
        <v>55.597699224365357</v>
      </c>
      <c r="F3998" s="28">
        <v>37.330648811425938</v>
      </c>
      <c r="G3998" s="28">
        <v>20.206725639583897</v>
      </c>
      <c r="H3998" s="33">
        <v>0.2310130078968976</v>
      </c>
      <c r="I3998" s="16">
        <v>2823280281.0101137</v>
      </c>
      <c r="J3998" s="22">
        <v>3.3047622153790899</v>
      </c>
      <c r="K3998" s="33">
        <v>73.082000732421903</v>
      </c>
      <c r="L3998" s="33">
        <v>569140</v>
      </c>
      <c r="M3998" s="24">
        <v>24521714</v>
      </c>
      <c r="N3998" s="35">
        <v>43.085557156411426</v>
      </c>
      <c r="O3998" s="28">
        <f t="shared" si="182"/>
        <v>9.4507539948503485</v>
      </c>
      <c r="P3998" s="30">
        <f t="shared" si="181"/>
        <v>3.7701152947871015</v>
      </c>
    </row>
    <row r="3999" spans="1:16" x14ac:dyDescent="0.25">
      <c r="A3999" s="3">
        <v>1992</v>
      </c>
      <c r="B3999" s="2" t="s">
        <v>144</v>
      </c>
      <c r="C3999" s="33">
        <v>-0.79949395992750283</v>
      </c>
      <c r="D3999" s="26">
        <v>5950</v>
      </c>
      <c r="E3999" s="33">
        <v>52.930870103828617</v>
      </c>
      <c r="F3999" s="28">
        <v>38.737360973055942</v>
      </c>
      <c r="G3999" s="28">
        <v>19.851996033250348</v>
      </c>
      <c r="H3999" s="33">
        <v>7.7512888536203889E-2</v>
      </c>
      <c r="I3999" s="16">
        <v>2535656905.1180315</v>
      </c>
      <c r="J3999" s="22">
        <v>3.2275684086867602</v>
      </c>
      <c r="K3999" s="33">
        <v>72.985000610351605</v>
      </c>
      <c r="L3999" s="33">
        <v>569140</v>
      </c>
      <c r="M3999" s="24">
        <v>25326080</v>
      </c>
      <c r="N3999" s="35">
        <v>44.498857925993605</v>
      </c>
      <c r="O3999" s="28">
        <f t="shared" si="182"/>
        <v>9.4040904896299278</v>
      </c>
      <c r="P3999" s="30">
        <f t="shared" ref="P3999:P4025" si="183">LOG(D3999)</f>
        <v>3.7745169657285498</v>
      </c>
    </row>
    <row r="4000" spans="1:16" x14ac:dyDescent="0.25">
      <c r="A4000" s="3">
        <v>1993</v>
      </c>
      <c r="B4000" s="2" t="s">
        <v>144</v>
      </c>
      <c r="C4000" s="33">
        <v>0.35319725637235422</v>
      </c>
      <c r="D4000" s="26">
        <v>5860</v>
      </c>
      <c r="E4000" s="33">
        <v>72.858481363564294</v>
      </c>
      <c r="F4000" s="28">
        <v>54.730788962945788</v>
      </c>
      <c r="G4000" s="28">
        <v>39.690936393513745</v>
      </c>
      <c r="H4000" s="33">
        <v>2.5323511335721474</v>
      </c>
      <c r="I4000" s="16">
        <v>2772091919.3249302</v>
      </c>
      <c r="J4000" s="22">
        <v>3.14872821559567</v>
      </c>
      <c r="K4000" s="33">
        <v>72.874000549316406</v>
      </c>
      <c r="L4000" s="33">
        <v>569140</v>
      </c>
      <c r="M4000" s="24">
        <v>26136217</v>
      </c>
      <c r="N4000" s="35">
        <v>45.922298555715642</v>
      </c>
      <c r="O4000" s="28">
        <f t="shared" si="182"/>
        <v>9.4428076268754619</v>
      </c>
      <c r="P4000" s="30">
        <f t="shared" si="183"/>
        <v>3.7678976160180908</v>
      </c>
    </row>
    <row r="4001" spans="1:16" x14ac:dyDescent="0.25">
      <c r="A4001" s="3">
        <v>1994</v>
      </c>
      <c r="B4001" s="2" t="s">
        <v>144</v>
      </c>
      <c r="C4001" s="33">
        <v>2.6327845185904408</v>
      </c>
      <c r="D4001" s="26">
        <v>5870</v>
      </c>
      <c r="E4001" s="33">
        <v>71.266125229310745</v>
      </c>
      <c r="F4001" s="28">
        <v>51.453905966424962</v>
      </c>
      <c r="G4001" s="28">
        <v>38.358723207764243</v>
      </c>
      <c r="H4001" s="33">
        <v>0.10397679694016859</v>
      </c>
      <c r="I4001" s="16">
        <v>3055234614.7504287</v>
      </c>
      <c r="J4001" s="22">
        <v>3.06801699105457</v>
      </c>
      <c r="K4001" s="33">
        <v>72.761001586914105</v>
      </c>
      <c r="L4001" s="33">
        <v>569140</v>
      </c>
      <c r="M4001" s="24">
        <v>26950508</v>
      </c>
      <c r="N4001" s="35">
        <v>47.353037916857012</v>
      </c>
      <c r="O4001" s="28">
        <f t="shared" si="182"/>
        <v>9.4850445657992566</v>
      </c>
      <c r="P4001" s="30">
        <f t="shared" si="183"/>
        <v>3.7686381012476144</v>
      </c>
    </row>
    <row r="4002" spans="1:16" x14ac:dyDescent="0.25">
      <c r="A4002" s="3">
        <v>1995</v>
      </c>
      <c r="B4002" s="2" t="s">
        <v>144</v>
      </c>
      <c r="C4002" s="33">
        <v>4.4062165258051067</v>
      </c>
      <c r="D4002" s="26">
        <v>6370</v>
      </c>
      <c r="E4002" s="33">
        <v>71.745741640303464</v>
      </c>
      <c r="F4002" s="28">
        <v>53.834009162457207</v>
      </c>
      <c r="G4002" s="28">
        <v>30.162556416826398</v>
      </c>
      <c r="H4002" s="33">
        <v>0.46747428931727941</v>
      </c>
      <c r="I4002" s="16">
        <v>3313167834.9462934</v>
      </c>
      <c r="J4002" s="22">
        <v>2.9892827368135801</v>
      </c>
      <c r="K4002" s="33">
        <v>72.652999877929702</v>
      </c>
      <c r="L4002" s="33">
        <v>569140</v>
      </c>
      <c r="M4002" s="24">
        <v>27768297</v>
      </c>
      <c r="N4002" s="35">
        <v>48.789923393189724</v>
      </c>
      <c r="O4002" s="28">
        <f t="shared" si="182"/>
        <v>9.5202434364689896</v>
      </c>
      <c r="P4002" s="30">
        <f t="shared" si="183"/>
        <v>3.8041394323353503</v>
      </c>
    </row>
    <row r="4003" spans="1:16" x14ac:dyDescent="0.25">
      <c r="A4003" s="3">
        <v>1996</v>
      </c>
      <c r="B4003" s="2" t="s">
        <v>144</v>
      </c>
      <c r="C4003" s="33">
        <v>4.1468392671672376</v>
      </c>
      <c r="D4003" s="26">
        <v>6970</v>
      </c>
      <c r="E4003" s="33">
        <v>57.312110703810184</v>
      </c>
      <c r="F4003" s="28">
        <v>41.649169517934645</v>
      </c>
      <c r="G4003" s="28">
        <v>21.041377225973132</v>
      </c>
      <c r="H4003" s="33">
        <v>0.90216012581883565</v>
      </c>
      <c r="I4003" s="16">
        <v>3520093732.0174398</v>
      </c>
      <c r="J4003" s="22">
        <v>2.9143004253958402</v>
      </c>
      <c r="K4003" s="33">
        <v>72.569999694824205</v>
      </c>
      <c r="L4003" s="33">
        <v>569140</v>
      </c>
      <c r="M4003" s="24">
        <v>28589456</v>
      </c>
      <c r="N4003" s="35">
        <v>50.232730083986368</v>
      </c>
      <c r="O4003" s="28">
        <f t="shared" si="182"/>
        <v>9.5465542278974418</v>
      </c>
      <c r="P4003" s="30">
        <f t="shared" si="183"/>
        <v>3.8432327780980096</v>
      </c>
    </row>
    <row r="4004" spans="1:16" x14ac:dyDescent="0.25">
      <c r="A4004" s="3">
        <v>1997</v>
      </c>
      <c r="B4004" s="2" t="s">
        <v>144</v>
      </c>
      <c r="C4004" s="33">
        <v>0.47490192048407209</v>
      </c>
      <c r="D4004" s="26">
        <v>6640</v>
      </c>
      <c r="E4004" s="33">
        <v>54.057116860289256</v>
      </c>
      <c r="F4004" s="28">
        <v>40.660963712153375</v>
      </c>
      <c r="G4004" s="28">
        <v>25.838965302739336</v>
      </c>
      <c r="H4004" s="33">
        <v>0.4734513649169782</v>
      </c>
      <c r="I4004" s="16">
        <v>3629920780.5736437</v>
      </c>
      <c r="J4004" s="22">
        <v>2.84892070754195</v>
      </c>
      <c r="K4004" s="33">
        <v>72.507003784179702</v>
      </c>
      <c r="L4004" s="33">
        <v>569140</v>
      </c>
      <c r="M4004" s="24">
        <v>29415660</v>
      </c>
      <c r="N4004" s="35">
        <v>51.684401026109569</v>
      </c>
      <c r="O4004" s="28">
        <f t="shared" si="182"/>
        <v>9.5598971470925456</v>
      </c>
      <c r="P4004" s="30">
        <f t="shared" si="183"/>
        <v>3.8221680793680175</v>
      </c>
    </row>
    <row r="4005" spans="1:16" x14ac:dyDescent="0.25">
      <c r="A4005" s="3">
        <v>1998</v>
      </c>
      <c r="B4005" s="2" t="s">
        <v>144</v>
      </c>
      <c r="C4005" s="33">
        <v>3.2902137230933874</v>
      </c>
      <c r="D4005" s="26">
        <v>7160</v>
      </c>
      <c r="E4005" s="33">
        <v>48.897241940075332</v>
      </c>
      <c r="F4005" s="28">
        <v>36.930611799463144</v>
      </c>
      <c r="G4005" s="28">
        <v>26.955414228494725</v>
      </c>
      <c r="H4005" s="33">
        <v>0.18836560343447561</v>
      </c>
      <c r="I4005" s="16">
        <v>3923637138.6785116</v>
      </c>
      <c r="J4005" s="22">
        <v>2.7985130981559201</v>
      </c>
      <c r="K4005" s="33">
        <v>72.4530029296875</v>
      </c>
      <c r="L4005" s="33">
        <v>569140</v>
      </c>
      <c r="M4005" s="24">
        <v>30250488</v>
      </c>
      <c r="N4005" s="35">
        <v>53.151224654742244</v>
      </c>
      <c r="O4005" s="28">
        <f t="shared" si="182"/>
        <v>9.5936888366395205</v>
      </c>
      <c r="P4005" s="30">
        <f t="shared" si="183"/>
        <v>3.8549130223078554</v>
      </c>
    </row>
    <row r="4006" spans="1:16" x14ac:dyDescent="0.25">
      <c r="A4006" s="3">
        <v>1999</v>
      </c>
      <c r="B4006" s="2" t="s">
        <v>144</v>
      </c>
      <c r="C4006" s="33">
        <v>2.3053885959186857</v>
      </c>
      <c r="D4006" s="26">
        <v>7490</v>
      </c>
      <c r="E4006" s="33">
        <v>48.192274988909531</v>
      </c>
      <c r="F4006" s="28">
        <v>35.50709661365152</v>
      </c>
      <c r="G4006" s="28">
        <v>31.141736862284837</v>
      </c>
      <c r="H4006" s="33">
        <v>0.40286446385022645</v>
      </c>
      <c r="I4006" s="16">
        <v>3893935485.4630413</v>
      </c>
      <c r="J4006" s="22">
        <v>2.76557268963988</v>
      </c>
      <c r="K4006" s="33">
        <v>72.389999389648395</v>
      </c>
      <c r="L4006" s="33">
        <v>569140</v>
      </c>
      <c r="M4006" s="24">
        <v>31098763</v>
      </c>
      <c r="N4006" s="35">
        <v>54.641675159011839</v>
      </c>
      <c r="O4006" s="28">
        <f t="shared" si="182"/>
        <v>9.5903887518734052</v>
      </c>
      <c r="P4006" s="30">
        <f t="shared" si="183"/>
        <v>3.8744818176994666</v>
      </c>
    </row>
    <row r="4007" spans="1:16" x14ac:dyDescent="0.25">
      <c r="A4007" s="3">
        <v>2000</v>
      </c>
      <c r="B4007" s="2" t="s">
        <v>144</v>
      </c>
      <c r="C4007" s="33">
        <v>0.59969539161363627</v>
      </c>
      <c r="D4007" s="26">
        <v>8230</v>
      </c>
      <c r="E4007" s="33">
        <v>53.309044386227335</v>
      </c>
      <c r="F4007" s="28">
        <v>38.086296676031985</v>
      </c>
      <c r="G4007" s="28">
        <v>13.681380140991006</v>
      </c>
      <c r="H4007" s="33">
        <v>0.8728959721527747</v>
      </c>
      <c r="I4007" s="16">
        <v>4215613867.0502129</v>
      </c>
      <c r="J4007" s="22">
        <v>2.7459651739942501</v>
      </c>
      <c r="K4007" s="33">
        <v>72.512001037597699</v>
      </c>
      <c r="L4007" s="33">
        <v>569140</v>
      </c>
      <c r="M4007" s="24">
        <v>31964557</v>
      </c>
      <c r="N4007" s="35">
        <v>56.162907193309202</v>
      </c>
      <c r="O4007" s="28">
        <f t="shared" si="182"/>
        <v>9.6248608244318987</v>
      </c>
      <c r="P4007" s="30">
        <f t="shared" si="183"/>
        <v>3.9153998352122699</v>
      </c>
    </row>
    <row r="4008" spans="1:16" x14ac:dyDescent="0.25">
      <c r="A4008" s="3">
        <v>2001</v>
      </c>
      <c r="B4008" s="2" t="s">
        <v>144</v>
      </c>
      <c r="C4008" s="33">
        <v>3.7799064962898683</v>
      </c>
      <c r="D4008" s="26">
        <v>7610</v>
      </c>
      <c r="E4008" s="33">
        <v>55.946836028664379</v>
      </c>
      <c r="F4008" s="28">
        <v>39.550262305912156</v>
      </c>
      <c r="G4008" s="28">
        <v>15.064086741216439</v>
      </c>
      <c r="H4008" s="33">
        <v>4.0833358287157472E-2</v>
      </c>
      <c r="I4008" s="16">
        <v>4737580147.7930393</v>
      </c>
      <c r="J4008" s="22">
        <v>2.72804871234742</v>
      </c>
      <c r="K4008" s="33">
        <v>72.633003234863295</v>
      </c>
      <c r="L4008" s="33">
        <v>569140</v>
      </c>
      <c r="M4008" s="24">
        <v>32848569</v>
      </c>
      <c r="N4008" s="35">
        <v>57.716148926450437</v>
      </c>
      <c r="O4008" s="28">
        <f t="shared" si="182"/>
        <v>9.6755565701950879</v>
      </c>
      <c r="P4008" s="30">
        <f t="shared" si="183"/>
        <v>3.8813846567705728</v>
      </c>
    </row>
    <row r="4009" spans="1:16" x14ac:dyDescent="0.25">
      <c r="A4009" s="3">
        <v>2002</v>
      </c>
      <c r="B4009" s="2" t="s">
        <v>144</v>
      </c>
      <c r="C4009" s="33">
        <v>0.54685952999444964</v>
      </c>
      <c r="D4009" s="26">
        <v>7420</v>
      </c>
      <c r="E4009" s="33">
        <v>55.172672264005342</v>
      </c>
      <c r="F4009" s="28">
        <v>40.775056438597488</v>
      </c>
      <c r="G4009" s="28">
        <v>13.553717707078006</v>
      </c>
      <c r="H4009" s="33">
        <v>0.21006225285296892</v>
      </c>
      <c r="I4009" s="16">
        <v>4447598880.9104424</v>
      </c>
      <c r="J4009" s="22">
        <v>2.7123966975801301</v>
      </c>
      <c r="K4009" s="33">
        <v>72.753997802734403</v>
      </c>
      <c r="L4009" s="33">
        <v>569140</v>
      </c>
      <c r="M4009" s="24">
        <v>33751746</v>
      </c>
      <c r="N4009" s="35">
        <v>59.303064272411007</v>
      </c>
      <c r="O4009" s="28">
        <f t="shared" si="182"/>
        <v>9.6481256122829784</v>
      </c>
      <c r="P4009" s="30">
        <f t="shared" si="183"/>
        <v>3.8704039052790269</v>
      </c>
    </row>
    <row r="4010" spans="1:16" x14ac:dyDescent="0.25">
      <c r="A4010" s="3">
        <v>2003</v>
      </c>
      <c r="B4010" s="2" t="s">
        <v>144</v>
      </c>
      <c r="C4010" s="33">
        <v>2.9324755461927197</v>
      </c>
      <c r="D4010" s="26">
        <v>6530</v>
      </c>
      <c r="E4010" s="33">
        <v>54.132265895729034</v>
      </c>
      <c r="F4010" s="28">
        <v>41.168725779346204</v>
      </c>
      <c r="G4010" s="28">
        <v>12.790805792154519</v>
      </c>
      <c r="H4010" s="33">
        <v>0.54841253207182628</v>
      </c>
      <c r="I4010" s="16">
        <v>4093916390.4072332</v>
      </c>
      <c r="J4010" s="22">
        <v>2.7095852038488202</v>
      </c>
      <c r="K4010" s="33">
        <v>72.874000549316406</v>
      </c>
      <c r="L4010" s="33">
        <v>569140</v>
      </c>
      <c r="M4010" s="24">
        <v>34678781</v>
      </c>
      <c r="N4010" s="35">
        <v>60.931899005517096</v>
      </c>
      <c r="O4010" s="28">
        <f t="shared" si="182"/>
        <v>9.6121389688698287</v>
      </c>
      <c r="P4010" s="30">
        <f t="shared" si="183"/>
        <v>3.8149131812750738</v>
      </c>
    </row>
    <row r="4011" spans="1:16" x14ac:dyDescent="0.25">
      <c r="A4011" s="3">
        <v>2004</v>
      </c>
      <c r="B4011" s="2" t="s">
        <v>144</v>
      </c>
      <c r="C4011" s="33">
        <v>5.1042997756894692</v>
      </c>
      <c r="D4011" s="26">
        <v>7430</v>
      </c>
      <c r="E4011" s="33">
        <v>59.477003348428859</v>
      </c>
      <c r="F4011" s="28">
        <v>44.963332906965157</v>
      </c>
      <c r="G4011" s="28">
        <v>15.621321397489796</v>
      </c>
      <c r="H4011" s="33">
        <v>0.28619426350520799</v>
      </c>
      <c r="I4011" s="16">
        <v>4394207533.9769335</v>
      </c>
      <c r="J4011" s="22">
        <v>2.7207792207173598</v>
      </c>
      <c r="K4011" s="33">
        <v>72.994003295898395</v>
      </c>
      <c r="L4011" s="33">
        <v>569140</v>
      </c>
      <c r="M4011" s="24">
        <v>35635267</v>
      </c>
      <c r="N4011" s="35">
        <v>62.612480233334502</v>
      </c>
      <c r="O4011" s="28">
        <f t="shared" si="182"/>
        <v>9.6428805643579469</v>
      </c>
      <c r="P4011" s="30">
        <f t="shared" si="183"/>
        <v>3.8709888137605755</v>
      </c>
    </row>
    <row r="4012" spans="1:16" x14ac:dyDescent="0.25">
      <c r="A4012" s="3">
        <v>2005</v>
      </c>
      <c r="B4012" s="2" t="s">
        <v>144</v>
      </c>
      <c r="C4012" s="33">
        <v>5.906666081680072</v>
      </c>
      <c r="D4012" s="26">
        <v>8330</v>
      </c>
      <c r="E4012" s="33">
        <v>64.478866163979589</v>
      </c>
      <c r="F4012" s="28">
        <v>49.450584725140835</v>
      </c>
      <c r="G4012" s="28">
        <v>16.1972809630842</v>
      </c>
      <c r="H4012" s="33">
        <v>0.1132020554499792</v>
      </c>
      <c r="I4012" s="16">
        <v>5615736035.186265</v>
      </c>
      <c r="J4012" s="22">
        <v>2.7392461487176298</v>
      </c>
      <c r="K4012" s="33">
        <v>73.113998413085895</v>
      </c>
      <c r="L4012" s="33">
        <v>569140</v>
      </c>
      <c r="M4012" s="24">
        <v>36624897</v>
      </c>
      <c r="N4012" s="35">
        <v>64.351296693256486</v>
      </c>
      <c r="O4012" s="28">
        <f t="shared" si="182"/>
        <v>9.7494066858104524</v>
      </c>
      <c r="P4012" s="30">
        <f t="shared" si="183"/>
        <v>3.9206450014067875</v>
      </c>
    </row>
    <row r="4013" spans="1:16" x14ac:dyDescent="0.25">
      <c r="A4013" s="3">
        <v>2006</v>
      </c>
      <c r="B4013" s="2" t="s">
        <v>144</v>
      </c>
      <c r="C4013" s="33">
        <v>6.47249429862471</v>
      </c>
      <c r="D4013" s="26">
        <v>9300</v>
      </c>
      <c r="E4013" s="33">
        <v>55.236485125730319</v>
      </c>
      <c r="F4013" s="28">
        <v>41.567403080812944</v>
      </c>
      <c r="G4013" s="28">
        <v>14.92982834327497</v>
      </c>
      <c r="H4013" s="33">
        <v>0.19621953681360749</v>
      </c>
      <c r="I4013" s="16">
        <v>7398573068.5301132</v>
      </c>
      <c r="J4013" s="22">
        <v>2.7579174305164602</v>
      </c>
      <c r="K4013" s="33">
        <v>73.234001159667997</v>
      </c>
      <c r="L4013" s="33">
        <v>569140</v>
      </c>
      <c r="M4013" s="24">
        <v>37649039</v>
      </c>
      <c r="N4013" s="35">
        <v>66.150752011807285</v>
      </c>
      <c r="O4013" s="28">
        <f t="shared" si="182"/>
        <v>9.8691479672688338</v>
      </c>
      <c r="P4013" s="30">
        <f t="shared" si="183"/>
        <v>3.9684829485539352</v>
      </c>
    </row>
    <row r="4014" spans="1:16" x14ac:dyDescent="0.25">
      <c r="A4014" s="3">
        <v>2007</v>
      </c>
      <c r="B4014" s="2" t="s">
        <v>144</v>
      </c>
      <c r="C4014" s="33">
        <v>6.8507297706314745</v>
      </c>
      <c r="D4014" s="26">
        <v>9370</v>
      </c>
      <c r="E4014" s="33">
        <v>53.894788804605852</v>
      </c>
      <c r="F4014" s="28">
        <v>40.897178096161987</v>
      </c>
      <c r="G4014" s="28">
        <v>14.487616900628117</v>
      </c>
      <c r="H4014" s="33">
        <v>2.2812760947211497</v>
      </c>
      <c r="I4014" s="16">
        <v>7561181599.6878099</v>
      </c>
      <c r="J4014" s="22">
        <v>2.7685492262963298</v>
      </c>
      <c r="K4014" s="33">
        <v>73.352996826171903</v>
      </c>
      <c r="L4014" s="33">
        <v>569140</v>
      </c>
      <c r="M4014" s="24">
        <v>38705934</v>
      </c>
      <c r="N4014" s="35">
        <v>68.007755561021895</v>
      </c>
      <c r="O4014" s="28">
        <f t="shared" si="182"/>
        <v>9.8785896687982628</v>
      </c>
      <c r="P4014" s="30">
        <f t="shared" si="183"/>
        <v>3.9717395908877782</v>
      </c>
    </row>
    <row r="4015" spans="1:16" x14ac:dyDescent="0.25">
      <c r="A4015" s="3">
        <v>2008</v>
      </c>
      <c r="B4015" s="2" t="s">
        <v>144</v>
      </c>
      <c r="C4015" s="33">
        <v>0.23228274566584162</v>
      </c>
      <c r="D4015" s="26">
        <v>9910</v>
      </c>
      <c r="E4015" s="33">
        <v>57.578598647313108</v>
      </c>
      <c r="F4015" s="28">
        <v>44.933642858926362</v>
      </c>
      <c r="G4015" s="28">
        <v>14.4460227848719</v>
      </c>
      <c r="H4015" s="33">
        <v>0.26628935052459424</v>
      </c>
      <c r="I4015" s="16">
        <v>8533061076.1759596</v>
      </c>
      <c r="J4015" s="22">
        <v>2.7672563355380002</v>
      </c>
      <c r="K4015" s="33">
        <v>73.472000122070298</v>
      </c>
      <c r="L4015" s="33">
        <v>569140</v>
      </c>
      <c r="M4015" s="24">
        <v>39791984</v>
      </c>
      <c r="N4015" s="35">
        <v>69.915985522015674</v>
      </c>
      <c r="O4015" s="28">
        <f t="shared" si="182"/>
        <v>9.9311048541467919</v>
      </c>
      <c r="P4015" s="30">
        <f t="shared" si="183"/>
        <v>3.9960736544852753</v>
      </c>
    </row>
    <row r="4016" spans="1:16" x14ac:dyDescent="0.25">
      <c r="A4016" s="3">
        <v>2009</v>
      </c>
      <c r="B4016" s="2" t="s">
        <v>144</v>
      </c>
      <c r="C4016" s="33">
        <v>3.3069398153476612</v>
      </c>
      <c r="D4016" s="26">
        <v>11710</v>
      </c>
      <c r="E4016" s="33">
        <v>45.945191812780514</v>
      </c>
      <c r="F4016" s="28">
        <v>34.630374137344674</v>
      </c>
      <c r="G4016" s="28">
        <v>11.177910542620099</v>
      </c>
      <c r="H4016" s="33">
        <v>0.27453841524636807</v>
      </c>
      <c r="I4016" s="16">
        <v>9383714591.1803074</v>
      </c>
      <c r="J4016" s="22">
        <v>2.7508537992605002</v>
      </c>
      <c r="K4016" s="33">
        <v>73.589996337890597</v>
      </c>
      <c r="L4016" s="33">
        <v>569140</v>
      </c>
      <c r="M4016" s="24">
        <v>40901798</v>
      </c>
      <c r="N4016" s="35">
        <v>71.865969708683281</v>
      </c>
      <c r="O4016" s="28">
        <f t="shared" si="182"/>
        <v>9.9723747900963406</v>
      </c>
      <c r="P4016" s="30">
        <f t="shared" si="183"/>
        <v>4.068556895072363</v>
      </c>
    </row>
    <row r="4017" spans="1:16" x14ac:dyDescent="0.25">
      <c r="A4017" s="3">
        <v>2010</v>
      </c>
      <c r="B4017" s="2" t="s">
        <v>144</v>
      </c>
      <c r="C4017" s="33">
        <v>8.0584736029090607</v>
      </c>
      <c r="D4017" s="26">
        <v>12640</v>
      </c>
      <c r="E4017" s="33">
        <v>50.394287350283385</v>
      </c>
      <c r="F4017" s="28">
        <v>38.01734748709567</v>
      </c>
      <c r="G4017" s="28">
        <v>12.90876198837611</v>
      </c>
      <c r="H4017" s="33">
        <v>0.39216362600119775</v>
      </c>
      <c r="I4017" s="16">
        <v>10962851027.23654</v>
      </c>
      <c r="J4017" s="22">
        <v>2.7225900011838999</v>
      </c>
      <c r="K4017" s="33">
        <v>73.708000183105497</v>
      </c>
      <c r="L4017" s="33">
        <v>569140</v>
      </c>
      <c r="M4017" s="24">
        <v>42030684</v>
      </c>
      <c r="N4017" s="35">
        <v>73.849464103735457</v>
      </c>
      <c r="O4017" s="28">
        <f t="shared" si="182"/>
        <v>10.039923512577163</v>
      </c>
      <c r="P4017" s="30">
        <f t="shared" si="183"/>
        <v>4.101747073946366</v>
      </c>
    </row>
    <row r="4018" spans="1:16" x14ac:dyDescent="0.25">
      <c r="A4018" s="3">
        <v>2011</v>
      </c>
      <c r="B4018" s="2" t="s">
        <v>144</v>
      </c>
      <c r="C4018" s="33">
        <v>5.1211061197056011</v>
      </c>
      <c r="D4018" s="26">
        <v>13030</v>
      </c>
      <c r="E4018" s="33">
        <v>58.402205974562492</v>
      </c>
      <c r="F4018" s="28">
        <v>43.819581397203706</v>
      </c>
      <c r="G4018" s="28">
        <v>13.384666168626048</v>
      </c>
      <c r="H4018" s="33">
        <v>3.0946808331351945</v>
      </c>
      <c r="I4018" s="16">
        <v>11185549755.398317</v>
      </c>
      <c r="J4018" s="22">
        <v>2.6937436464668898</v>
      </c>
      <c r="K4018" s="33">
        <v>73.825996398925795</v>
      </c>
      <c r="L4018" s="33">
        <v>569140</v>
      </c>
      <c r="M4018" s="24">
        <v>43178270</v>
      </c>
      <c r="N4018" s="35">
        <v>75.865815089433184</v>
      </c>
      <c r="O4018" s="28">
        <f t="shared" si="182"/>
        <v>10.048657333972972</v>
      </c>
      <c r="P4018" s="30">
        <f t="shared" si="183"/>
        <v>4.1149444157125847</v>
      </c>
    </row>
    <row r="4019" spans="1:16" x14ac:dyDescent="0.25">
      <c r="A4019" s="3">
        <v>2012</v>
      </c>
      <c r="B4019" s="2" t="s">
        <v>144</v>
      </c>
      <c r="C4019" s="33">
        <v>4.5686796144498203</v>
      </c>
      <c r="D4019" s="26">
        <v>12130</v>
      </c>
      <c r="E4019" s="33">
        <v>51.623692023248068</v>
      </c>
      <c r="F4019" s="28">
        <v>39.748775394147202</v>
      </c>
      <c r="G4019" s="28">
        <v>13.088987986778179</v>
      </c>
      <c r="H4019" s="33">
        <v>2.4472478223158252</v>
      </c>
      <c r="I4019" s="16">
        <v>12602723480.064167</v>
      </c>
      <c r="J4019" s="22">
        <v>2.6628078044088301</v>
      </c>
      <c r="K4019" s="33">
        <v>73.944000244140597</v>
      </c>
      <c r="L4019" s="33">
        <v>569140</v>
      </c>
      <c r="M4019" s="24">
        <v>44343469</v>
      </c>
      <c r="N4019" s="35">
        <v>77.913112766630348</v>
      </c>
      <c r="O4019" s="28">
        <f t="shared" si="182"/>
        <v>10.100464407383598</v>
      </c>
      <c r="P4019" s="30">
        <f t="shared" si="183"/>
        <v>4.0838608008665727</v>
      </c>
    </row>
    <row r="4020" spans="1:16" x14ac:dyDescent="0.25">
      <c r="A4020" s="3">
        <v>2013</v>
      </c>
      <c r="B4020" s="2" t="s">
        <v>144</v>
      </c>
      <c r="C4020" s="33">
        <v>3.7978483925754034</v>
      </c>
      <c r="D4020" s="26">
        <v>14100</v>
      </c>
      <c r="E4020" s="33">
        <v>47.464642512730357</v>
      </c>
      <c r="F4020" s="28">
        <v>36.019923111421228</v>
      </c>
      <c r="G4020" s="28">
        <v>11.899943551252413</v>
      </c>
      <c r="H4020" s="33">
        <v>1.8141612423120215</v>
      </c>
      <c r="I4020" s="16">
        <v>12906403563.921135</v>
      </c>
      <c r="J4020" s="22">
        <v>2.6186044777613802</v>
      </c>
      <c r="K4020" s="33">
        <v>74.060997009277301</v>
      </c>
      <c r="L4020" s="33">
        <v>569140</v>
      </c>
      <c r="M4020" s="24">
        <v>45519986</v>
      </c>
      <c r="N4020" s="35">
        <v>79.980296587834275</v>
      </c>
      <c r="O4020" s="28">
        <f t="shared" si="182"/>
        <v>10.110805240721817</v>
      </c>
      <c r="P4020" s="30">
        <f t="shared" si="183"/>
        <v>4.1492191126553797</v>
      </c>
    </row>
    <row r="4021" spans="1:16" x14ac:dyDescent="0.25">
      <c r="A4021" s="3">
        <v>2014</v>
      </c>
      <c r="B4021" s="2" t="s">
        <v>144</v>
      </c>
      <c r="C4021" s="33">
        <v>5.020111002324839</v>
      </c>
      <c r="D4021" s="26">
        <v>15030</v>
      </c>
      <c r="E4021" s="33">
        <v>46.170489362215982</v>
      </c>
      <c r="F4021" s="28">
        <v>35.894741347821849</v>
      </c>
      <c r="G4021" s="28">
        <v>12.262758018573663</v>
      </c>
      <c r="H4021" s="33">
        <v>1.202204319733341</v>
      </c>
      <c r="I4021" s="16">
        <v>15467438937.781565</v>
      </c>
      <c r="J4021" s="22">
        <v>2.5594031449433898</v>
      </c>
      <c r="K4021" s="33">
        <v>74.177001953125</v>
      </c>
      <c r="L4021" s="33">
        <v>569140</v>
      </c>
      <c r="M4021" s="24">
        <v>46700063</v>
      </c>
      <c r="N4021" s="35">
        <v>82.053735460519377</v>
      </c>
      <c r="O4021" s="28">
        <f t="shared" si="182"/>
        <v>10.189418410191514</v>
      </c>
      <c r="P4021" s="30">
        <f t="shared" si="183"/>
        <v>4.1769589805869085</v>
      </c>
    </row>
    <row r="4022" spans="1:16" x14ac:dyDescent="0.25">
      <c r="A4022" s="3">
        <v>2015</v>
      </c>
      <c r="B4022" s="2" t="s">
        <v>144</v>
      </c>
      <c r="C4022" s="33">
        <v>4.9677211275976703</v>
      </c>
      <c r="D4022" s="26">
        <v>17090</v>
      </c>
      <c r="E4022" s="33">
        <v>40.327384691901898</v>
      </c>
      <c r="F4022" s="28">
        <v>31.373175022300686</v>
      </c>
      <c r="G4022" s="28">
        <v>11.35013645871695</v>
      </c>
      <c r="H4022" s="33">
        <v>0.88379393797931094</v>
      </c>
      <c r="I4022" s="16">
        <v>15490326293.434917</v>
      </c>
      <c r="J4022" s="22">
        <v>2.4917675483783701</v>
      </c>
      <c r="K4022" s="33">
        <v>74.293998718261705</v>
      </c>
      <c r="L4022" s="33">
        <v>569140</v>
      </c>
      <c r="M4022" s="24">
        <v>47878339</v>
      </c>
      <c r="N4022" s="35">
        <v>84.124009909688297</v>
      </c>
      <c r="O4022" s="28">
        <f t="shared" si="182"/>
        <v>10.190060565980366</v>
      </c>
      <c r="P4022" s="30">
        <f t="shared" si="183"/>
        <v>4.2327420627207371</v>
      </c>
    </row>
    <row r="4023" spans="1:16" x14ac:dyDescent="0.25">
      <c r="A4023" s="3">
        <v>2016</v>
      </c>
      <c r="B4023" s="2" t="s">
        <v>144</v>
      </c>
      <c r="C4023" s="33">
        <v>4.2135170681474392</v>
      </c>
      <c r="D4023" s="26">
        <v>18770</v>
      </c>
      <c r="E4023" s="33">
        <v>34.865019573182423</v>
      </c>
      <c r="F4023" s="28">
        <v>26.467911368669007</v>
      </c>
      <c r="G4023" s="28">
        <v>9.2194827681147888</v>
      </c>
      <c r="H4023" s="33">
        <v>0.90730778086486863</v>
      </c>
      <c r="I4023" s="16">
        <v>14906855625.651062</v>
      </c>
      <c r="J4023" s="22">
        <v>2.4208209378037302</v>
      </c>
      <c r="K4023" s="33">
        <v>74.410003662109403</v>
      </c>
      <c r="L4023" s="33">
        <v>569140</v>
      </c>
      <c r="M4023" s="24">
        <v>49051531</v>
      </c>
      <c r="N4023" s="35">
        <v>86.185351583090281</v>
      </c>
      <c r="O4023" s="28">
        <f t="shared" si="182"/>
        <v>10.173386045301198</v>
      </c>
      <c r="P4023" s="30">
        <f t="shared" si="183"/>
        <v>4.2734642726213465</v>
      </c>
    </row>
    <row r="4024" spans="1:16" x14ac:dyDescent="0.25">
      <c r="A4024" s="3">
        <v>2017</v>
      </c>
      <c r="B4024" s="2" t="s">
        <v>144</v>
      </c>
      <c r="C4024" s="33">
        <v>3.815506427125186</v>
      </c>
      <c r="D4024" s="26">
        <v>18890</v>
      </c>
      <c r="E4024" s="33">
        <v>35.99505787540744</v>
      </c>
      <c r="F4024" s="28">
        <v>27.34659717169869</v>
      </c>
      <c r="G4024" s="28">
        <v>9.4342723359168108</v>
      </c>
      <c r="H4024" s="33">
        <v>1.5433960164508012</v>
      </c>
      <c r="I4024" s="16">
        <v>16100661513.703703</v>
      </c>
      <c r="J4024" s="22">
        <v>2.3564774490697999</v>
      </c>
      <c r="K4024" s="33">
        <v>74.279998779296903</v>
      </c>
      <c r="L4024" s="33">
        <v>569140</v>
      </c>
      <c r="M4024" s="24">
        <v>50221146</v>
      </c>
      <c r="N4024" s="35">
        <v>88.240408335383208</v>
      </c>
      <c r="O4024" s="28">
        <f t="shared" si="182"/>
        <v>10.206843719873421</v>
      </c>
      <c r="P4024" s="30">
        <f t="shared" si="183"/>
        <v>4.2762319579218335</v>
      </c>
    </row>
    <row r="4025" spans="1:16" x14ac:dyDescent="0.25">
      <c r="A4025" s="3">
        <v>2018</v>
      </c>
      <c r="B4025" s="2" t="s">
        <v>144</v>
      </c>
      <c r="C4025" s="33">
        <v>5.6291014402162602</v>
      </c>
      <c r="D4025" s="26">
        <v>18400</v>
      </c>
      <c r="E4025" s="33">
        <v>34.414753176742479</v>
      </c>
      <c r="F4025" s="28">
        <v>25.411332711012601</v>
      </c>
      <c r="G4025" s="28">
        <v>10.150005778356256</v>
      </c>
      <c r="H4025" s="33">
        <v>1.7634153995772759</v>
      </c>
      <c r="I4025" s="16">
        <v>16037702558.718475</v>
      </c>
      <c r="J4025" s="22">
        <v>2.30574364203494</v>
      </c>
      <c r="K4025" s="33">
        <v>74.144996643066406</v>
      </c>
      <c r="L4025" s="33">
        <v>569140</v>
      </c>
      <c r="M4025" s="24">
        <v>51392570</v>
      </c>
      <c r="N4025" s="35">
        <v>90.298643567487787</v>
      </c>
      <c r="O4025" s="28">
        <f t="shared" si="182"/>
        <v>10.205142154625582</v>
      </c>
      <c r="P4025" s="30">
        <f t="shared" si="183"/>
        <v>4.2648178230095368</v>
      </c>
    </row>
    <row r="4026" spans="1:16" x14ac:dyDescent="0.25">
      <c r="A4026" s="3">
        <v>2019</v>
      </c>
      <c r="B4026" s="2" t="s">
        <v>144</v>
      </c>
      <c r="C4026" s="33">
        <v>4.9811326283046213</v>
      </c>
      <c r="D4026" s="26"/>
      <c r="E4026" s="33">
        <v>31.703951790885299</v>
      </c>
      <c r="F4026" s="28">
        <v>23.405127524889068</v>
      </c>
      <c r="G4026" s="28">
        <v>9.4195300011588294</v>
      </c>
      <c r="H4026" s="33">
        <v>1.3250762934114761</v>
      </c>
      <c r="I4026" s="16">
        <v>16651372186.308012</v>
      </c>
      <c r="J4026" s="22">
        <v>2.2727463790793099</v>
      </c>
      <c r="K4026" s="33">
        <v>74.005996704101605</v>
      </c>
      <c r="L4026" s="33">
        <v>569140</v>
      </c>
      <c r="M4026" s="24">
        <v>52573967</v>
      </c>
      <c r="N4026" s="35">
        <v>92.37440172892434</v>
      </c>
      <c r="O4026" s="28">
        <f t="shared" si="182"/>
        <v>10.221450028135827</v>
      </c>
    </row>
    <row r="4027" spans="1:16" x14ac:dyDescent="0.25">
      <c r="A4027" s="3">
        <v>2020</v>
      </c>
      <c r="B4027" s="2" t="s">
        <v>144</v>
      </c>
      <c r="C4027" s="33">
        <v>-0.31618272895595112</v>
      </c>
      <c r="D4027" s="26"/>
      <c r="E4027" s="33">
        <v>27.353049272239765</v>
      </c>
      <c r="F4027" s="28">
        <v>21.325854083702982</v>
      </c>
      <c r="G4027" s="28">
        <v>7.0500369081174279</v>
      </c>
      <c r="H4027" s="33">
        <v>0.70956319326936057</v>
      </c>
      <c r="I4027" s="16">
        <v>17223062091.372108</v>
      </c>
      <c r="J4027" s="22">
        <v>2.25187943057208</v>
      </c>
      <c r="K4027" s="33">
        <v>73.088996887207003</v>
      </c>
      <c r="L4027" s="33">
        <v>569140</v>
      </c>
      <c r="M4027" s="24">
        <v>53771300</v>
      </c>
      <c r="N4027" s="35">
        <v>94.478160030923846</v>
      </c>
      <c r="O4027" s="28">
        <f t="shared" si="182"/>
        <v>10.236110367278025</v>
      </c>
    </row>
    <row r="4028" spans="1:16" x14ac:dyDescent="0.25">
      <c r="A4028" s="3">
        <v>1960</v>
      </c>
      <c r="B4028" s="2" t="s">
        <v>15</v>
      </c>
      <c r="C4028" s="33"/>
      <c r="D4028" s="26"/>
      <c r="E4028" s="33"/>
      <c r="H4028" s="33"/>
      <c r="I4028" s="16"/>
      <c r="J4028" s="22"/>
      <c r="K4028" s="33"/>
      <c r="L4028" s="33"/>
      <c r="M4028" s="24">
        <v>41196</v>
      </c>
      <c r="N4028" s="35"/>
    </row>
    <row r="4029" spans="1:16" x14ac:dyDescent="0.25">
      <c r="A4029" s="3">
        <v>1961</v>
      </c>
      <c r="B4029" s="2" t="s">
        <v>15</v>
      </c>
      <c r="C4029" s="33"/>
      <c r="D4029" s="26">
        <v>7.3339999999999996</v>
      </c>
      <c r="E4029" s="33"/>
      <c r="H4029" s="33"/>
      <c r="I4029" s="16"/>
      <c r="J4029" s="22">
        <v>2.4884419590494198</v>
      </c>
      <c r="K4029" s="33"/>
      <c r="L4029" s="33">
        <v>810</v>
      </c>
      <c r="M4029" s="24">
        <v>42234</v>
      </c>
      <c r="N4029" s="35">
        <v>52.140740740740739</v>
      </c>
      <c r="P4029" s="30">
        <f t="shared" ref="P4029:P4060" si="184">LOG(D4029)</f>
        <v>0.86534090562458388</v>
      </c>
    </row>
    <row r="4030" spans="1:16" x14ac:dyDescent="0.25">
      <c r="A4030" s="3">
        <v>1962</v>
      </c>
      <c r="B4030" s="2" t="s">
        <v>15</v>
      </c>
      <c r="C4030" s="33"/>
      <c r="D4030" s="26">
        <v>11.000999999999999</v>
      </c>
      <c r="E4030" s="33"/>
      <c r="H4030" s="33"/>
      <c r="I4030" s="16"/>
      <c r="J4030" s="22">
        <v>2.4534364363258798</v>
      </c>
      <c r="K4030" s="33"/>
      <c r="L4030" s="33">
        <v>810</v>
      </c>
      <c r="M4030" s="24">
        <v>43283</v>
      </c>
      <c r="N4030" s="35">
        <v>53.435802469135801</v>
      </c>
      <c r="P4030" s="30">
        <f t="shared" si="184"/>
        <v>1.0414321646802651</v>
      </c>
    </row>
    <row r="4031" spans="1:16" x14ac:dyDescent="0.25">
      <c r="A4031" s="3">
        <v>1963</v>
      </c>
      <c r="B4031" s="2" t="s">
        <v>15</v>
      </c>
      <c r="C4031" s="33"/>
      <c r="D4031" s="26">
        <v>18.335000000000001</v>
      </c>
      <c r="E4031" s="33"/>
      <c r="H4031" s="33"/>
      <c r="I4031" s="16"/>
      <c r="J4031" s="22">
        <v>2.4172360952709799</v>
      </c>
      <c r="K4031" s="33"/>
      <c r="L4031" s="33">
        <v>810</v>
      </c>
      <c r="M4031" s="24">
        <v>44342</v>
      </c>
      <c r="N4031" s="35">
        <v>54.743209876543212</v>
      </c>
      <c r="P4031" s="30">
        <f t="shared" si="184"/>
        <v>1.2632809142966215</v>
      </c>
    </row>
    <row r="4032" spans="1:16" x14ac:dyDescent="0.25">
      <c r="A4032" s="3">
        <v>1964</v>
      </c>
      <c r="B4032" s="2" t="s">
        <v>15</v>
      </c>
      <c r="C4032" s="33"/>
      <c r="D4032" s="26">
        <v>18.335000000000001</v>
      </c>
      <c r="E4032" s="33"/>
      <c r="H4032" s="33"/>
      <c r="I4032" s="16"/>
      <c r="J4032" s="22">
        <v>2.34035688964773</v>
      </c>
      <c r="K4032" s="33"/>
      <c r="L4032" s="33">
        <v>810</v>
      </c>
      <c r="M4032" s="24">
        <v>45392</v>
      </c>
      <c r="N4032" s="35">
        <v>56.039506172839509</v>
      </c>
      <c r="P4032" s="30">
        <f t="shared" si="184"/>
        <v>1.2632809142966215</v>
      </c>
    </row>
    <row r="4033" spans="1:16" x14ac:dyDescent="0.25">
      <c r="A4033" s="3">
        <v>1965</v>
      </c>
      <c r="B4033" s="2" t="s">
        <v>15</v>
      </c>
      <c r="C4033" s="33"/>
      <c r="D4033" s="26">
        <v>11.000999999999999</v>
      </c>
      <c r="E4033" s="33"/>
      <c r="H4033" s="33"/>
      <c r="I4033" s="16"/>
      <c r="J4033" s="22">
        <v>2.2588385934556001</v>
      </c>
      <c r="K4033" s="33"/>
      <c r="L4033" s="33">
        <v>810</v>
      </c>
      <c r="M4033" s="24">
        <v>46429</v>
      </c>
      <c r="N4033" s="35">
        <v>57.319753086419752</v>
      </c>
      <c r="P4033" s="30">
        <f t="shared" si="184"/>
        <v>1.0414321646802651</v>
      </c>
    </row>
    <row r="4034" spans="1:16" x14ac:dyDescent="0.25">
      <c r="A4034" s="3">
        <v>1966</v>
      </c>
      <c r="B4034" s="2" t="s">
        <v>15</v>
      </c>
      <c r="C4034" s="33"/>
      <c r="D4034" s="26">
        <v>11.000999999999999</v>
      </c>
      <c r="E4034" s="33"/>
      <c r="H4034" s="33"/>
      <c r="I4034" s="16"/>
      <c r="J4034" s="22">
        <v>2.13095919638761</v>
      </c>
      <c r="K4034" s="33"/>
      <c r="L4034" s="33">
        <v>810</v>
      </c>
      <c r="M4034" s="24">
        <v>47429</v>
      </c>
      <c r="N4034" s="35">
        <v>58.554320987654322</v>
      </c>
      <c r="P4034" s="30">
        <f t="shared" si="184"/>
        <v>1.0414321646802651</v>
      </c>
    </row>
    <row r="4035" spans="1:16" x14ac:dyDescent="0.25">
      <c r="A4035" s="3">
        <v>1967</v>
      </c>
      <c r="B4035" s="2" t="s">
        <v>15</v>
      </c>
      <c r="C4035" s="33"/>
      <c r="D4035" s="26">
        <v>22.001999999999999</v>
      </c>
      <c r="E4035" s="33"/>
      <c r="H4035" s="33"/>
      <c r="I4035" s="16"/>
      <c r="J4035" s="22">
        <v>2.0327939307836602</v>
      </c>
      <c r="K4035" s="33"/>
      <c r="L4035" s="33">
        <v>810</v>
      </c>
      <c r="M4035" s="24">
        <v>48403</v>
      </c>
      <c r="N4035" s="35">
        <v>59.756790123456788</v>
      </c>
      <c r="P4035" s="30">
        <f t="shared" si="184"/>
        <v>1.3424621603442464</v>
      </c>
    </row>
    <row r="4036" spans="1:16" x14ac:dyDescent="0.25">
      <c r="A4036" s="3">
        <v>1968</v>
      </c>
      <c r="B4036" s="2" t="s">
        <v>15</v>
      </c>
      <c r="C4036" s="33"/>
      <c r="D4036" s="26">
        <v>33.003</v>
      </c>
      <c r="E4036" s="33"/>
      <c r="H4036" s="33"/>
      <c r="I4036" s="16"/>
      <c r="J4036" s="22">
        <v>1.9457021020127701</v>
      </c>
      <c r="K4036" s="33"/>
      <c r="L4036" s="33">
        <v>810</v>
      </c>
      <c r="M4036" s="24">
        <v>49354</v>
      </c>
      <c r="N4036" s="35">
        <v>60.930864197530866</v>
      </c>
      <c r="P4036" s="30">
        <f t="shared" si="184"/>
        <v>1.5185534193999275</v>
      </c>
    </row>
    <row r="4037" spans="1:16" x14ac:dyDescent="0.25">
      <c r="A4037" s="3">
        <v>1969</v>
      </c>
      <c r="B4037" s="2" t="s">
        <v>15</v>
      </c>
      <c r="C4037" s="33"/>
      <c r="D4037" s="26">
        <v>11.000999999999999</v>
      </c>
      <c r="E4037" s="33"/>
      <c r="H4037" s="33"/>
      <c r="I4037" s="16"/>
      <c r="J4037" s="22">
        <v>1.8329981890601701</v>
      </c>
      <c r="K4037" s="33"/>
      <c r="L4037" s="33">
        <v>810</v>
      </c>
      <c r="M4037" s="24">
        <v>50267</v>
      </c>
      <c r="N4037" s="35">
        <v>62.058024691358028</v>
      </c>
      <c r="P4037" s="30">
        <f t="shared" si="184"/>
        <v>1.0414321646802651</v>
      </c>
    </row>
    <row r="4038" spans="1:16" x14ac:dyDescent="0.25">
      <c r="A4038" s="3">
        <v>1970</v>
      </c>
      <c r="B4038" s="2" t="s">
        <v>15</v>
      </c>
      <c r="C4038" s="33"/>
      <c r="D4038" s="26">
        <v>22.001999999999999</v>
      </c>
      <c r="E4038" s="33"/>
      <c r="F4038" s="28">
        <v>83.94379391100702</v>
      </c>
      <c r="H4038" s="33"/>
      <c r="I4038" s="16"/>
      <c r="J4038" s="22">
        <v>1.72572792449102</v>
      </c>
      <c r="K4038" s="33"/>
      <c r="L4038" s="33">
        <v>810</v>
      </c>
      <c r="M4038" s="24">
        <v>51142</v>
      </c>
      <c r="N4038" s="35">
        <v>63.138271604938275</v>
      </c>
      <c r="P4038" s="30">
        <f t="shared" si="184"/>
        <v>1.3424621603442464</v>
      </c>
    </row>
    <row r="4039" spans="1:16" x14ac:dyDescent="0.25">
      <c r="A4039" s="3">
        <v>1971</v>
      </c>
      <c r="B4039" s="2" t="s">
        <v>15</v>
      </c>
      <c r="C4039" s="33">
        <v>-2.2900603437665552</v>
      </c>
      <c r="D4039" s="26">
        <v>29.335999999999999</v>
      </c>
      <c r="E4039" s="33"/>
      <c r="F4039" s="28">
        <v>98.176325799955251</v>
      </c>
      <c r="H4039" s="33"/>
      <c r="I4039" s="16"/>
      <c r="J4039" s="22">
        <v>1.6233713431357699</v>
      </c>
      <c r="K4039" s="33"/>
      <c r="L4039" s="33">
        <v>810</v>
      </c>
      <c r="M4039" s="24">
        <v>51979</v>
      </c>
      <c r="N4039" s="35">
        <v>64.171604938271599</v>
      </c>
      <c r="P4039" s="30">
        <f t="shared" si="184"/>
        <v>1.4674008969525463</v>
      </c>
    </row>
    <row r="4040" spans="1:16" x14ac:dyDescent="0.25">
      <c r="A4040" s="3">
        <v>1972</v>
      </c>
      <c r="B4040" s="2" t="s">
        <v>15</v>
      </c>
      <c r="C4040" s="33">
        <v>12.079226849436481</v>
      </c>
      <c r="D4040" s="26">
        <v>25.669</v>
      </c>
      <c r="E4040" s="33">
        <v>83.499873513786994</v>
      </c>
      <c r="F4040" s="28">
        <v>73.931191500126488</v>
      </c>
      <c r="H4040" s="33"/>
      <c r="I4040" s="16"/>
      <c r="J4040" s="22">
        <v>1.5197802874622399</v>
      </c>
      <c r="K4040" s="33"/>
      <c r="L4040" s="33">
        <v>810</v>
      </c>
      <c r="M4040" s="24">
        <v>52775</v>
      </c>
      <c r="N4040" s="35">
        <v>65.154320987654316</v>
      </c>
      <c r="P4040" s="30">
        <f t="shared" si="184"/>
        <v>1.4094089499748597</v>
      </c>
    </row>
    <row r="4041" spans="1:16" x14ac:dyDescent="0.25">
      <c r="A4041" s="3">
        <v>1973</v>
      </c>
      <c r="B4041" s="2" t="s">
        <v>15</v>
      </c>
      <c r="C4041" s="33">
        <v>20.909882916898809</v>
      </c>
      <c r="D4041" s="26">
        <v>36.67</v>
      </c>
      <c r="E4041" s="33">
        <v>91.901376765949792</v>
      </c>
      <c r="F4041" s="28">
        <v>85.144875371186899</v>
      </c>
      <c r="H4041" s="33"/>
      <c r="I4041" s="16"/>
      <c r="J4041" s="22">
        <v>1.4727585091906601</v>
      </c>
      <c r="K4041" s="33"/>
      <c r="L4041" s="33">
        <v>810</v>
      </c>
      <c r="M4041" s="24">
        <v>53558</v>
      </c>
      <c r="N4041" s="35">
        <v>66.120987654320984</v>
      </c>
      <c r="P4041" s="30">
        <f t="shared" si="184"/>
        <v>1.5643109099606027</v>
      </c>
    </row>
    <row r="4042" spans="1:16" x14ac:dyDescent="0.25">
      <c r="A4042" s="3">
        <v>1974</v>
      </c>
      <c r="B4042" s="2" t="s">
        <v>15</v>
      </c>
      <c r="C4042" s="33">
        <v>45.302753624143833</v>
      </c>
      <c r="D4042" s="26">
        <v>33.003</v>
      </c>
      <c r="E4042" s="33">
        <v>93.200876952589752</v>
      </c>
      <c r="F4042" s="28">
        <v>52.547273225541247</v>
      </c>
      <c r="H4042" s="33"/>
      <c r="I4042" s="16"/>
      <c r="J4042" s="22">
        <v>1.4385003175736999</v>
      </c>
      <c r="K4042" s="33"/>
      <c r="L4042" s="33">
        <v>810</v>
      </c>
      <c r="M4042" s="24">
        <v>54334</v>
      </c>
      <c r="N4042" s="35">
        <v>67.079012345679018</v>
      </c>
      <c r="P4042" s="30">
        <f t="shared" si="184"/>
        <v>1.5185534193999275</v>
      </c>
    </row>
    <row r="4043" spans="1:16" x14ac:dyDescent="0.25">
      <c r="A4043" s="3">
        <v>1975</v>
      </c>
      <c r="B4043" s="2" t="s">
        <v>15</v>
      </c>
      <c r="C4043" s="33">
        <v>5.3444198842889961</v>
      </c>
      <c r="D4043" s="26">
        <v>33.003</v>
      </c>
      <c r="E4043" s="33">
        <v>95.413171091094895</v>
      </c>
      <c r="F4043" s="28">
        <v>78.06568909380421</v>
      </c>
      <c r="H4043" s="33"/>
      <c r="I4043" s="16"/>
      <c r="J4043" s="22">
        <v>1.4253585367672601</v>
      </c>
      <c r="K4043" s="33"/>
      <c r="L4043" s="33">
        <v>810</v>
      </c>
      <c r="M4043" s="24">
        <v>55114</v>
      </c>
      <c r="N4043" s="35">
        <v>68.04197530864198</v>
      </c>
      <c r="P4043" s="30">
        <f t="shared" si="184"/>
        <v>1.5185534193999275</v>
      </c>
    </row>
    <row r="4044" spans="1:16" x14ac:dyDescent="0.25">
      <c r="A4044" s="3">
        <v>1976</v>
      </c>
      <c r="B4044" s="2" t="s">
        <v>15</v>
      </c>
      <c r="C4044" s="33">
        <v>-26.768232519017758</v>
      </c>
      <c r="D4044" s="26">
        <v>33.003</v>
      </c>
      <c r="E4044" s="33">
        <v>92.101664684898935</v>
      </c>
      <c r="F4044" s="28">
        <v>72.975624256837108</v>
      </c>
      <c r="H4044" s="33"/>
      <c r="I4044" s="16"/>
      <c r="J4044" s="22">
        <v>1.4554095295401499</v>
      </c>
      <c r="K4044" s="33"/>
      <c r="L4044" s="33">
        <v>810</v>
      </c>
      <c r="M4044" s="24">
        <v>55922</v>
      </c>
      <c r="N4044" s="35">
        <v>69.039506172839509</v>
      </c>
      <c r="P4044" s="30">
        <f t="shared" si="184"/>
        <v>1.5185534193999275</v>
      </c>
    </row>
    <row r="4045" spans="1:16" x14ac:dyDescent="0.25">
      <c r="A4045" s="3">
        <v>1977</v>
      </c>
      <c r="B4045" s="2" t="s">
        <v>15</v>
      </c>
      <c r="C4045" s="33">
        <v>-4.612629567007275</v>
      </c>
      <c r="D4045" s="26">
        <v>22.001999999999999</v>
      </c>
      <c r="E4045" s="33">
        <v>93.998798042526403</v>
      </c>
      <c r="F4045" s="28">
        <v>80.004006524912015</v>
      </c>
      <c r="H4045" s="33"/>
      <c r="I4045" s="16"/>
      <c r="J4045" s="22">
        <v>1.4856371430666699</v>
      </c>
      <c r="K4045" s="33"/>
      <c r="L4045" s="33">
        <v>810</v>
      </c>
      <c r="M4045" s="24">
        <v>56759</v>
      </c>
      <c r="N4045" s="35">
        <v>70.072839506172841</v>
      </c>
      <c r="P4045" s="30">
        <f t="shared" si="184"/>
        <v>1.3424621603442464</v>
      </c>
    </row>
    <row r="4046" spans="1:16" x14ac:dyDescent="0.25">
      <c r="A4046" s="3">
        <v>1978</v>
      </c>
      <c r="B4046" s="2" t="s">
        <v>15</v>
      </c>
      <c r="C4046" s="33">
        <v>1.0595933395933059</v>
      </c>
      <c r="D4046" s="26">
        <v>22.001999999999999</v>
      </c>
      <c r="E4046" s="33">
        <v>101.1012658227848</v>
      </c>
      <c r="F4046" s="28">
        <v>84.052151898734181</v>
      </c>
      <c r="H4046" s="33"/>
      <c r="I4046" s="16"/>
      <c r="J4046" s="22">
        <v>1.4934002585361701</v>
      </c>
      <c r="K4046" s="33"/>
      <c r="L4046" s="33">
        <v>810</v>
      </c>
      <c r="M4046" s="24">
        <v>57613</v>
      </c>
      <c r="N4046" s="35">
        <v>71.127160493827162</v>
      </c>
      <c r="P4046" s="30">
        <f t="shared" si="184"/>
        <v>1.3424621603442464</v>
      </c>
    </row>
    <row r="4047" spans="1:16" x14ac:dyDescent="0.25">
      <c r="A4047" s="3">
        <v>1979</v>
      </c>
      <c r="B4047" s="2" t="s">
        <v>15</v>
      </c>
      <c r="C4047" s="33">
        <v>-11.584994225591757</v>
      </c>
      <c r="D4047" s="26">
        <v>25.669</v>
      </c>
      <c r="E4047" s="33">
        <v>120.87442299622325</v>
      </c>
      <c r="F4047" s="28">
        <v>91.5059798573227</v>
      </c>
      <c r="G4047" s="28">
        <v>19.730004043696812</v>
      </c>
      <c r="H4047" s="33">
        <v>0</v>
      </c>
      <c r="I4047" s="16"/>
      <c r="J4047" s="22">
        <v>1.47484625724401</v>
      </c>
      <c r="K4047" s="33"/>
      <c r="L4047" s="33">
        <v>810</v>
      </c>
      <c r="M4047" s="24">
        <v>58469</v>
      </c>
      <c r="N4047" s="35">
        <v>72.183950617283955</v>
      </c>
      <c r="P4047" s="30">
        <f t="shared" si="184"/>
        <v>1.4094089499748597</v>
      </c>
    </row>
    <row r="4048" spans="1:16" x14ac:dyDescent="0.25">
      <c r="A4048" s="3">
        <v>1980</v>
      </c>
      <c r="B4048" s="2" t="s">
        <v>15</v>
      </c>
      <c r="C4048" s="33">
        <v>-16.507732350010627</v>
      </c>
      <c r="D4048" s="26">
        <v>29.335999999999999</v>
      </c>
      <c r="E4048" s="33">
        <v>97.030588235294118</v>
      </c>
      <c r="F4048" s="28">
        <v>51.658823529411769</v>
      </c>
      <c r="G4048" s="28">
        <v>33.301260098626031</v>
      </c>
      <c r="H4048" s="33">
        <v>0</v>
      </c>
      <c r="I4048" s="16"/>
      <c r="J4048" s="22">
        <v>1.4045150849379</v>
      </c>
      <c r="K4048" s="33"/>
      <c r="L4048" s="33">
        <v>810</v>
      </c>
      <c r="M4048" s="24">
        <v>59296</v>
      </c>
      <c r="N4048" s="35">
        <v>73.204938271604945</v>
      </c>
      <c r="P4048" s="30">
        <f t="shared" si="184"/>
        <v>1.4674008969525463</v>
      </c>
    </row>
    <row r="4049" spans="1:16" x14ac:dyDescent="0.25">
      <c r="A4049" s="3">
        <v>1981</v>
      </c>
      <c r="B4049" s="2" t="s">
        <v>15</v>
      </c>
      <c r="C4049" s="33">
        <v>-3.3057851239669418</v>
      </c>
      <c r="D4049" s="26">
        <v>29.335999999999999</v>
      </c>
      <c r="E4049" s="33">
        <v>104.68666666666667</v>
      </c>
      <c r="F4049" s="28">
        <v>43.51</v>
      </c>
      <c r="G4049" s="28">
        <v>40.45487763495025</v>
      </c>
      <c r="H4049" s="33">
        <v>0</v>
      </c>
      <c r="I4049" s="16"/>
      <c r="J4049" s="22">
        <v>1.3484630234895101</v>
      </c>
      <c r="K4049" s="33"/>
      <c r="L4049" s="33">
        <v>810</v>
      </c>
      <c r="M4049" s="24">
        <v>60101</v>
      </c>
      <c r="N4049" s="35">
        <v>74.198765432098767</v>
      </c>
      <c r="P4049" s="30">
        <f t="shared" si="184"/>
        <v>1.4674008969525463</v>
      </c>
    </row>
    <row r="4050" spans="1:16" x14ac:dyDescent="0.25">
      <c r="A4050" s="3">
        <v>1982</v>
      </c>
      <c r="B4050" s="2" t="s">
        <v>15</v>
      </c>
      <c r="C4050" s="33">
        <v>6.8376068376068417</v>
      </c>
      <c r="D4050" s="26">
        <v>25.669</v>
      </c>
      <c r="E4050" s="33">
        <v>92.92</v>
      </c>
      <c r="F4050" s="28">
        <v>39.436</v>
      </c>
      <c r="G4050" s="28">
        <v>37.323907082399082</v>
      </c>
      <c r="H4050" s="33">
        <v>0</v>
      </c>
      <c r="I4050" s="16"/>
      <c r="J4050" s="22">
        <v>1.29932068949525</v>
      </c>
      <c r="K4050" s="33"/>
      <c r="L4050" s="33">
        <v>810</v>
      </c>
      <c r="M4050" s="24">
        <v>60887</v>
      </c>
      <c r="N4050" s="35">
        <v>75.169135802469143</v>
      </c>
      <c r="P4050" s="30">
        <f t="shared" si="184"/>
        <v>1.4094089499748597</v>
      </c>
    </row>
    <row r="4051" spans="1:16" x14ac:dyDescent="0.25">
      <c r="A4051" s="3">
        <v>1983</v>
      </c>
      <c r="B4051" s="2" t="s">
        <v>15</v>
      </c>
      <c r="C4051" s="33">
        <v>-0.79999999999999716</v>
      </c>
      <c r="D4051" s="26">
        <v>22.001999999999999</v>
      </c>
      <c r="E4051" s="33">
        <v>87.994285714285709</v>
      </c>
      <c r="F4051" s="28">
        <v>44.928571428571431</v>
      </c>
      <c r="G4051" s="28">
        <v>34.397154247033903</v>
      </c>
      <c r="H4051" s="33">
        <v>-2.3809202081424439</v>
      </c>
      <c r="I4051" s="16"/>
      <c r="J4051" s="22">
        <v>1.38475419225051</v>
      </c>
      <c r="K4051" s="33"/>
      <c r="L4051" s="33">
        <v>810</v>
      </c>
      <c r="M4051" s="24">
        <v>61736</v>
      </c>
      <c r="N4051" s="35">
        <v>76.217283950617286</v>
      </c>
      <c r="P4051" s="30">
        <f t="shared" si="184"/>
        <v>1.3424621603442464</v>
      </c>
    </row>
    <row r="4052" spans="1:16" x14ac:dyDescent="0.25">
      <c r="A4052" s="3">
        <v>1984</v>
      </c>
      <c r="B4052" s="2" t="s">
        <v>15</v>
      </c>
      <c r="C4052" s="33">
        <v>4.8387096774193452</v>
      </c>
      <c r="D4052" s="26">
        <v>22.001999999999999</v>
      </c>
      <c r="E4052" s="33">
        <v>93.810212765957445</v>
      </c>
      <c r="F4052" s="28">
        <v>70.309574468085103</v>
      </c>
      <c r="G4052" s="28">
        <v>29.28674145172722</v>
      </c>
      <c r="H4052" s="33">
        <v>0</v>
      </c>
      <c r="I4052" s="16"/>
      <c r="J4052" s="22">
        <v>1.6211664406969399</v>
      </c>
      <c r="K4052" s="33"/>
      <c r="L4052" s="33">
        <v>810</v>
      </c>
      <c r="M4052" s="24">
        <v>62745</v>
      </c>
      <c r="N4052" s="35">
        <v>77.462962962962962</v>
      </c>
      <c r="P4052" s="30">
        <f t="shared" si="184"/>
        <v>1.3424621603442464</v>
      </c>
    </row>
    <row r="4053" spans="1:16" x14ac:dyDescent="0.25">
      <c r="A4053" s="3">
        <v>1985</v>
      </c>
      <c r="B4053" s="2" t="s">
        <v>15</v>
      </c>
      <c r="C4053" s="33">
        <v>-6.9230769230769198</v>
      </c>
      <c r="D4053" s="26">
        <v>22.001999999999999</v>
      </c>
      <c r="E4053" s="33">
        <v>75.78</v>
      </c>
      <c r="F4053" s="28">
        <v>59.143695652173911</v>
      </c>
      <c r="G4053" s="28">
        <v>49.584955769930012</v>
      </c>
      <c r="H4053" s="33">
        <v>0.68261107947555899</v>
      </c>
      <c r="I4053" s="16"/>
      <c r="J4053" s="22">
        <v>1.96323000252</v>
      </c>
      <c r="K4053" s="33"/>
      <c r="L4053" s="33">
        <v>810</v>
      </c>
      <c r="M4053" s="24">
        <v>63989</v>
      </c>
      <c r="N4053" s="35">
        <v>78.998765432098764</v>
      </c>
      <c r="P4053" s="30">
        <f t="shared" si="184"/>
        <v>1.3424621603442464</v>
      </c>
    </row>
    <row r="4054" spans="1:16" x14ac:dyDescent="0.25">
      <c r="A4054" s="3">
        <v>1986</v>
      </c>
      <c r="B4054" s="2" t="s">
        <v>15</v>
      </c>
      <c r="C4054" s="33">
        <v>-0.8264462809917319</v>
      </c>
      <c r="D4054" s="26">
        <v>18.335000000000001</v>
      </c>
      <c r="E4054" s="33">
        <v>73.993333333333339</v>
      </c>
      <c r="F4054" s="28">
        <v>49.866666666666667</v>
      </c>
      <c r="G4054" s="28">
        <v>51.440471629931316</v>
      </c>
      <c r="H4054" s="33">
        <v>0.33125572026888511</v>
      </c>
      <c r="I4054" s="16"/>
      <c r="J4054" s="22">
        <v>2.3400015891407699</v>
      </c>
      <c r="K4054" s="33"/>
      <c r="L4054" s="33">
        <v>810</v>
      </c>
      <c r="M4054" s="24">
        <v>65504</v>
      </c>
      <c r="N4054" s="35">
        <v>80.869135802469131</v>
      </c>
      <c r="P4054" s="30">
        <f t="shared" si="184"/>
        <v>1.2632809142966215</v>
      </c>
    </row>
    <row r="4055" spans="1:16" x14ac:dyDescent="0.25">
      <c r="A4055" s="3">
        <v>1987</v>
      </c>
      <c r="B4055" s="2" t="s">
        <v>15</v>
      </c>
      <c r="C4055" s="33">
        <v>-9.1666666666666714</v>
      </c>
      <c r="D4055" s="26">
        <v>22.001999999999999</v>
      </c>
      <c r="E4055" s="33">
        <v>139.30166666666665</v>
      </c>
      <c r="F4055" s="28">
        <v>59.508333333333333</v>
      </c>
      <c r="G4055" s="28">
        <v>53.456998592614255</v>
      </c>
      <c r="H4055" s="33">
        <v>0.65209246500207751</v>
      </c>
      <c r="I4055" s="16"/>
      <c r="J4055" s="22">
        <v>2.6216585691933001</v>
      </c>
      <c r="K4055" s="33"/>
      <c r="L4055" s="33">
        <v>810</v>
      </c>
      <c r="M4055" s="24">
        <v>67244</v>
      </c>
      <c r="N4055" s="35">
        <v>83.017283950617283</v>
      </c>
      <c r="P4055" s="30">
        <f t="shared" si="184"/>
        <v>1.3424621603442464</v>
      </c>
    </row>
    <row r="4056" spans="1:16" x14ac:dyDescent="0.25">
      <c r="A4056" s="3">
        <v>1988</v>
      </c>
      <c r="B4056" s="2" t="s">
        <v>15</v>
      </c>
      <c r="C4056" s="33">
        <v>9.1743119266054975</v>
      </c>
      <c r="D4056" s="26">
        <v>22.001999999999999</v>
      </c>
      <c r="E4056" s="33">
        <v>109.11054545454546</v>
      </c>
      <c r="F4056" s="28">
        <v>62.831454545454548</v>
      </c>
      <c r="G4056" s="28">
        <v>48.2051406853831</v>
      </c>
      <c r="H4056" s="33">
        <v>0.5981779234900233</v>
      </c>
      <c r="I4056" s="16"/>
      <c r="J4056" s="22">
        <v>2.70387847631766</v>
      </c>
      <c r="K4056" s="33"/>
      <c r="L4056" s="33">
        <v>810</v>
      </c>
      <c r="M4056" s="24">
        <v>69087</v>
      </c>
      <c r="N4056" s="35">
        <v>85.292592592592598</v>
      </c>
      <c r="P4056" s="30">
        <f t="shared" si="184"/>
        <v>1.3424621603442464</v>
      </c>
    </row>
    <row r="4057" spans="1:16" x14ac:dyDescent="0.25">
      <c r="A4057" s="3">
        <v>1989</v>
      </c>
      <c r="B4057" s="2" t="s">
        <v>15</v>
      </c>
      <c r="C4057" s="33">
        <v>-3.3613445378151283</v>
      </c>
      <c r="D4057" s="26">
        <v>22.001999999999999</v>
      </c>
      <c r="E4057" s="33">
        <v>119.76961538461539</v>
      </c>
      <c r="F4057" s="28">
        <v>68.093846153846144</v>
      </c>
      <c r="G4057" s="28">
        <v>55.817454820397636</v>
      </c>
      <c r="H4057" s="33">
        <v>0.43846269419640449</v>
      </c>
      <c r="I4057" s="16"/>
      <c r="J4057" s="22">
        <v>2.5184271777051701</v>
      </c>
      <c r="K4057" s="33"/>
      <c r="L4057" s="33">
        <v>810</v>
      </c>
      <c r="M4057" s="24">
        <v>70849</v>
      </c>
      <c r="N4057" s="35">
        <v>87.467901234567904</v>
      </c>
      <c r="P4057" s="30">
        <f t="shared" si="184"/>
        <v>1.3424621603442464</v>
      </c>
    </row>
    <row r="4058" spans="1:16" x14ac:dyDescent="0.25">
      <c r="A4058" s="3">
        <v>1990</v>
      </c>
      <c r="B4058" s="2" t="s">
        <v>15</v>
      </c>
      <c r="C4058" s="33">
        <v>-0.86956521739129755</v>
      </c>
      <c r="D4058" s="26">
        <v>20</v>
      </c>
      <c r="E4058" s="33">
        <v>138.09843137254902</v>
      </c>
      <c r="F4058" s="28">
        <v>75.358823529411751</v>
      </c>
      <c r="G4058" s="28">
        <v>68.184659293974121</v>
      </c>
      <c r="H4058" s="33">
        <v>0.75296664564133264</v>
      </c>
      <c r="I4058" s="16"/>
      <c r="J4058" s="22">
        <v>2.1572571318302498</v>
      </c>
      <c r="K4058" s="33"/>
      <c r="L4058" s="33">
        <v>810</v>
      </c>
      <c r="M4058" s="24">
        <v>72394</v>
      </c>
      <c r="N4058" s="35">
        <v>89.375308641975309</v>
      </c>
      <c r="P4058" s="30">
        <f t="shared" si="184"/>
        <v>1.3010299956639813</v>
      </c>
    </row>
    <row r="4059" spans="1:16" x14ac:dyDescent="0.25">
      <c r="A4059" s="3">
        <v>1991</v>
      </c>
      <c r="B4059" s="2" t="s">
        <v>15</v>
      </c>
      <c r="C4059" s="33">
        <v>0</v>
      </c>
      <c r="D4059" s="26">
        <v>20</v>
      </c>
      <c r="E4059" s="33">
        <v>116.62573770491804</v>
      </c>
      <c r="F4059" s="28">
        <v>67.346885245901646</v>
      </c>
      <c r="G4059" s="28">
        <v>64.318606200405014</v>
      </c>
      <c r="H4059" s="33">
        <v>0.90003096383203984</v>
      </c>
      <c r="I4059" s="16"/>
      <c r="J4059" s="22">
        <v>1.7770822105919499</v>
      </c>
      <c r="K4059" s="33"/>
      <c r="L4059" s="33">
        <v>810</v>
      </c>
      <c r="M4059" s="24">
        <v>73692</v>
      </c>
      <c r="N4059" s="35">
        <v>90.977777777777774</v>
      </c>
      <c r="P4059" s="30">
        <f t="shared" si="184"/>
        <v>1.3010299956639813</v>
      </c>
    </row>
    <row r="4060" spans="1:16" x14ac:dyDescent="0.25">
      <c r="A4060" s="3">
        <v>1992</v>
      </c>
      <c r="B4060" s="2" t="s">
        <v>15</v>
      </c>
      <c r="C4060" s="33">
        <v>0.87719298245613686</v>
      </c>
      <c r="D4060" s="26">
        <v>20</v>
      </c>
      <c r="E4060" s="33">
        <v>144.31153846153845</v>
      </c>
      <c r="F4060" s="28">
        <v>87.980307692307676</v>
      </c>
      <c r="G4060" s="28">
        <v>69.885211560611495</v>
      </c>
      <c r="H4060" s="33">
        <v>0.85227743862854133</v>
      </c>
      <c r="I4060" s="16"/>
      <c r="J4060" s="22">
        <v>1.4482366027609199</v>
      </c>
      <c r="K4060" s="33"/>
      <c r="L4060" s="33">
        <v>810</v>
      </c>
      <c r="M4060" s="24">
        <v>74767</v>
      </c>
      <c r="N4060" s="35">
        <v>92.304938271604939</v>
      </c>
      <c r="P4060" s="30">
        <f t="shared" si="184"/>
        <v>1.3010299956639813</v>
      </c>
    </row>
    <row r="4061" spans="1:16" x14ac:dyDescent="0.25">
      <c r="A4061" s="3">
        <v>1993</v>
      </c>
      <c r="B4061" s="2" t="s">
        <v>15</v>
      </c>
      <c r="C4061" s="33">
        <v>0.86956521739129755</v>
      </c>
      <c r="D4061" s="26">
        <v>30</v>
      </c>
      <c r="E4061" s="33">
        <v>124.04869565217392</v>
      </c>
      <c r="F4061" s="28">
        <v>66.070434782608686</v>
      </c>
      <c r="G4061" s="28">
        <v>72.875895251971542</v>
      </c>
      <c r="H4061" s="33">
        <v>-1.6406243347698364</v>
      </c>
      <c r="I4061" s="16"/>
      <c r="J4061" s="22">
        <v>1.2546849159923901</v>
      </c>
      <c r="K4061" s="33"/>
      <c r="L4061" s="33">
        <v>810</v>
      </c>
      <c r="M4061" s="24">
        <v>75711</v>
      </c>
      <c r="N4061" s="35">
        <v>93.470370370370375</v>
      </c>
      <c r="P4061" s="30">
        <f t="shared" ref="P4061:P4086" si="185">LOG(D4061)</f>
        <v>1.4771212547196624</v>
      </c>
    </row>
    <row r="4062" spans="1:16" x14ac:dyDescent="0.25">
      <c r="A4062" s="3">
        <v>1994</v>
      </c>
      <c r="B4062" s="2" t="s">
        <v>15</v>
      </c>
      <c r="C4062" s="33">
        <v>1.7241379310344769</v>
      </c>
      <c r="D4062" s="26">
        <v>30</v>
      </c>
      <c r="E4062" s="33">
        <v>101.29600000000001</v>
      </c>
      <c r="F4062" s="28">
        <v>56.53573333333334</v>
      </c>
      <c r="G4062" s="28">
        <v>64.910333253924932</v>
      </c>
      <c r="H4062" s="33">
        <v>0.78669494504664572</v>
      </c>
      <c r="I4062" s="16"/>
      <c r="J4062" s="22">
        <v>1.2560951085410801</v>
      </c>
      <c r="K4062" s="33"/>
      <c r="L4062" s="33">
        <v>810</v>
      </c>
      <c r="M4062" s="24">
        <v>76668</v>
      </c>
      <c r="N4062" s="35">
        <v>94.651851851851845</v>
      </c>
      <c r="P4062" s="30">
        <f t="shared" si="185"/>
        <v>1.4771212547196624</v>
      </c>
    </row>
    <row r="4063" spans="1:16" x14ac:dyDescent="0.25">
      <c r="A4063" s="3">
        <v>1995</v>
      </c>
      <c r="B4063" s="2" t="s">
        <v>15</v>
      </c>
      <c r="C4063" s="33">
        <v>0</v>
      </c>
      <c r="D4063" s="26">
        <v>30</v>
      </c>
      <c r="E4063" s="33">
        <v>124.30052631578947</v>
      </c>
      <c r="F4063" s="28">
        <v>74.55</v>
      </c>
      <c r="H4063" s="33">
        <v>0.68814259142500001</v>
      </c>
      <c r="I4063" s="16"/>
      <c r="J4063" s="22">
        <v>1.35767449726599</v>
      </c>
      <c r="K4063" s="33"/>
      <c r="L4063" s="33">
        <v>810</v>
      </c>
      <c r="M4063" s="24">
        <v>77716</v>
      </c>
      <c r="N4063" s="35">
        <v>95.945679012345678</v>
      </c>
      <c r="P4063" s="30">
        <f t="shared" si="185"/>
        <v>1.4771212547196624</v>
      </c>
    </row>
    <row r="4064" spans="1:16" x14ac:dyDescent="0.25">
      <c r="A4064" s="3">
        <v>1996</v>
      </c>
      <c r="B4064" s="2" t="s">
        <v>15</v>
      </c>
      <c r="C4064" s="33">
        <v>1.6949152542372872</v>
      </c>
      <c r="D4064" s="26">
        <v>30</v>
      </c>
      <c r="E4064" s="33">
        <v>105.84</v>
      </c>
      <c r="F4064" s="28">
        <v>64.646705882352933</v>
      </c>
      <c r="H4064" s="33">
        <v>0.80943698281894116</v>
      </c>
      <c r="I4064" s="16"/>
      <c r="J4064" s="22">
        <v>1.51707672708259</v>
      </c>
      <c r="K4064" s="33"/>
      <c r="L4064" s="33">
        <v>810</v>
      </c>
      <c r="M4064" s="24">
        <v>78904</v>
      </c>
      <c r="N4064" s="35">
        <v>97.412345679012347</v>
      </c>
      <c r="P4064" s="30">
        <f t="shared" si="185"/>
        <v>1.4771212547196624</v>
      </c>
    </row>
    <row r="4065" spans="1:16" x14ac:dyDescent="0.25">
      <c r="A4065" s="3">
        <v>1997</v>
      </c>
      <c r="B4065" s="2" t="s">
        <v>15</v>
      </c>
      <c r="C4065" s="33">
        <v>1.6666666666666572</v>
      </c>
      <c r="D4065" s="26">
        <v>30</v>
      </c>
      <c r="E4065" s="33">
        <v>110.93714285714287</v>
      </c>
      <c r="F4065" s="28">
        <v>66.629670329670319</v>
      </c>
      <c r="H4065" s="33">
        <v>0.75825301315120874</v>
      </c>
      <c r="I4065" s="16"/>
      <c r="J4065" s="22">
        <v>1.61419540905374</v>
      </c>
      <c r="K4065" s="33"/>
      <c r="L4065" s="33">
        <v>810</v>
      </c>
      <c r="M4065" s="24">
        <v>80188</v>
      </c>
      <c r="N4065" s="35">
        <v>98.997530864197529</v>
      </c>
      <c r="P4065" s="30">
        <f t="shared" si="185"/>
        <v>1.4771212547196624</v>
      </c>
    </row>
    <row r="4066" spans="1:16" x14ac:dyDescent="0.25">
      <c r="A4066" s="3">
        <v>1998</v>
      </c>
      <c r="B4066" s="2" t="s">
        <v>15</v>
      </c>
      <c r="C4066" s="33">
        <v>6.5573770491803316</v>
      </c>
      <c r="D4066" s="26">
        <v>30</v>
      </c>
      <c r="E4066" s="33">
        <v>97.092692307692303</v>
      </c>
      <c r="F4066" s="28">
        <v>59.692500000000003</v>
      </c>
      <c r="H4066" s="33">
        <v>0.673064237798077</v>
      </c>
      <c r="I4066" s="16"/>
      <c r="J4066" s="22">
        <v>1.6940545838936101</v>
      </c>
      <c r="K4066" s="33"/>
      <c r="L4066" s="33">
        <v>810</v>
      </c>
      <c r="M4066" s="24">
        <v>81558</v>
      </c>
      <c r="N4066" s="35">
        <v>100.68888888888888</v>
      </c>
      <c r="P4066" s="30">
        <f t="shared" si="185"/>
        <v>1.4771212547196624</v>
      </c>
    </row>
    <row r="4067" spans="1:16" x14ac:dyDescent="0.25">
      <c r="A4067" s="3">
        <v>1999</v>
      </c>
      <c r="B4067" s="2" t="s">
        <v>15</v>
      </c>
      <c r="C4067" s="33">
        <v>-1.538461538461533</v>
      </c>
      <c r="D4067" s="26">
        <v>30</v>
      </c>
      <c r="E4067" s="33">
        <v>112.6429906542056</v>
      </c>
      <c r="F4067" s="28">
        <v>72.429906542056074</v>
      </c>
      <c r="H4067" s="33">
        <v>0.65422671177570102</v>
      </c>
      <c r="I4067" s="16"/>
      <c r="J4067" s="22">
        <v>1.7152620473281499</v>
      </c>
      <c r="K4067" s="33"/>
      <c r="L4067" s="33">
        <v>810</v>
      </c>
      <c r="M4067" s="24">
        <v>82969</v>
      </c>
      <c r="N4067" s="35">
        <v>102.43086419753087</v>
      </c>
      <c r="P4067" s="30">
        <f t="shared" si="185"/>
        <v>1.4771212547196624</v>
      </c>
    </row>
    <row r="4068" spans="1:16" x14ac:dyDescent="0.25">
      <c r="A4068" s="3">
        <v>2000</v>
      </c>
      <c r="B4068" s="2" t="s">
        <v>15</v>
      </c>
      <c r="C4068" s="33">
        <v>6.25</v>
      </c>
      <c r="D4068" s="26">
        <v>40</v>
      </c>
      <c r="E4068" s="33">
        <v>105.04327586206897</v>
      </c>
      <c r="F4068" s="28">
        <v>65.423448275862071</v>
      </c>
      <c r="H4068" s="33">
        <v>1.0732571940275863</v>
      </c>
      <c r="I4068" s="16"/>
      <c r="J4068" s="22">
        <v>1.71595974989047</v>
      </c>
      <c r="K4068" s="33"/>
      <c r="L4068" s="33">
        <v>810</v>
      </c>
      <c r="M4068" s="24">
        <v>84405</v>
      </c>
      <c r="N4068" s="35">
        <v>104.20370370370371</v>
      </c>
      <c r="P4068" s="30">
        <f t="shared" si="185"/>
        <v>1.6020599913279623</v>
      </c>
    </row>
    <row r="4069" spans="1:16" x14ac:dyDescent="0.25">
      <c r="A4069" s="3">
        <v>2001</v>
      </c>
      <c r="B4069" s="2" t="s">
        <v>15</v>
      </c>
      <c r="C4069" s="33">
        <v>-1.470588235294116</v>
      </c>
      <c r="D4069" s="26">
        <v>30</v>
      </c>
      <c r="E4069" s="33">
        <v>113.46426229508198</v>
      </c>
      <c r="F4069" s="28">
        <v>72.898688524590156</v>
      </c>
      <c r="H4069" s="33">
        <v>-0.4333926729667214</v>
      </c>
      <c r="I4069" s="16"/>
      <c r="J4069" s="22">
        <v>1.69050540058833</v>
      </c>
      <c r="K4069" s="33"/>
      <c r="L4069" s="33">
        <v>810</v>
      </c>
      <c r="M4069" s="24">
        <v>85844</v>
      </c>
      <c r="N4069" s="35">
        <v>105.98024691358025</v>
      </c>
      <c r="P4069" s="30">
        <f t="shared" si="185"/>
        <v>1.4771212547196624</v>
      </c>
    </row>
    <row r="4070" spans="1:16" x14ac:dyDescent="0.25">
      <c r="A4070" s="3">
        <v>2002</v>
      </c>
      <c r="B4070" s="2" t="s">
        <v>15</v>
      </c>
      <c r="C4070" s="33">
        <v>3.787462686567153</v>
      </c>
      <c r="D4070" s="26">
        <v>40</v>
      </c>
      <c r="E4070" s="33">
        <v>129.42789544026104</v>
      </c>
      <c r="F4070" s="28">
        <v>73.410803944469194</v>
      </c>
      <c r="H4070" s="33">
        <v>0.34598388347260184</v>
      </c>
      <c r="I4070" s="16"/>
      <c r="J4070" s="22">
        <v>1.6910401117595899</v>
      </c>
      <c r="K4070" s="33"/>
      <c r="L4070" s="33">
        <v>810</v>
      </c>
      <c r="M4070" s="24">
        <v>87308</v>
      </c>
      <c r="N4070" s="35">
        <v>107.78765432098766</v>
      </c>
      <c r="P4070" s="30">
        <f t="shared" si="185"/>
        <v>1.6020599913279623</v>
      </c>
    </row>
    <row r="4071" spans="1:16" x14ac:dyDescent="0.25">
      <c r="A4071" s="3">
        <v>2003</v>
      </c>
      <c r="B4071" s="2" t="s">
        <v>15</v>
      </c>
      <c r="C4071" s="33">
        <v>2.0063246358804463</v>
      </c>
      <c r="D4071" s="26">
        <v>50</v>
      </c>
      <c r="E4071" s="33">
        <v>110.66740459359512</v>
      </c>
      <c r="F4071" s="28">
        <v>60.954082017703058</v>
      </c>
      <c r="H4071" s="33">
        <v>0.74337263222495753</v>
      </c>
      <c r="I4071" s="16"/>
      <c r="J4071" s="22">
        <v>1.73949023493955</v>
      </c>
      <c r="K4071" s="33"/>
      <c r="L4071" s="33">
        <v>810</v>
      </c>
      <c r="M4071" s="24">
        <v>88840</v>
      </c>
      <c r="N4071" s="35">
        <v>109.67901234567901</v>
      </c>
      <c r="P4071" s="30">
        <f t="shared" si="185"/>
        <v>1.6989700043360187</v>
      </c>
    </row>
    <row r="4072" spans="1:16" x14ac:dyDescent="0.25">
      <c r="A4072" s="3">
        <v>2004</v>
      </c>
      <c r="B4072" s="2" t="s">
        <v>15</v>
      </c>
      <c r="C4072" s="33">
        <v>-1.6293602038550574</v>
      </c>
      <c r="D4072" s="26">
        <v>50</v>
      </c>
      <c r="E4072" s="33">
        <v>103.19061887790619</v>
      </c>
      <c r="F4072" s="28">
        <v>59.589493292681603</v>
      </c>
      <c r="H4072" s="33">
        <v>1.9084930988752049</v>
      </c>
      <c r="I4072" s="16"/>
      <c r="J4072" s="22">
        <v>1.8490751987943499</v>
      </c>
      <c r="K4072" s="33"/>
      <c r="L4072" s="33">
        <v>810</v>
      </c>
      <c r="M4072" s="24">
        <v>90498</v>
      </c>
      <c r="N4072" s="35">
        <v>111.72592592592592</v>
      </c>
      <c r="P4072" s="30">
        <f t="shared" si="185"/>
        <v>1.6989700043360187</v>
      </c>
    </row>
    <row r="4073" spans="1:16" x14ac:dyDescent="0.25">
      <c r="A4073" s="3">
        <v>2005</v>
      </c>
      <c r="B4073" s="2" t="s">
        <v>15</v>
      </c>
      <c r="C4073" s="33">
        <v>4.9516316264671616</v>
      </c>
      <c r="D4073" s="26">
        <v>70</v>
      </c>
      <c r="E4073" s="33">
        <v>125.63276613769874</v>
      </c>
      <c r="F4073" s="28">
        <v>69.559668590310224</v>
      </c>
      <c r="H4073" s="33">
        <v>2.3240207872362597</v>
      </c>
      <c r="I4073" s="16"/>
      <c r="J4073" s="22">
        <v>1.99222197978725</v>
      </c>
      <c r="K4073" s="33"/>
      <c r="L4073" s="33">
        <v>810</v>
      </c>
      <c r="M4073" s="24">
        <v>92319</v>
      </c>
      <c r="N4073" s="35">
        <v>113.97407407407407</v>
      </c>
      <c r="P4073" s="30">
        <f t="shared" si="185"/>
        <v>1.8450980400142569</v>
      </c>
    </row>
    <row r="4074" spans="1:16" x14ac:dyDescent="0.25">
      <c r="A4074" s="3">
        <v>2006</v>
      </c>
      <c r="B4074" s="2" t="s">
        <v>15</v>
      </c>
      <c r="C4074" s="33">
        <v>-4.9295322679526521E-2</v>
      </c>
      <c r="D4074" s="26">
        <v>70</v>
      </c>
      <c r="E4074" s="33">
        <v>100.41532324170718</v>
      </c>
      <c r="F4074" s="28">
        <v>61.686430952511074</v>
      </c>
      <c r="G4074" s="28">
        <v>37.973498718114456</v>
      </c>
      <c r="H4074" s="33">
        <v>0.51565580584507975</v>
      </c>
      <c r="I4074" s="16"/>
      <c r="J4074" s="22">
        <v>2.1665906945494</v>
      </c>
      <c r="K4074" s="33"/>
      <c r="L4074" s="33">
        <v>810</v>
      </c>
      <c r="M4074" s="24">
        <v>94341</v>
      </c>
      <c r="N4074" s="35">
        <v>116.47037037037038</v>
      </c>
      <c r="P4074" s="30">
        <f t="shared" si="185"/>
        <v>1.8450980400142569</v>
      </c>
    </row>
    <row r="4075" spans="1:16" x14ac:dyDescent="0.25">
      <c r="A4075" s="3">
        <v>2007</v>
      </c>
      <c r="B4075" s="2" t="s">
        <v>15</v>
      </c>
      <c r="C4075" s="33">
        <v>2.0349472648778715</v>
      </c>
      <c r="D4075" s="26">
        <v>60</v>
      </c>
      <c r="E4075" s="33">
        <v>104.36009990161206</v>
      </c>
      <c r="F4075" s="28">
        <v>60.299200282550011</v>
      </c>
      <c r="G4075" s="28">
        <v>40.142387846700537</v>
      </c>
      <c r="H4075" s="33">
        <v>0.86909590853009244</v>
      </c>
      <c r="I4075" s="16"/>
      <c r="J4075" s="22">
        <v>2.2948322523066902</v>
      </c>
      <c r="K4075" s="33"/>
      <c r="L4075" s="33">
        <v>810</v>
      </c>
      <c r="M4075" s="24">
        <v>96531</v>
      </c>
      <c r="N4075" s="35">
        <v>119.17407407407407</v>
      </c>
      <c r="P4075" s="30">
        <f t="shared" si="185"/>
        <v>1.7781512503836436</v>
      </c>
    </row>
    <row r="4076" spans="1:16" x14ac:dyDescent="0.25">
      <c r="A4076" s="3">
        <v>2008</v>
      </c>
      <c r="B4076" s="2" t="s">
        <v>15</v>
      </c>
      <c r="C4076" s="33">
        <v>-2.0914367581391247</v>
      </c>
      <c r="D4076" s="26">
        <v>60</v>
      </c>
      <c r="E4076" s="33">
        <v>99.483797301235199</v>
      </c>
      <c r="F4076" s="28">
        <v>58.847464481329283</v>
      </c>
      <c r="G4076" s="28">
        <v>41.88830762709447</v>
      </c>
      <c r="H4076" s="33">
        <v>-0.89879169103009493</v>
      </c>
      <c r="I4076" s="16">
        <v>15912715.047753032</v>
      </c>
      <c r="J4076" s="22">
        <v>2.2828464196375302</v>
      </c>
      <c r="K4076" s="33"/>
      <c r="L4076" s="33">
        <v>810</v>
      </c>
      <c r="M4076" s="24">
        <v>98760</v>
      </c>
      <c r="N4076" s="35">
        <v>121.92592592592592</v>
      </c>
      <c r="O4076" s="28">
        <f t="shared" ref="O4076:O4086" si="186">LOG(I4076)</f>
        <v>7.2017442858476608</v>
      </c>
      <c r="P4076" s="30">
        <f t="shared" si="185"/>
        <v>1.7781512503836436</v>
      </c>
    </row>
    <row r="4077" spans="1:16" x14ac:dyDescent="0.25">
      <c r="A4077" s="3">
        <v>2009</v>
      </c>
      <c r="B4077" s="2" t="s">
        <v>15</v>
      </c>
      <c r="C4077" s="33">
        <v>0.80280991233598797</v>
      </c>
      <c r="D4077" s="26">
        <v>60</v>
      </c>
      <c r="E4077" s="33">
        <v>103.35487481935527</v>
      </c>
      <c r="F4077" s="28">
        <v>55.127664486703473</v>
      </c>
      <c r="G4077" s="28">
        <v>47.261137539175699</v>
      </c>
      <c r="H4077" s="33">
        <v>3.7725061733887233</v>
      </c>
      <c r="I4077" s="16">
        <v>20155110.735494446</v>
      </c>
      <c r="J4077" s="22">
        <v>2.17147268635944</v>
      </c>
      <c r="K4077" s="33"/>
      <c r="L4077" s="33">
        <v>810</v>
      </c>
      <c r="M4077" s="24">
        <v>100928</v>
      </c>
      <c r="N4077" s="35">
        <v>124.60246913580247</v>
      </c>
      <c r="O4077" s="28">
        <f t="shared" si="186"/>
        <v>7.3043851885809614</v>
      </c>
      <c r="P4077" s="30">
        <f t="shared" si="185"/>
        <v>1.7781512503836436</v>
      </c>
    </row>
    <row r="4078" spans="1:16" x14ac:dyDescent="0.25">
      <c r="A4078" s="3">
        <v>2010</v>
      </c>
      <c r="B4078" s="2" t="s">
        <v>15</v>
      </c>
      <c r="C4078" s="33">
        <v>-0.92389927849532683</v>
      </c>
      <c r="D4078" s="26">
        <v>50</v>
      </c>
      <c r="E4078" s="33">
        <v>90.819463514566507</v>
      </c>
      <c r="F4078" s="28">
        <v>49.581541931596909</v>
      </c>
      <c r="G4078" s="28">
        <v>41.626187672479112</v>
      </c>
      <c r="H4078" s="33">
        <v>-4.2290880676480764</v>
      </c>
      <c r="I4078" s="16">
        <v>17872537.681865763</v>
      </c>
      <c r="J4078" s="22">
        <v>1.9641754197894901</v>
      </c>
      <c r="K4078" s="33"/>
      <c r="L4078" s="33">
        <v>810</v>
      </c>
      <c r="M4078" s="24">
        <v>102930</v>
      </c>
      <c r="N4078" s="35">
        <v>127.07407407407408</v>
      </c>
      <c r="O4078" s="28">
        <f t="shared" si="186"/>
        <v>7.2521862213912049</v>
      </c>
      <c r="P4078" s="30">
        <f t="shared" si="185"/>
        <v>1.6989700043360187</v>
      </c>
    </row>
    <row r="4079" spans="1:16" x14ac:dyDescent="0.25">
      <c r="A4079" s="3">
        <v>2011</v>
      </c>
      <c r="B4079" s="2" t="s">
        <v>15</v>
      </c>
      <c r="C4079" s="33">
        <v>1.5943218106360177</v>
      </c>
      <c r="D4079" s="26">
        <v>50</v>
      </c>
      <c r="E4079" s="33">
        <v>100.76227837791436</v>
      </c>
      <c r="F4079" s="28">
        <v>55.904324983715789</v>
      </c>
      <c r="G4079" s="28">
        <v>45.9078809020927</v>
      </c>
      <c r="H4079" s="33">
        <v>-0.1919249797033955</v>
      </c>
      <c r="I4079" s="16">
        <v>23595294.3978494</v>
      </c>
      <c r="J4079" s="22">
        <v>1.7384204919261399</v>
      </c>
      <c r="K4079" s="33"/>
      <c r="L4079" s="33">
        <v>810</v>
      </c>
      <c r="M4079" s="24">
        <v>104735</v>
      </c>
      <c r="N4079" s="35">
        <v>129.30246913580248</v>
      </c>
      <c r="O4079" s="28">
        <f t="shared" si="186"/>
        <v>7.3728254003932658</v>
      </c>
      <c r="P4079" s="30">
        <f t="shared" si="185"/>
        <v>1.6989700043360187</v>
      </c>
    </row>
    <row r="4080" spans="1:16" x14ac:dyDescent="0.25">
      <c r="A4080" s="3">
        <v>2012</v>
      </c>
      <c r="B4080" s="2" t="s">
        <v>15</v>
      </c>
      <c r="C4080" s="33">
        <v>4.7136454020817951</v>
      </c>
      <c r="D4080" s="26">
        <v>60</v>
      </c>
      <c r="E4080" s="33">
        <v>104.59672665347999</v>
      </c>
      <c r="F4080" s="28">
        <v>60.644376072639261</v>
      </c>
      <c r="G4080" s="28">
        <v>44.675292450755414</v>
      </c>
      <c r="H4080" s="33">
        <v>-1.2541530523543054</v>
      </c>
      <c r="I4080" s="16">
        <v>34640634.621804126</v>
      </c>
      <c r="J4080" s="22">
        <v>1.5386813842051601</v>
      </c>
      <c r="K4080" s="33"/>
      <c r="L4080" s="33">
        <v>810</v>
      </c>
      <c r="M4080" s="24">
        <v>106359</v>
      </c>
      <c r="N4080" s="35">
        <v>131.3074074074074</v>
      </c>
      <c r="O4080" s="28">
        <f t="shared" si="186"/>
        <v>7.5395858397605222</v>
      </c>
      <c r="P4080" s="30">
        <f t="shared" si="185"/>
        <v>1.7781512503836436</v>
      </c>
    </row>
    <row r="4081" spans="1:16" x14ac:dyDescent="0.25">
      <c r="A4081" s="3">
        <v>2013</v>
      </c>
      <c r="B4081" s="2" t="s">
        <v>15</v>
      </c>
      <c r="C4081" s="33">
        <v>4.2148510866174718</v>
      </c>
      <c r="D4081" s="26">
        <v>60</v>
      </c>
      <c r="E4081" s="33">
        <v>105.80932025073746</v>
      </c>
      <c r="F4081" s="28">
        <v>56.353065785485626</v>
      </c>
      <c r="G4081" s="28">
        <v>45.023545166470569</v>
      </c>
      <c r="H4081" s="33">
        <v>0.45276839315320522</v>
      </c>
      <c r="I4081" s="16">
        <v>44692537.860832594</v>
      </c>
      <c r="J4081" s="22">
        <v>1.42642187780666</v>
      </c>
      <c r="K4081" s="33"/>
      <c r="L4081" s="33">
        <v>810</v>
      </c>
      <c r="M4081" s="24">
        <v>107887</v>
      </c>
      <c r="N4081" s="35">
        <v>133.19382716049384</v>
      </c>
      <c r="O4081" s="28">
        <f t="shared" si="186"/>
        <v>7.6502350167248316</v>
      </c>
      <c r="P4081" s="30">
        <f t="shared" si="185"/>
        <v>1.7781512503836436</v>
      </c>
    </row>
    <row r="4082" spans="1:16" x14ac:dyDescent="0.25">
      <c r="A4082" s="3">
        <v>2014</v>
      </c>
      <c r="B4082" s="2" t="s">
        <v>15</v>
      </c>
      <c r="C4082" s="33">
        <v>-0.69773774262358756</v>
      </c>
      <c r="D4082" s="26">
        <v>60</v>
      </c>
      <c r="E4082" s="33">
        <v>116.11851646670573</v>
      </c>
      <c r="F4082" s="28">
        <v>65.781221310847528</v>
      </c>
      <c r="G4082" s="28">
        <v>51.654050746357314</v>
      </c>
      <c r="H4082" s="33">
        <v>1.4647179033094759</v>
      </c>
      <c r="I4082" s="16">
        <v>44194420.161348447</v>
      </c>
      <c r="J4082" s="22">
        <v>1.38076698674731</v>
      </c>
      <c r="K4082" s="33"/>
      <c r="L4082" s="33">
        <v>810</v>
      </c>
      <c r="M4082" s="24">
        <v>109387</v>
      </c>
      <c r="N4082" s="35">
        <v>135.04567901234569</v>
      </c>
      <c r="O4082" s="28">
        <f t="shared" si="186"/>
        <v>7.6453674402516203</v>
      </c>
      <c r="P4082" s="30">
        <f t="shared" si="185"/>
        <v>1.7781512503836436</v>
      </c>
    </row>
    <row r="4083" spans="1:16" x14ac:dyDescent="0.25">
      <c r="A4083" s="3">
        <v>2015</v>
      </c>
      <c r="B4083" s="2" t="s">
        <v>15</v>
      </c>
      <c r="C4083" s="33">
        <v>10.404863757628164</v>
      </c>
      <c r="D4083" s="26">
        <v>60</v>
      </c>
      <c r="E4083" s="33">
        <v>123.01529637637354</v>
      </c>
      <c r="F4083" s="28">
        <v>74.578221116181794</v>
      </c>
      <c r="G4083" s="28">
        <v>57.665004428631676</v>
      </c>
      <c r="H4083" s="33">
        <v>-0.4790993532104294</v>
      </c>
      <c r="I4083" s="16">
        <v>72808203.741266623</v>
      </c>
      <c r="J4083" s="22">
        <v>1.3980274357696401</v>
      </c>
      <c r="K4083" s="33"/>
      <c r="L4083" s="33">
        <v>810</v>
      </c>
      <c r="M4083" s="24">
        <v>110927</v>
      </c>
      <c r="N4083" s="35">
        <v>136.9469135802469</v>
      </c>
      <c r="O4083" s="28">
        <f t="shared" si="186"/>
        <v>7.8621803166596331</v>
      </c>
      <c r="P4083" s="30">
        <f t="shared" si="185"/>
        <v>1.7781512503836436</v>
      </c>
    </row>
    <row r="4084" spans="1:16" x14ac:dyDescent="0.25">
      <c r="A4084" s="3">
        <v>2016</v>
      </c>
      <c r="B4084" s="2" t="s">
        <v>15</v>
      </c>
      <c r="C4084" s="33">
        <v>5.1377192449020725</v>
      </c>
      <c r="D4084" s="26">
        <v>80</v>
      </c>
      <c r="E4084" s="33">
        <v>128.82837304126414</v>
      </c>
      <c r="F4084" s="28">
        <v>82.908606890787979</v>
      </c>
      <c r="G4084" s="28">
        <v>62.306419374604992</v>
      </c>
      <c r="H4084" s="33">
        <v>1.0132755062816041</v>
      </c>
      <c r="I4084" s="16">
        <v>61196651.076137967</v>
      </c>
      <c r="J4084" s="22">
        <v>1.43386389002529</v>
      </c>
      <c r="K4084" s="33"/>
      <c r="L4084" s="33">
        <v>810</v>
      </c>
      <c r="M4084" s="24">
        <v>112529</v>
      </c>
      <c r="N4084" s="35">
        <v>138.92469135802469</v>
      </c>
      <c r="O4084" s="28">
        <f t="shared" si="186"/>
        <v>7.7867276564764651</v>
      </c>
      <c r="P4084" s="30">
        <f t="shared" si="185"/>
        <v>1.9030899869919435</v>
      </c>
    </row>
    <row r="4085" spans="1:16" x14ac:dyDescent="0.25">
      <c r="A4085" s="3">
        <v>2017</v>
      </c>
      <c r="B4085" s="2" t="s">
        <v>15</v>
      </c>
      <c r="C4085" s="33">
        <v>0.88975753728274753</v>
      </c>
      <c r="D4085" s="26">
        <v>80</v>
      </c>
      <c r="E4085" s="33">
        <v>119.61471873846217</v>
      </c>
      <c r="F4085" s="28">
        <v>77.580318709199233</v>
      </c>
      <c r="G4085" s="28">
        <v>50.83932658564548</v>
      </c>
      <c r="H4085" s="33">
        <v>0.4190588927297666</v>
      </c>
      <c r="I4085" s="16">
        <v>53059795.846549489</v>
      </c>
      <c r="J4085" s="22">
        <v>1.4328687636125299</v>
      </c>
      <c r="K4085" s="33"/>
      <c r="L4085" s="33">
        <v>810</v>
      </c>
      <c r="M4085" s="24">
        <v>114153</v>
      </c>
      <c r="N4085" s="35">
        <v>140.92962962962963</v>
      </c>
      <c r="O4085" s="28">
        <f t="shared" si="186"/>
        <v>7.724765574653329</v>
      </c>
      <c r="P4085" s="30">
        <f t="shared" si="185"/>
        <v>1.9030899869919435</v>
      </c>
    </row>
    <row r="4086" spans="1:16" x14ac:dyDescent="0.25">
      <c r="A4086" s="3">
        <v>2018</v>
      </c>
      <c r="B4086" s="2" t="s">
        <v>15</v>
      </c>
      <c r="C4086" s="33">
        <v>3.7759542862754785</v>
      </c>
      <c r="D4086" s="26">
        <v>80</v>
      </c>
      <c r="E4086" s="33">
        <v>96.711653557793113</v>
      </c>
      <c r="F4086" s="28">
        <v>66.248595960172864</v>
      </c>
      <c r="G4086" s="28">
        <v>41.126517136624713</v>
      </c>
      <c r="H4086" s="33">
        <v>-0.57173348871241736</v>
      </c>
      <c r="I4086" s="16">
        <v>60769426.532385632</v>
      </c>
      <c r="J4086" s="22">
        <v>1.4687539842339501</v>
      </c>
      <c r="K4086" s="33"/>
      <c r="L4086" s="33">
        <v>810</v>
      </c>
      <c r="M4086" s="24">
        <v>115842</v>
      </c>
      <c r="N4086" s="35">
        <v>143.01481481481483</v>
      </c>
      <c r="O4086" s="28">
        <f t="shared" si="186"/>
        <v>7.7836851380258487</v>
      </c>
      <c r="P4086" s="30">
        <f t="shared" si="185"/>
        <v>1.9030899869919435</v>
      </c>
    </row>
    <row r="4087" spans="1:16" x14ac:dyDescent="0.25">
      <c r="A4087" s="3">
        <v>2019</v>
      </c>
      <c r="B4087" s="2" t="s">
        <v>15</v>
      </c>
      <c r="C4087" s="33">
        <v>3.9264454380753904</v>
      </c>
      <c r="D4087" s="26"/>
      <c r="E4087" s="33"/>
      <c r="F4087" s="28">
        <v>80.9282700421941</v>
      </c>
      <c r="G4087" s="28">
        <v>51.069100763449661</v>
      </c>
      <c r="H4087" s="33">
        <v>-0.2963401747305906</v>
      </c>
      <c r="I4087" s="16"/>
      <c r="J4087" s="22">
        <v>1.5129866679930499</v>
      </c>
      <c r="K4087" s="33"/>
      <c r="L4087" s="33">
        <v>810</v>
      </c>
      <c r="M4087" s="24">
        <v>117608</v>
      </c>
      <c r="N4087" s="35">
        <v>145.19506172839507</v>
      </c>
    </row>
    <row r="4088" spans="1:16" x14ac:dyDescent="0.25">
      <c r="A4088" s="3">
        <v>2020</v>
      </c>
      <c r="B4088" s="2" t="s">
        <v>15</v>
      </c>
      <c r="C4088" s="33">
        <v>-1.9475566467381498</v>
      </c>
      <c r="D4088" s="26"/>
      <c r="E4088" s="33"/>
      <c r="F4088" s="28">
        <v>78.491267978530388</v>
      </c>
      <c r="G4088" s="28">
        <v>28.932482360664579</v>
      </c>
      <c r="H4088" s="33">
        <v>1.3285955763612678</v>
      </c>
      <c r="I4088" s="16"/>
      <c r="J4088" s="22">
        <v>1.55073260348907</v>
      </c>
      <c r="K4088" s="33"/>
      <c r="L4088" s="33">
        <v>810</v>
      </c>
      <c r="M4088" s="24">
        <v>119446</v>
      </c>
      <c r="N4088" s="35">
        <v>147.4641975308642</v>
      </c>
    </row>
    <row r="4089" spans="1:16" x14ac:dyDescent="0.25">
      <c r="A4089" s="3">
        <v>1960</v>
      </c>
      <c r="B4089" s="2" t="s">
        <v>7</v>
      </c>
      <c r="C4089" s="33"/>
      <c r="D4089" s="26"/>
      <c r="E4089" s="33"/>
      <c r="H4089" s="33"/>
      <c r="I4089" s="16"/>
      <c r="J4089" s="22"/>
      <c r="K4089" s="33"/>
      <c r="L4089" s="33"/>
      <c r="M4089" s="24">
        <v>947000</v>
      </c>
      <c r="N4089" s="35"/>
    </row>
    <row r="4090" spans="1:16" x14ac:dyDescent="0.25">
      <c r="A4090" s="3">
        <v>1961</v>
      </c>
      <c r="B4090" s="2" t="s">
        <v>7</v>
      </c>
      <c r="C4090" s="33"/>
      <c r="D4090" s="26"/>
      <c r="E4090" s="33"/>
      <c r="H4090" s="33"/>
      <c r="I4090" s="16"/>
      <c r="J4090" s="22">
        <v>1.9864741026439801</v>
      </c>
      <c r="K4090" s="33"/>
      <c r="L4090" s="33">
        <v>10887</v>
      </c>
      <c r="M4090" s="24">
        <v>966000</v>
      </c>
      <c r="N4090" s="35">
        <v>88.729677597134199</v>
      </c>
    </row>
    <row r="4091" spans="1:16" x14ac:dyDescent="0.25">
      <c r="A4091" s="3">
        <v>1962</v>
      </c>
      <c r="B4091" s="2" t="s">
        <v>7</v>
      </c>
      <c r="C4091" s="33"/>
      <c r="D4091" s="26"/>
      <c r="E4091" s="33"/>
      <c r="H4091" s="33"/>
      <c r="I4091" s="16"/>
      <c r="J4091" s="22">
        <v>2.8573372444055898</v>
      </c>
      <c r="K4091" s="33"/>
      <c r="L4091" s="33">
        <v>10887</v>
      </c>
      <c r="M4091" s="24">
        <v>994000</v>
      </c>
      <c r="N4091" s="35">
        <v>91.301552310094607</v>
      </c>
    </row>
    <row r="4092" spans="1:16" x14ac:dyDescent="0.25">
      <c r="A4092" s="3">
        <v>1963</v>
      </c>
      <c r="B4092" s="2" t="s">
        <v>7</v>
      </c>
      <c r="C4092" s="33"/>
      <c r="D4092" s="26"/>
      <c r="E4092" s="33"/>
      <c r="H4092" s="33"/>
      <c r="I4092" s="16"/>
      <c r="J4092" s="22">
        <v>2.7779564107075698</v>
      </c>
      <c r="K4092" s="33"/>
      <c r="L4092" s="33">
        <v>10887</v>
      </c>
      <c r="M4092" s="24">
        <v>1022000</v>
      </c>
      <c r="N4092" s="35">
        <v>93.873427023055015</v>
      </c>
    </row>
    <row r="4093" spans="1:16" x14ac:dyDescent="0.25">
      <c r="A4093" s="3">
        <v>1964</v>
      </c>
      <c r="B4093" s="2" t="s">
        <v>7</v>
      </c>
      <c r="C4093" s="33"/>
      <c r="D4093" s="26"/>
      <c r="E4093" s="33"/>
      <c r="H4093" s="33"/>
      <c r="I4093" s="16"/>
      <c r="J4093" s="22">
        <v>2.7028672387919399</v>
      </c>
      <c r="K4093" s="33"/>
      <c r="L4093" s="33">
        <v>10887</v>
      </c>
      <c r="M4093" s="24">
        <v>1050000</v>
      </c>
      <c r="N4093" s="35">
        <v>96.445301736015438</v>
      </c>
    </row>
    <row r="4094" spans="1:16" x14ac:dyDescent="0.25">
      <c r="A4094" s="3">
        <v>1965</v>
      </c>
      <c r="B4094" s="2" t="s">
        <v>7</v>
      </c>
      <c r="C4094" s="33"/>
      <c r="D4094" s="26"/>
      <c r="E4094" s="33"/>
      <c r="H4094" s="33"/>
      <c r="I4094" s="16"/>
      <c r="J4094" s="22">
        <v>2.63173083173734</v>
      </c>
      <c r="K4094" s="33"/>
      <c r="L4094" s="33">
        <v>10887</v>
      </c>
      <c r="M4094" s="24">
        <v>1078000</v>
      </c>
      <c r="N4094" s="35">
        <v>99.017176448975846</v>
      </c>
    </row>
    <row r="4095" spans="1:16" x14ac:dyDescent="0.25">
      <c r="A4095" s="3">
        <v>1966</v>
      </c>
      <c r="B4095" s="2" t="s">
        <v>7</v>
      </c>
      <c r="C4095" s="33"/>
      <c r="D4095" s="26"/>
      <c r="E4095" s="33"/>
      <c r="H4095" s="33"/>
      <c r="I4095" s="16"/>
      <c r="J4095" s="22">
        <v>2.5642430613337699</v>
      </c>
      <c r="K4095" s="33"/>
      <c r="L4095" s="33">
        <v>10887</v>
      </c>
      <c r="M4095" s="24">
        <v>1106000</v>
      </c>
      <c r="N4095" s="35">
        <v>101.58905116193625</v>
      </c>
    </row>
    <row r="4096" spans="1:16" x14ac:dyDescent="0.25">
      <c r="A4096" s="3">
        <v>1967</v>
      </c>
      <c r="B4096" s="2" t="s">
        <v>7</v>
      </c>
      <c r="C4096" s="33"/>
      <c r="D4096" s="26"/>
      <c r="E4096" s="33"/>
      <c r="H4096" s="33"/>
      <c r="I4096" s="16"/>
      <c r="J4096" s="22">
        <v>2.5882747833223001</v>
      </c>
      <c r="K4096" s="33"/>
      <c r="L4096" s="33">
        <v>10887</v>
      </c>
      <c r="M4096" s="24">
        <v>1135000</v>
      </c>
      <c r="N4096" s="35">
        <v>104.25277854321668</v>
      </c>
    </row>
    <row r="4097" spans="1:14" x14ac:dyDescent="0.25">
      <c r="A4097" s="3">
        <v>1968</v>
      </c>
      <c r="B4097" s="2" t="s">
        <v>7</v>
      </c>
      <c r="C4097" s="33"/>
      <c r="D4097" s="26"/>
      <c r="E4097" s="33"/>
      <c r="H4097" s="33"/>
      <c r="I4097" s="16"/>
      <c r="J4097" s="22">
        <v>2.43702226031614</v>
      </c>
      <c r="K4097" s="33"/>
      <c r="L4097" s="33">
        <v>10887</v>
      </c>
      <c r="M4097" s="24">
        <v>1163000</v>
      </c>
      <c r="N4097" s="35">
        <v>106.82465325617709</v>
      </c>
    </row>
    <row r="4098" spans="1:14" x14ac:dyDescent="0.25">
      <c r="A4098" s="3">
        <v>1969</v>
      </c>
      <c r="B4098" s="2" t="s">
        <v>7</v>
      </c>
      <c r="C4098" s="33"/>
      <c r="D4098" s="26"/>
      <c r="E4098" s="33"/>
      <c r="H4098" s="33"/>
      <c r="I4098" s="16"/>
      <c r="J4098" s="22">
        <v>2.3790416836635702</v>
      </c>
      <c r="K4098" s="33"/>
      <c r="L4098" s="33">
        <v>10887</v>
      </c>
      <c r="M4098" s="24">
        <v>1191000</v>
      </c>
      <c r="N4098" s="35">
        <v>109.39652796913751</v>
      </c>
    </row>
    <row r="4099" spans="1:14" x14ac:dyDescent="0.25">
      <c r="A4099" s="3">
        <v>1970</v>
      </c>
      <c r="B4099" s="2" t="s">
        <v>7</v>
      </c>
      <c r="C4099" s="33"/>
      <c r="D4099" s="26"/>
      <c r="E4099" s="33"/>
      <c r="H4099" s="33"/>
      <c r="I4099" s="16"/>
      <c r="J4099" s="22">
        <v>2.3237560125971402</v>
      </c>
      <c r="K4099" s="33"/>
      <c r="L4099" s="33">
        <v>10887</v>
      </c>
      <c r="M4099" s="24">
        <v>1219000</v>
      </c>
      <c r="N4099" s="35">
        <v>111.96840268209792</v>
      </c>
    </row>
    <row r="4100" spans="1:14" x14ac:dyDescent="0.25">
      <c r="A4100" s="3">
        <v>1971</v>
      </c>
      <c r="B4100" s="2" t="s">
        <v>7</v>
      </c>
      <c r="C4100" s="33"/>
      <c r="D4100" s="26"/>
      <c r="E4100" s="33"/>
      <c r="H4100" s="33"/>
      <c r="I4100" s="16"/>
      <c r="J4100" s="22">
        <v>2.2709816198764798</v>
      </c>
      <c r="K4100" s="33"/>
      <c r="L4100" s="33">
        <v>10887</v>
      </c>
      <c r="M4100" s="24">
        <v>1247000</v>
      </c>
      <c r="N4100" s="35">
        <v>114.54027739505833</v>
      </c>
    </row>
    <row r="4101" spans="1:14" x14ac:dyDescent="0.25">
      <c r="A4101" s="3">
        <v>1972</v>
      </c>
      <c r="B4101" s="2" t="s">
        <v>7</v>
      </c>
      <c r="C4101" s="33"/>
      <c r="D4101" s="26"/>
      <c r="E4101" s="33"/>
      <c r="H4101" s="33"/>
      <c r="I4101" s="16"/>
      <c r="J4101" s="22">
        <v>2.45556892574437</v>
      </c>
      <c r="K4101" s="33"/>
      <c r="L4101" s="33">
        <v>10887</v>
      </c>
      <c r="M4101" s="24">
        <v>1278000</v>
      </c>
      <c r="N4101" s="35">
        <v>117.38771011297878</v>
      </c>
    </row>
    <row r="4102" spans="1:14" x14ac:dyDescent="0.25">
      <c r="A4102" s="3">
        <v>1973</v>
      </c>
      <c r="B4102" s="2" t="s">
        <v>7</v>
      </c>
      <c r="C4102" s="33"/>
      <c r="D4102" s="26"/>
      <c r="E4102" s="33"/>
      <c r="H4102" s="33"/>
      <c r="I4102" s="16"/>
      <c r="J4102" s="22">
        <v>2.32028970796638</v>
      </c>
      <c r="K4102" s="33"/>
      <c r="L4102" s="33">
        <v>10887</v>
      </c>
      <c r="M4102" s="24">
        <v>1308000</v>
      </c>
      <c r="N4102" s="35">
        <v>120.14329016257922</v>
      </c>
    </row>
    <row r="4103" spans="1:14" x14ac:dyDescent="0.25">
      <c r="A4103" s="3">
        <v>1974</v>
      </c>
      <c r="B4103" s="2" t="s">
        <v>7</v>
      </c>
      <c r="C4103" s="33"/>
      <c r="D4103" s="26"/>
      <c r="E4103" s="33"/>
      <c r="H4103" s="33"/>
      <c r="I4103" s="16"/>
      <c r="J4103" s="22">
        <v>2.34238136740285</v>
      </c>
      <c r="K4103" s="33"/>
      <c r="L4103" s="33">
        <v>10887</v>
      </c>
      <c r="M4103" s="24">
        <v>1339000</v>
      </c>
      <c r="N4103" s="35">
        <v>122.99072288049967</v>
      </c>
    </row>
    <row r="4104" spans="1:14" x14ac:dyDescent="0.25">
      <c r="A4104" s="3">
        <v>1975</v>
      </c>
      <c r="B4104" s="2" t="s">
        <v>7</v>
      </c>
      <c r="C4104" s="33"/>
      <c r="D4104" s="26"/>
      <c r="E4104" s="33"/>
      <c r="H4104" s="33"/>
      <c r="I4104" s="16"/>
      <c r="J4104" s="22">
        <v>2.2157479597276399</v>
      </c>
      <c r="K4104" s="33"/>
      <c r="L4104" s="33">
        <v>10887</v>
      </c>
      <c r="M4104" s="24">
        <v>1369000</v>
      </c>
      <c r="N4104" s="35">
        <v>125.74630293010011</v>
      </c>
    </row>
    <row r="4105" spans="1:14" x14ac:dyDescent="0.25">
      <c r="A4105" s="3">
        <v>1976</v>
      </c>
      <c r="B4105" s="2" t="s">
        <v>7</v>
      </c>
      <c r="C4105" s="33"/>
      <c r="D4105" s="26"/>
      <c r="E4105" s="33"/>
      <c r="H4105" s="33"/>
      <c r="I4105" s="16"/>
      <c r="J4105" s="22">
        <v>2.2391690314901198</v>
      </c>
      <c r="K4105" s="33"/>
      <c r="L4105" s="33">
        <v>10887</v>
      </c>
      <c r="M4105" s="24">
        <v>1400000</v>
      </c>
      <c r="N4105" s="35">
        <v>128.59373564802058</v>
      </c>
    </row>
    <row r="4106" spans="1:14" x14ac:dyDescent="0.25">
      <c r="A4106" s="3">
        <v>1977</v>
      </c>
      <c r="B4106" s="2" t="s">
        <v>7</v>
      </c>
      <c r="C4106" s="33"/>
      <c r="D4106" s="26"/>
      <c r="E4106" s="33"/>
      <c r="H4106" s="33"/>
      <c r="I4106" s="16"/>
      <c r="J4106" s="22">
        <v>2.12022076506029</v>
      </c>
      <c r="K4106" s="33"/>
      <c r="L4106" s="33">
        <v>10887</v>
      </c>
      <c r="M4106" s="24">
        <v>1430000</v>
      </c>
      <c r="N4106" s="35">
        <v>131.34931569762102</v>
      </c>
    </row>
    <row r="4107" spans="1:14" x14ac:dyDescent="0.25">
      <c r="A4107" s="3">
        <v>1978</v>
      </c>
      <c r="B4107" s="2" t="s">
        <v>7</v>
      </c>
      <c r="C4107" s="33"/>
      <c r="D4107" s="26"/>
      <c r="E4107" s="33"/>
      <c r="H4107" s="33"/>
      <c r="I4107" s="16"/>
      <c r="J4107" s="22">
        <v>2.0761991448429198</v>
      </c>
      <c r="K4107" s="33"/>
      <c r="L4107" s="33">
        <v>10887</v>
      </c>
      <c r="M4107" s="24">
        <v>1460000</v>
      </c>
      <c r="N4107" s="35">
        <v>134.10489574722146</v>
      </c>
    </row>
    <row r="4108" spans="1:14" x14ac:dyDescent="0.25">
      <c r="A4108" s="3">
        <v>1979</v>
      </c>
      <c r="B4108" s="2" t="s">
        <v>7</v>
      </c>
      <c r="C4108" s="33"/>
      <c r="D4108" s="26"/>
      <c r="E4108" s="33"/>
      <c r="H4108" s="33"/>
      <c r="I4108" s="16"/>
      <c r="J4108" s="22">
        <v>2.1010600062356399</v>
      </c>
      <c r="K4108" s="33"/>
      <c r="L4108" s="33">
        <v>10887</v>
      </c>
      <c r="M4108" s="24">
        <v>1491000</v>
      </c>
      <c r="N4108" s="35">
        <v>136.9523284651419</v>
      </c>
    </row>
    <row r="4109" spans="1:14" x14ac:dyDescent="0.25">
      <c r="A4109" s="3">
        <v>1980</v>
      </c>
      <c r="B4109" s="2" t="s">
        <v>7</v>
      </c>
      <c r="C4109" s="33"/>
      <c r="D4109" s="26"/>
      <c r="E4109" s="33"/>
      <c r="H4109" s="33"/>
      <c r="I4109" s="16"/>
      <c r="J4109" s="22">
        <v>1.9920977494554299</v>
      </c>
      <c r="K4109" s="33"/>
      <c r="L4109" s="33">
        <v>10887</v>
      </c>
      <c r="M4109" s="24">
        <v>1521000</v>
      </c>
      <c r="N4109" s="35">
        <v>139.70790851474234</v>
      </c>
    </row>
    <row r="4110" spans="1:14" x14ac:dyDescent="0.25">
      <c r="A4110" s="3">
        <v>1981</v>
      </c>
      <c r="B4110" s="2" t="s">
        <v>7</v>
      </c>
      <c r="C4110" s="33"/>
      <c r="D4110" s="26"/>
      <c r="E4110" s="33"/>
      <c r="H4110" s="33"/>
      <c r="I4110" s="16"/>
      <c r="J4110" s="22">
        <v>2.0176408483871202</v>
      </c>
      <c r="K4110" s="33"/>
      <c r="L4110" s="33">
        <v>10887</v>
      </c>
      <c r="M4110" s="24">
        <v>1552000</v>
      </c>
      <c r="N4110" s="35">
        <v>142.55534123266281</v>
      </c>
    </row>
    <row r="4111" spans="1:14" x14ac:dyDescent="0.25">
      <c r="A4111" s="3">
        <v>1982</v>
      </c>
      <c r="B4111" s="2" t="s">
        <v>7</v>
      </c>
      <c r="C4111" s="33"/>
      <c r="D4111" s="26"/>
      <c r="E4111" s="33"/>
      <c r="H4111" s="33"/>
      <c r="I4111" s="16"/>
      <c r="J4111" s="22">
        <v>1.91454475844351</v>
      </c>
      <c r="K4111" s="33"/>
      <c r="L4111" s="33">
        <v>10887</v>
      </c>
      <c r="M4111" s="24">
        <v>1582000</v>
      </c>
      <c r="N4111" s="35">
        <v>145.31092128226325</v>
      </c>
    </row>
    <row r="4112" spans="1:14" x14ac:dyDescent="0.25">
      <c r="A4112" s="3">
        <v>1983</v>
      </c>
      <c r="B4112" s="2" t="s">
        <v>7</v>
      </c>
      <c r="C4112" s="33"/>
      <c r="D4112" s="26"/>
      <c r="E4112" s="33"/>
      <c r="H4112" s="33"/>
      <c r="I4112" s="16"/>
      <c r="J4112" s="22">
        <v>2.0025700502294801</v>
      </c>
      <c r="K4112" s="33"/>
      <c r="L4112" s="33">
        <v>10887</v>
      </c>
      <c r="M4112" s="24">
        <v>1614000</v>
      </c>
      <c r="N4112" s="35">
        <v>148.25020666850372</v>
      </c>
    </row>
    <row r="4113" spans="1:14" x14ac:dyDescent="0.25">
      <c r="A4113" s="3">
        <v>1984</v>
      </c>
      <c r="B4113" s="2" t="s">
        <v>7</v>
      </c>
      <c r="C4113" s="33"/>
      <c r="D4113" s="26"/>
      <c r="E4113" s="33"/>
      <c r="H4113" s="33"/>
      <c r="I4113" s="16"/>
      <c r="J4113" s="22">
        <v>2.0239881347746098</v>
      </c>
      <c r="K4113" s="33"/>
      <c r="L4113" s="33">
        <v>10887</v>
      </c>
      <c r="M4113" s="24">
        <v>1647000</v>
      </c>
      <c r="N4113" s="35">
        <v>151.28134472306419</v>
      </c>
    </row>
    <row r="4114" spans="1:14" x14ac:dyDescent="0.25">
      <c r="A4114" s="3">
        <v>1985</v>
      </c>
      <c r="B4114" s="2" t="s">
        <v>7</v>
      </c>
      <c r="C4114" s="33"/>
      <c r="D4114" s="26"/>
      <c r="E4114" s="33"/>
      <c r="H4114" s="33"/>
      <c r="I4114" s="16"/>
      <c r="J4114" s="22">
        <v>2.1028110355253</v>
      </c>
      <c r="K4114" s="33"/>
      <c r="L4114" s="33">
        <v>10887</v>
      </c>
      <c r="M4114" s="24">
        <v>1682000</v>
      </c>
      <c r="N4114" s="35">
        <v>154.49618811426473</v>
      </c>
    </row>
    <row r="4115" spans="1:14" x14ac:dyDescent="0.25">
      <c r="A4115" s="3">
        <v>1986</v>
      </c>
      <c r="B4115" s="2" t="s">
        <v>7</v>
      </c>
      <c r="C4115" s="33"/>
      <c r="D4115" s="26"/>
      <c r="E4115" s="33"/>
      <c r="H4115" s="33"/>
      <c r="I4115" s="16"/>
      <c r="J4115" s="22">
        <v>2.0595020364582202</v>
      </c>
      <c r="K4115" s="33"/>
      <c r="L4115" s="33">
        <v>10887</v>
      </c>
      <c r="M4115" s="24">
        <v>1717000</v>
      </c>
      <c r="N4115" s="35">
        <v>157.71103150546523</v>
      </c>
    </row>
    <row r="4116" spans="1:14" x14ac:dyDescent="0.25">
      <c r="A4116" s="3">
        <v>1987</v>
      </c>
      <c r="B4116" s="2" t="s">
        <v>7</v>
      </c>
      <c r="C4116" s="33"/>
      <c r="D4116" s="26"/>
      <c r="E4116" s="33"/>
      <c r="H4116" s="33"/>
      <c r="I4116" s="16"/>
      <c r="J4116" s="22">
        <v>2.0750024023759099</v>
      </c>
      <c r="K4116" s="33"/>
      <c r="L4116" s="33">
        <v>10887</v>
      </c>
      <c r="M4116" s="24">
        <v>1753000</v>
      </c>
      <c r="N4116" s="35">
        <v>161.01772756498576</v>
      </c>
    </row>
    <row r="4117" spans="1:14" x14ac:dyDescent="0.25">
      <c r="A4117" s="3">
        <v>1988</v>
      </c>
      <c r="B4117" s="2" t="s">
        <v>7</v>
      </c>
      <c r="C4117" s="33"/>
      <c r="D4117" s="26"/>
      <c r="E4117" s="33"/>
      <c r="H4117" s="33"/>
      <c r="I4117" s="16"/>
      <c r="J4117" s="22">
        <v>2.1445517139477199</v>
      </c>
      <c r="K4117" s="33"/>
      <c r="L4117" s="33">
        <v>10887</v>
      </c>
      <c r="M4117" s="24">
        <v>1791000</v>
      </c>
      <c r="N4117" s="35">
        <v>164.50812896114633</v>
      </c>
    </row>
    <row r="4118" spans="1:14" x14ac:dyDescent="0.25">
      <c r="A4118" s="3">
        <v>1989</v>
      </c>
      <c r="B4118" s="2" t="s">
        <v>7</v>
      </c>
      <c r="C4118" s="33"/>
      <c r="D4118" s="26"/>
      <c r="E4118" s="33"/>
      <c r="H4118" s="33"/>
      <c r="I4118" s="16"/>
      <c r="J4118" s="22">
        <v>1.9901154317295</v>
      </c>
      <c r="K4118" s="33"/>
      <c r="L4118" s="33">
        <v>10887</v>
      </c>
      <c r="M4118" s="24">
        <v>1827000</v>
      </c>
      <c r="N4118" s="35">
        <v>167.81482502066686</v>
      </c>
    </row>
    <row r="4119" spans="1:14" x14ac:dyDescent="0.25">
      <c r="A4119" s="3">
        <v>1990</v>
      </c>
      <c r="B4119" s="2" t="s">
        <v>7</v>
      </c>
      <c r="C4119" s="33"/>
      <c r="D4119" s="26"/>
      <c r="E4119" s="33"/>
      <c r="H4119" s="33"/>
      <c r="I4119" s="16"/>
      <c r="J4119" s="22">
        <v>1.89759014590056</v>
      </c>
      <c r="K4119" s="33"/>
      <c r="L4119" s="33">
        <v>10887</v>
      </c>
      <c r="M4119" s="24">
        <v>1862000</v>
      </c>
      <c r="N4119" s="35">
        <v>171.02966841186736</v>
      </c>
    </row>
    <row r="4120" spans="1:14" x14ac:dyDescent="0.25">
      <c r="A4120" s="3">
        <v>1991</v>
      </c>
      <c r="B4120" s="2" t="s">
        <v>7</v>
      </c>
      <c r="C4120" s="33"/>
      <c r="D4120" s="26"/>
      <c r="E4120" s="33"/>
      <c r="H4120" s="33"/>
      <c r="I4120" s="16"/>
      <c r="J4120" s="22">
        <v>1.9149521332860699</v>
      </c>
      <c r="K4120" s="33"/>
      <c r="L4120" s="33">
        <v>10887</v>
      </c>
      <c r="M4120" s="24">
        <v>1898000</v>
      </c>
      <c r="N4120" s="35">
        <v>174.3363644713879</v>
      </c>
    </row>
    <row r="4121" spans="1:14" x14ac:dyDescent="0.25">
      <c r="A4121" s="3">
        <v>1992</v>
      </c>
      <c r="B4121" s="2" t="s">
        <v>7</v>
      </c>
      <c r="C4121" s="33"/>
      <c r="D4121" s="26"/>
      <c r="E4121" s="33"/>
      <c r="H4121" s="33"/>
      <c r="I4121" s="16"/>
      <c r="J4121" s="22">
        <v>1.7755035602590099</v>
      </c>
      <c r="K4121" s="33"/>
      <c r="L4121" s="33">
        <v>10887</v>
      </c>
      <c r="M4121" s="24">
        <v>1932000</v>
      </c>
      <c r="N4121" s="35">
        <v>177.4593551942684</v>
      </c>
    </row>
    <row r="4122" spans="1:14" x14ac:dyDescent="0.25">
      <c r="A4122" s="3">
        <v>1993</v>
      </c>
      <c r="B4122" s="2" t="s">
        <v>7</v>
      </c>
      <c r="C4122" s="33"/>
      <c r="D4122" s="26"/>
      <c r="E4122" s="33"/>
      <c r="H4122" s="33"/>
      <c r="I4122" s="16"/>
      <c r="J4122" s="22">
        <v>1.69365095308983</v>
      </c>
      <c r="K4122" s="33"/>
      <c r="L4122" s="33">
        <v>10887</v>
      </c>
      <c r="M4122" s="24">
        <v>1965000</v>
      </c>
      <c r="N4122" s="35">
        <v>180.49049324882887</v>
      </c>
    </row>
    <row r="4123" spans="1:14" x14ac:dyDescent="0.25">
      <c r="A4123" s="3">
        <v>1994</v>
      </c>
      <c r="B4123" s="2" t="s">
        <v>7</v>
      </c>
      <c r="C4123" s="33"/>
      <c r="D4123" s="26"/>
      <c r="E4123" s="33"/>
      <c r="H4123" s="33"/>
      <c r="I4123" s="16"/>
      <c r="J4123" s="22">
        <v>1.6153809112453501</v>
      </c>
      <c r="K4123" s="33"/>
      <c r="L4123" s="33">
        <v>10887</v>
      </c>
      <c r="M4123" s="24">
        <v>1997000</v>
      </c>
      <c r="N4123" s="35">
        <v>183.42977863506934</v>
      </c>
    </row>
    <row r="4124" spans="1:14" x14ac:dyDescent="0.25">
      <c r="A4124" s="3">
        <v>1995</v>
      </c>
      <c r="B4124" s="2" t="s">
        <v>7</v>
      </c>
      <c r="C4124" s="33"/>
      <c r="D4124" s="26"/>
      <c r="E4124" s="33"/>
      <c r="H4124" s="33"/>
      <c r="I4124" s="16"/>
      <c r="J4124" s="22">
        <v>1.5897006409999499</v>
      </c>
      <c r="K4124" s="33"/>
      <c r="L4124" s="33">
        <v>10887</v>
      </c>
      <c r="M4124" s="24">
        <v>2029000</v>
      </c>
      <c r="N4124" s="35">
        <v>186.36906402130981</v>
      </c>
    </row>
    <row r="4125" spans="1:14" x14ac:dyDescent="0.25">
      <c r="A4125" s="3">
        <v>1996</v>
      </c>
      <c r="B4125" s="2" t="s">
        <v>7</v>
      </c>
      <c r="C4125" s="33"/>
      <c r="D4125" s="26"/>
      <c r="E4125" s="33"/>
      <c r="H4125" s="33"/>
      <c r="I4125" s="16"/>
      <c r="J4125" s="22">
        <v>1.46773672019747</v>
      </c>
      <c r="K4125" s="33"/>
      <c r="L4125" s="33">
        <v>10887</v>
      </c>
      <c r="M4125" s="24">
        <v>2059000</v>
      </c>
      <c r="N4125" s="35">
        <v>189.12464407091025</v>
      </c>
    </row>
    <row r="4126" spans="1:14" x14ac:dyDescent="0.25">
      <c r="A4126" s="3">
        <v>1997</v>
      </c>
      <c r="B4126" s="2" t="s">
        <v>7</v>
      </c>
      <c r="C4126" s="33"/>
      <c r="D4126" s="26"/>
      <c r="E4126" s="33"/>
      <c r="H4126" s="33"/>
      <c r="I4126" s="16"/>
      <c r="J4126" s="22">
        <v>1.3027928532928199</v>
      </c>
      <c r="K4126" s="33"/>
      <c r="L4126" s="33">
        <v>10887</v>
      </c>
      <c r="M4126" s="24">
        <v>2086000</v>
      </c>
      <c r="N4126" s="35">
        <v>191.60466611555066</v>
      </c>
    </row>
    <row r="4127" spans="1:14" x14ac:dyDescent="0.25">
      <c r="A4127" s="3">
        <v>1998</v>
      </c>
      <c r="B4127" s="2" t="s">
        <v>7</v>
      </c>
      <c r="C4127" s="33"/>
      <c r="D4127" s="26"/>
      <c r="E4127" s="33"/>
      <c r="H4127" s="33"/>
      <c r="I4127" s="16"/>
      <c r="J4127" s="22">
        <v>-5.9247334853605897</v>
      </c>
      <c r="K4127" s="33"/>
      <c r="L4127" s="33">
        <v>10887</v>
      </c>
      <c r="M4127" s="24">
        <v>1966000</v>
      </c>
      <c r="N4127" s="35">
        <v>180.5823459171489</v>
      </c>
    </row>
    <row r="4128" spans="1:14" x14ac:dyDescent="0.25">
      <c r="A4128" s="3">
        <v>1999</v>
      </c>
      <c r="B4128" s="2" t="s">
        <v>7</v>
      </c>
      <c r="C4128" s="33"/>
      <c r="D4128" s="26"/>
      <c r="E4128" s="33"/>
      <c r="H4128" s="33"/>
      <c r="I4128" s="16"/>
      <c r="J4128" s="22">
        <v>-10.955149421098699</v>
      </c>
      <c r="K4128" s="33"/>
      <c r="L4128" s="33">
        <v>10887</v>
      </c>
      <c r="M4128" s="24">
        <v>1762000</v>
      </c>
      <c r="N4128" s="35">
        <v>161.84440157986589</v>
      </c>
    </row>
    <row r="4129" spans="1:15" x14ac:dyDescent="0.25">
      <c r="A4129" s="3">
        <v>2000</v>
      </c>
      <c r="B4129" s="2" t="s">
        <v>7</v>
      </c>
      <c r="C4129" s="33"/>
      <c r="D4129" s="26"/>
      <c r="E4129" s="33"/>
      <c r="H4129" s="33"/>
      <c r="I4129" s="16"/>
      <c r="J4129" s="22">
        <v>-3.5821276451817301</v>
      </c>
      <c r="K4129" s="33"/>
      <c r="L4129" s="33">
        <v>10887</v>
      </c>
      <c r="M4129" s="24">
        <v>1700000</v>
      </c>
      <c r="N4129" s="35">
        <v>156.14953614402498</v>
      </c>
    </row>
    <row r="4130" spans="1:15" x14ac:dyDescent="0.25">
      <c r="A4130" s="3">
        <v>2001</v>
      </c>
      <c r="B4130" s="2" t="s">
        <v>7</v>
      </c>
      <c r="C4130" s="33"/>
      <c r="D4130" s="26"/>
      <c r="E4130" s="33"/>
      <c r="H4130" s="33"/>
      <c r="I4130" s="16"/>
      <c r="J4130" s="22">
        <v>6.7859323293424201E-2</v>
      </c>
      <c r="K4130" s="33"/>
      <c r="L4130" s="33">
        <v>10887</v>
      </c>
      <c r="M4130" s="24">
        <v>1701154</v>
      </c>
      <c r="N4130" s="35">
        <v>156.25553412326627</v>
      </c>
    </row>
    <row r="4131" spans="1:15" x14ac:dyDescent="0.25">
      <c r="A4131" s="3">
        <v>2002</v>
      </c>
      <c r="B4131" s="2" t="s">
        <v>7</v>
      </c>
      <c r="C4131" s="33"/>
      <c r="D4131" s="26"/>
      <c r="E4131" s="33"/>
      <c r="H4131" s="33"/>
      <c r="I4131" s="16"/>
      <c r="J4131" s="22">
        <v>6.7930793124533095E-2</v>
      </c>
      <c r="K4131" s="33"/>
      <c r="L4131" s="33">
        <v>10887</v>
      </c>
      <c r="M4131" s="24">
        <v>1702310</v>
      </c>
      <c r="N4131" s="35">
        <v>156.36171580784421</v>
      </c>
    </row>
    <row r="4132" spans="1:15" x14ac:dyDescent="0.25">
      <c r="A4132" s="3">
        <v>2003</v>
      </c>
      <c r="B4132" s="2" t="s">
        <v>7</v>
      </c>
      <c r="C4132" s="33"/>
      <c r="D4132" s="26"/>
      <c r="E4132" s="33"/>
      <c r="H4132" s="33"/>
      <c r="I4132" s="16"/>
      <c r="J4132" s="22">
        <v>6.7884678522227695E-2</v>
      </c>
      <c r="K4132" s="33"/>
      <c r="L4132" s="33">
        <v>10887</v>
      </c>
      <c r="M4132" s="24">
        <v>1703466</v>
      </c>
      <c r="N4132" s="35">
        <v>156.46789749242217</v>
      </c>
    </row>
    <row r="4133" spans="1:15" x14ac:dyDescent="0.25">
      <c r="A4133" s="3">
        <v>2004</v>
      </c>
      <c r="B4133" s="2" t="s">
        <v>7</v>
      </c>
      <c r="C4133" s="33"/>
      <c r="D4133" s="26"/>
      <c r="E4133" s="33"/>
      <c r="H4133" s="33"/>
      <c r="I4133" s="16"/>
      <c r="J4133" s="22">
        <v>6.78386264869726E-2</v>
      </c>
      <c r="K4133" s="33"/>
      <c r="L4133" s="33">
        <v>10887</v>
      </c>
      <c r="M4133" s="24">
        <v>1704622</v>
      </c>
      <c r="N4133" s="35">
        <v>156.5740791770001</v>
      </c>
    </row>
    <row r="4134" spans="1:15" x14ac:dyDescent="0.25">
      <c r="A4134" s="3">
        <v>2005</v>
      </c>
      <c r="B4134" s="2" t="s">
        <v>7</v>
      </c>
      <c r="C4134" s="33"/>
      <c r="D4134" s="26"/>
      <c r="E4134" s="33"/>
      <c r="H4134" s="33"/>
      <c r="I4134" s="16"/>
      <c r="J4134" s="22">
        <v>6.7909885374403595E-2</v>
      </c>
      <c r="K4134" s="33"/>
      <c r="L4134" s="33">
        <v>10887</v>
      </c>
      <c r="M4134" s="24">
        <v>1705780</v>
      </c>
      <c r="N4134" s="35">
        <v>156.68044456691467</v>
      </c>
    </row>
    <row r="4135" spans="1:15" x14ac:dyDescent="0.25">
      <c r="A4135" s="3">
        <v>2006</v>
      </c>
      <c r="B4135" s="2" t="s">
        <v>7</v>
      </c>
      <c r="C4135" s="33"/>
      <c r="D4135" s="26"/>
      <c r="E4135" s="33"/>
      <c r="H4135" s="33"/>
      <c r="I4135" s="16"/>
      <c r="J4135" s="22">
        <v>0.80320028595336201</v>
      </c>
      <c r="K4135" s="33"/>
      <c r="L4135" s="33">
        <v>10887</v>
      </c>
      <c r="M4135" s="24">
        <v>1719536</v>
      </c>
      <c r="N4135" s="35">
        <v>157.9439698723248</v>
      </c>
    </row>
    <row r="4136" spans="1:15" x14ac:dyDescent="0.25">
      <c r="A4136" s="3">
        <v>2007</v>
      </c>
      <c r="B4136" s="2" t="s">
        <v>7</v>
      </c>
      <c r="C4136" s="33"/>
      <c r="D4136" s="26"/>
      <c r="E4136" s="33"/>
      <c r="H4136" s="33"/>
      <c r="I4136" s="16"/>
      <c r="J4136" s="22">
        <v>0.80326183292791598</v>
      </c>
      <c r="K4136" s="33"/>
      <c r="L4136" s="33">
        <v>10887</v>
      </c>
      <c r="M4136" s="24">
        <v>1733404</v>
      </c>
      <c r="N4136" s="35">
        <v>159.21778267658675</v>
      </c>
    </row>
    <row r="4137" spans="1:15" x14ac:dyDescent="0.25">
      <c r="A4137" s="3">
        <v>2008</v>
      </c>
      <c r="B4137" s="2" t="s">
        <v>7</v>
      </c>
      <c r="C4137" s="33"/>
      <c r="D4137" s="26"/>
      <c r="E4137" s="33">
        <v>76.730743083091099</v>
      </c>
      <c r="G4137" s="28">
        <v>19.886361785695232</v>
      </c>
      <c r="H4137" s="33">
        <v>10.401133654454748</v>
      </c>
      <c r="I4137" s="16">
        <v>1254974411.1277599</v>
      </c>
      <c r="J4137" s="22">
        <v>0.80321347756918904</v>
      </c>
      <c r="K4137" s="33"/>
      <c r="L4137" s="33">
        <v>10887</v>
      </c>
      <c r="M4137" s="24">
        <v>1747383</v>
      </c>
      <c r="N4137" s="35">
        <v>160.50179112703225</v>
      </c>
      <c r="O4137" s="28">
        <f t="shared" ref="O4137:O4149" si="187">LOG(I4137)</f>
        <v>9.0986348706622291</v>
      </c>
    </row>
    <row r="4138" spans="1:15" x14ac:dyDescent="0.25">
      <c r="A4138" s="3">
        <v>2009</v>
      </c>
      <c r="B4138" s="2" t="s">
        <v>7</v>
      </c>
      <c r="C4138" s="33">
        <v>5.0348838293995328</v>
      </c>
      <c r="D4138" s="26"/>
      <c r="E4138" s="33">
        <v>77.755376697749668</v>
      </c>
      <c r="G4138" s="28">
        <v>22.755692817397179</v>
      </c>
      <c r="H4138" s="33">
        <v>8.0374078357886614</v>
      </c>
      <c r="I4138" s="16">
        <v>1350311976.2151856</v>
      </c>
      <c r="J4138" s="22">
        <v>0.80317184479312198</v>
      </c>
      <c r="K4138" s="33"/>
      <c r="L4138" s="33">
        <v>10887</v>
      </c>
      <c r="M4138" s="24">
        <v>1761474</v>
      </c>
      <c r="N4138" s="35">
        <v>161.79608707632957</v>
      </c>
      <c r="O4138" s="28">
        <f t="shared" si="187"/>
        <v>9.130434119528914</v>
      </c>
    </row>
    <row r="4139" spans="1:15" x14ac:dyDescent="0.25">
      <c r="A4139" s="3">
        <v>2010</v>
      </c>
      <c r="B4139" s="2" t="s">
        <v>7</v>
      </c>
      <c r="C4139" s="33">
        <v>4.9399240468787582</v>
      </c>
      <c r="D4139" s="26"/>
      <c r="E4139" s="33">
        <v>82.177479973902194</v>
      </c>
      <c r="G4139" s="28">
        <v>24.027069102676219</v>
      </c>
      <c r="H4139" s="33">
        <v>9.1700494606937699</v>
      </c>
      <c r="I4139" s="16">
        <v>1470549343.8687751</v>
      </c>
      <c r="J4139" s="22">
        <v>0.80324896127775403</v>
      </c>
      <c r="K4139" s="33"/>
      <c r="L4139" s="33">
        <v>10887</v>
      </c>
      <c r="M4139" s="24">
        <v>1775680</v>
      </c>
      <c r="N4139" s="35">
        <v>163.10094608248369</v>
      </c>
      <c r="O4139" s="28">
        <f t="shared" si="187"/>
        <v>9.1674796017165221</v>
      </c>
    </row>
    <row r="4140" spans="1:15" x14ac:dyDescent="0.25">
      <c r="A4140" s="3">
        <v>2011</v>
      </c>
      <c r="B4140" s="2" t="s">
        <v>7</v>
      </c>
      <c r="C4140" s="33">
        <v>6.3198862227007595</v>
      </c>
      <c r="D4140" s="26"/>
      <c r="E4140" s="33">
        <v>86.151749466187169</v>
      </c>
      <c r="G4140" s="28">
        <v>27.479248486894946</v>
      </c>
      <c r="H4140" s="33">
        <v>8.44132239210869</v>
      </c>
      <c r="I4140" s="16">
        <v>1637516063.277205</v>
      </c>
      <c r="J4140" s="22">
        <v>0.85906749231754498</v>
      </c>
      <c r="K4140" s="33"/>
      <c r="L4140" s="33">
        <v>10887</v>
      </c>
      <c r="M4140" s="24">
        <v>1791000</v>
      </c>
      <c r="N4140" s="35">
        <v>164.50812896114633</v>
      </c>
      <c r="O4140" s="28">
        <f t="shared" si="187"/>
        <v>9.2141855689132459</v>
      </c>
    </row>
    <row r="4141" spans="1:15" x14ac:dyDescent="0.25">
      <c r="A4141" s="3">
        <v>2012</v>
      </c>
      <c r="B4141" s="2" t="s">
        <v>7</v>
      </c>
      <c r="C4141" s="33">
        <v>1.7121951741946475</v>
      </c>
      <c r="D4141" s="26"/>
      <c r="E4141" s="33">
        <v>81.363916257441204</v>
      </c>
      <c r="G4141" s="28">
        <v>26.658642200986215</v>
      </c>
      <c r="H4141" s="33">
        <v>4.7550293994681834</v>
      </c>
      <c r="I4141" s="16">
        <v>1673627058.145386</v>
      </c>
      <c r="J4141" s="22">
        <v>0.895254757473813</v>
      </c>
      <c r="K4141" s="33"/>
      <c r="L4141" s="33">
        <v>10887</v>
      </c>
      <c r="M4141" s="24">
        <v>1807106</v>
      </c>
      <c r="N4141" s="35">
        <v>165.98750803710848</v>
      </c>
      <c r="O4141" s="28">
        <f t="shared" si="187"/>
        <v>9.2236586886428675</v>
      </c>
    </row>
    <row r="4142" spans="1:15" x14ac:dyDescent="0.25">
      <c r="A4142" s="3">
        <v>2013</v>
      </c>
      <c r="B4142" s="2" t="s">
        <v>7</v>
      </c>
      <c r="C4142" s="33">
        <v>5.3409081746341514</v>
      </c>
      <c r="D4142" s="26"/>
      <c r="E4142" s="33">
        <v>75.103483660702949</v>
      </c>
      <c r="G4142" s="28">
        <v>24.224192685660597</v>
      </c>
      <c r="H4142" s="33">
        <v>5.515247383343465</v>
      </c>
      <c r="I4142" s="16">
        <v>1701569939.4861617</v>
      </c>
      <c r="J4142" s="22">
        <v>0.60746794668311399</v>
      </c>
      <c r="K4142" s="33"/>
      <c r="L4142" s="33">
        <v>10887</v>
      </c>
      <c r="M4142" s="24">
        <v>1818117</v>
      </c>
      <c r="N4142" s="35">
        <v>166.99889776798017</v>
      </c>
      <c r="O4142" s="28">
        <f t="shared" si="187"/>
        <v>9.2308498045682743</v>
      </c>
    </row>
    <row r="4143" spans="1:15" x14ac:dyDescent="0.25">
      <c r="A4143" s="3">
        <v>2014</v>
      </c>
      <c r="B4143" s="2" t="s">
        <v>7</v>
      </c>
      <c r="C4143" s="33">
        <v>3.3488043110687897</v>
      </c>
      <c r="D4143" s="26"/>
      <c r="E4143" s="33">
        <v>77.076052164327578</v>
      </c>
      <c r="G4143" s="28">
        <v>26.199723807596104</v>
      </c>
      <c r="H4143" s="33">
        <v>2.8254140616400307</v>
      </c>
      <c r="I4143" s="16">
        <v>1668391298.8045614</v>
      </c>
      <c r="J4143" s="22">
        <v>-0.29447363086606598</v>
      </c>
      <c r="K4143" s="33"/>
      <c r="L4143" s="33">
        <v>10887</v>
      </c>
      <c r="M4143" s="24">
        <v>1812771</v>
      </c>
      <c r="N4143" s="35">
        <v>166.50785340314135</v>
      </c>
      <c r="O4143" s="28">
        <f t="shared" si="187"/>
        <v>9.2222979161947602</v>
      </c>
    </row>
    <row r="4144" spans="1:15" x14ac:dyDescent="0.25">
      <c r="A4144" s="3">
        <v>2015</v>
      </c>
      <c r="B4144" s="2" t="s">
        <v>7</v>
      </c>
      <c r="C4144" s="33">
        <v>5.9162704435136106</v>
      </c>
      <c r="D4144" s="26"/>
      <c r="E4144" s="33">
        <v>74.020442254657439</v>
      </c>
      <c r="G4144" s="28">
        <v>25.496901175498397</v>
      </c>
      <c r="H4144" s="33">
        <v>5.4536277139673359</v>
      </c>
      <c r="I4144" s="16">
        <v>1779644957.2839231</v>
      </c>
      <c r="J4144" s="22">
        <v>-1.3649323381159</v>
      </c>
      <c r="K4144" s="33"/>
      <c r="L4144" s="33">
        <v>10887</v>
      </c>
      <c r="M4144" s="24">
        <v>1788196</v>
      </c>
      <c r="N4144" s="35">
        <v>164.250574079177</v>
      </c>
      <c r="O4144" s="28">
        <f t="shared" si="187"/>
        <v>9.2503333683356779</v>
      </c>
    </row>
    <row r="4145" spans="1:16" x14ac:dyDescent="0.25">
      <c r="A4145" s="3">
        <v>2016</v>
      </c>
      <c r="B4145" s="2" t="s">
        <v>7</v>
      </c>
      <c r="C4145" s="33">
        <v>5.5717565072744861</v>
      </c>
      <c r="D4145" s="26"/>
      <c r="E4145" s="33">
        <v>75.01881230774633</v>
      </c>
      <c r="G4145" s="28">
        <v>26.952163529699746</v>
      </c>
      <c r="H4145" s="33">
        <v>3.6479612550378691</v>
      </c>
      <c r="I4145" s="16">
        <v>1907931847.5444753</v>
      </c>
      <c r="J4145" s="22">
        <v>-0.59673407386686805</v>
      </c>
      <c r="K4145" s="33"/>
      <c r="L4145" s="33">
        <v>10887</v>
      </c>
      <c r="M4145" s="24">
        <v>1777557</v>
      </c>
      <c r="N4145" s="35">
        <v>163.27335354092037</v>
      </c>
      <c r="O4145" s="28">
        <f t="shared" si="187"/>
        <v>9.2805628573890466</v>
      </c>
    </row>
    <row r="4146" spans="1:16" x14ac:dyDescent="0.25">
      <c r="A4146" s="3">
        <v>2017</v>
      </c>
      <c r="B4146" s="2" t="s">
        <v>7</v>
      </c>
      <c r="C4146" s="33">
        <v>4.8256904268714038</v>
      </c>
      <c r="D4146" s="26"/>
      <c r="E4146" s="33">
        <v>80.41013734697448</v>
      </c>
      <c r="G4146" s="28">
        <v>30.155251540453254</v>
      </c>
      <c r="H4146" s="33">
        <v>3.9944668815754003</v>
      </c>
      <c r="I4146" s="16">
        <v>2116600617.1758194</v>
      </c>
      <c r="J4146" s="22">
        <v>0.753584842739213</v>
      </c>
      <c r="K4146" s="33"/>
      <c r="L4146" s="33">
        <v>10887</v>
      </c>
      <c r="M4146" s="24">
        <v>1791003</v>
      </c>
      <c r="N4146" s="35">
        <v>164.50840451915127</v>
      </c>
      <c r="O4146" s="28">
        <f t="shared" si="187"/>
        <v>9.3256389184257156</v>
      </c>
    </row>
    <row r="4147" spans="1:16" x14ac:dyDescent="0.25">
      <c r="A4147" s="3">
        <v>2018</v>
      </c>
      <c r="B4147" s="2" t="s">
        <v>7</v>
      </c>
      <c r="C4147" s="33">
        <v>3.4066310083784543</v>
      </c>
      <c r="D4147" s="26"/>
      <c r="E4147" s="33">
        <v>86.315084671096741</v>
      </c>
      <c r="G4147" s="28">
        <v>33.819178986225467</v>
      </c>
      <c r="H4147" s="33">
        <v>4.0431890306089828</v>
      </c>
      <c r="I4147" s="16">
        <v>2231391026.3820276</v>
      </c>
      <c r="J4147" s="22">
        <v>0.33901096210321002</v>
      </c>
      <c r="K4147" s="33"/>
      <c r="L4147" s="33"/>
      <c r="M4147" s="24">
        <v>1797085</v>
      </c>
      <c r="N4147" s="35"/>
      <c r="O4147" s="28">
        <f t="shared" si="187"/>
        <v>9.3485756822155004</v>
      </c>
    </row>
    <row r="4148" spans="1:16" x14ac:dyDescent="0.25">
      <c r="A4148" s="3">
        <v>2019</v>
      </c>
      <c r="B4148" s="2" t="s">
        <v>7</v>
      </c>
      <c r="C4148" s="33">
        <v>4.7568306194579009</v>
      </c>
      <c r="D4148" s="26"/>
      <c r="E4148" s="33">
        <v>85.753408505348233</v>
      </c>
      <c r="G4148" s="28">
        <v>34.288840581383702</v>
      </c>
      <c r="H4148" s="33">
        <v>3.608682464478171</v>
      </c>
      <c r="I4148" s="16">
        <v>2295817480.6988273</v>
      </c>
      <c r="J4148" s="22">
        <v>-0.457730006092952</v>
      </c>
      <c r="K4148" s="33"/>
      <c r="L4148" s="33"/>
      <c r="M4148" s="24">
        <v>1788878</v>
      </c>
      <c r="N4148" s="35"/>
      <c r="O4148" s="28">
        <f t="shared" si="187"/>
        <v>9.3609373583443354</v>
      </c>
    </row>
    <row r="4149" spans="1:16" x14ac:dyDescent="0.25">
      <c r="A4149" s="3">
        <v>2020</v>
      </c>
      <c r="B4149" s="2" t="s">
        <v>7</v>
      </c>
      <c r="C4149" s="33">
        <v>-5.3402753022979113</v>
      </c>
      <c r="D4149" s="26"/>
      <c r="E4149" s="33">
        <v>75.608017128000142</v>
      </c>
      <c r="G4149" s="28">
        <v>23.784128560668329</v>
      </c>
      <c r="H4149" s="33">
        <v>5.1137627002830319</v>
      </c>
      <c r="I4149" s="16">
        <v>2120439268.205662</v>
      </c>
      <c r="J4149" s="22">
        <v>-0.75752496775747502</v>
      </c>
      <c r="K4149" s="33"/>
      <c r="L4149" s="33"/>
      <c r="M4149" s="24">
        <v>1775378</v>
      </c>
      <c r="N4149" s="35"/>
      <c r="O4149" s="28">
        <f t="shared" si="187"/>
        <v>9.3264258382855356</v>
      </c>
    </row>
    <row r="4150" spans="1:16" x14ac:dyDescent="0.25">
      <c r="A4150" s="3">
        <v>1960</v>
      </c>
      <c r="B4150" s="2" t="s">
        <v>55</v>
      </c>
      <c r="C4150" s="33"/>
      <c r="D4150" s="26">
        <v>7803.3760000000002</v>
      </c>
      <c r="E4150" s="33"/>
      <c r="H4150" s="33"/>
      <c r="I4150" s="16"/>
      <c r="J4150" s="22"/>
      <c r="K4150" s="33"/>
      <c r="L4150" s="33"/>
      <c r="M4150" s="24">
        <v>269026</v>
      </c>
      <c r="N4150" s="35"/>
      <c r="P4150" s="30">
        <f t="shared" ref="P4150:P4181" si="188">LOG(D4150)</f>
        <v>3.8922825335836131</v>
      </c>
    </row>
    <row r="4151" spans="1:16" x14ac:dyDescent="0.25">
      <c r="A4151" s="3">
        <v>1961</v>
      </c>
      <c r="B4151" s="2" t="s">
        <v>55</v>
      </c>
      <c r="C4151" s="33"/>
      <c r="D4151" s="26">
        <v>9981.5740000000005</v>
      </c>
      <c r="E4151" s="33"/>
      <c r="H4151" s="33"/>
      <c r="I4151" s="16"/>
      <c r="J4151" s="22">
        <v>11.090923919552999</v>
      </c>
      <c r="K4151" s="33"/>
      <c r="L4151" s="33">
        <v>17820</v>
      </c>
      <c r="M4151" s="24">
        <v>300581</v>
      </c>
      <c r="N4151" s="35">
        <v>16.867620650953985</v>
      </c>
      <c r="P4151" s="30">
        <f t="shared" si="188"/>
        <v>3.9991990308279188</v>
      </c>
    </row>
    <row r="4152" spans="1:16" x14ac:dyDescent="0.25">
      <c r="A4152" s="3">
        <v>1962</v>
      </c>
      <c r="B4152" s="2" t="s">
        <v>55</v>
      </c>
      <c r="C4152" s="33"/>
      <c r="D4152" s="26">
        <v>14290.299000000001</v>
      </c>
      <c r="E4152" s="33"/>
      <c r="H4152" s="33"/>
      <c r="I4152" s="16"/>
      <c r="J4152" s="22">
        <v>11.5391841479716</v>
      </c>
      <c r="K4152" s="33"/>
      <c r="L4152" s="33">
        <v>17820</v>
      </c>
      <c r="M4152" s="24">
        <v>337346</v>
      </c>
      <c r="N4152" s="35">
        <v>18.930751964085296</v>
      </c>
      <c r="P4152" s="30">
        <f t="shared" si="188"/>
        <v>4.1550413157532935</v>
      </c>
    </row>
    <row r="4153" spans="1:16" x14ac:dyDescent="0.25">
      <c r="A4153" s="3">
        <v>1963</v>
      </c>
      <c r="B4153" s="2" t="s">
        <v>55</v>
      </c>
      <c r="C4153" s="33"/>
      <c r="D4153" s="26">
        <v>17025.881000000001</v>
      </c>
      <c r="E4153" s="33"/>
      <c r="H4153" s="33"/>
      <c r="I4153" s="16"/>
      <c r="J4153" s="22">
        <v>11.5783088400806</v>
      </c>
      <c r="K4153" s="33"/>
      <c r="L4153" s="33">
        <v>17820</v>
      </c>
      <c r="M4153" s="24">
        <v>378756</v>
      </c>
      <c r="N4153" s="35">
        <v>21.254545454545454</v>
      </c>
      <c r="P4153" s="30">
        <f t="shared" si="188"/>
        <v>4.2311095936267771</v>
      </c>
    </row>
    <row r="4154" spans="1:16" x14ac:dyDescent="0.25">
      <c r="A4154" s="3">
        <v>1964</v>
      </c>
      <c r="B4154" s="2" t="s">
        <v>55</v>
      </c>
      <c r="C4154" s="33"/>
      <c r="D4154" s="26">
        <v>25335.303</v>
      </c>
      <c r="E4154" s="33"/>
      <c r="H4154" s="33"/>
      <c r="I4154" s="16"/>
      <c r="J4154" s="22">
        <v>11.2605380076331</v>
      </c>
      <c r="K4154" s="33"/>
      <c r="L4154" s="33">
        <v>17820</v>
      </c>
      <c r="M4154" s="24">
        <v>423900</v>
      </c>
      <c r="N4154" s="35">
        <v>23.787878787878789</v>
      </c>
      <c r="P4154" s="30">
        <f t="shared" si="188"/>
        <v>4.4037261026444963</v>
      </c>
    </row>
    <row r="4155" spans="1:16" x14ac:dyDescent="0.25">
      <c r="A4155" s="3">
        <v>1965</v>
      </c>
      <c r="B4155" s="2" t="s">
        <v>55</v>
      </c>
      <c r="C4155" s="33"/>
      <c r="D4155" s="26">
        <v>35419.553</v>
      </c>
      <c r="E4155" s="33">
        <v>90.787716955941249</v>
      </c>
      <c r="F4155" s="28">
        <v>79.191335113484641</v>
      </c>
      <c r="H4155" s="33"/>
      <c r="I4155" s="16"/>
      <c r="J4155" s="22">
        <v>10.754920153904701</v>
      </c>
      <c r="K4155" s="33"/>
      <c r="L4155" s="33">
        <v>17820</v>
      </c>
      <c r="M4155" s="24">
        <v>472032</v>
      </c>
      <c r="N4155" s="35">
        <v>26.488888888888887</v>
      </c>
      <c r="P4155" s="30">
        <f t="shared" si="188"/>
        <v>4.5492430760280147</v>
      </c>
    </row>
    <row r="4156" spans="1:16" x14ac:dyDescent="0.25">
      <c r="A4156" s="3">
        <v>1966</v>
      </c>
      <c r="B4156" s="2" t="s">
        <v>55</v>
      </c>
      <c r="C4156" s="33"/>
      <c r="D4156" s="26">
        <v>35151.862000000001</v>
      </c>
      <c r="E4156" s="33">
        <v>90.04683840749415</v>
      </c>
      <c r="F4156" s="28">
        <v>75.47605386416862</v>
      </c>
      <c r="H4156" s="33"/>
      <c r="I4156" s="16"/>
      <c r="J4156" s="22">
        <v>10.285776772542899</v>
      </c>
      <c r="K4156" s="33"/>
      <c r="L4156" s="33">
        <v>17820</v>
      </c>
      <c r="M4156" s="24">
        <v>523169</v>
      </c>
      <c r="N4156" s="35">
        <v>29.358529741863077</v>
      </c>
      <c r="P4156" s="30">
        <f t="shared" si="188"/>
        <v>4.545948334616372</v>
      </c>
    </row>
    <row r="4157" spans="1:16" x14ac:dyDescent="0.25">
      <c r="A4157" s="3">
        <v>1967</v>
      </c>
      <c r="B4157" s="2" t="s">
        <v>55</v>
      </c>
      <c r="C4157" s="33"/>
      <c r="D4157" s="26">
        <v>25441.646000000001</v>
      </c>
      <c r="E4157" s="33">
        <v>87.958715596330279</v>
      </c>
      <c r="F4157" s="28">
        <v>79.7741743119266</v>
      </c>
      <c r="H4157" s="33"/>
      <c r="I4157" s="16"/>
      <c r="J4157" s="22">
        <v>9.8221907269185493</v>
      </c>
      <c r="K4157" s="33"/>
      <c r="L4157" s="33">
        <v>17820</v>
      </c>
      <c r="M4157" s="24">
        <v>577164</v>
      </c>
      <c r="N4157" s="35">
        <v>32.38855218855219</v>
      </c>
      <c r="P4157" s="30">
        <f t="shared" si="188"/>
        <v>4.4055452054666437</v>
      </c>
    </row>
    <row r="4158" spans="1:16" x14ac:dyDescent="0.25">
      <c r="A4158" s="3">
        <v>1968</v>
      </c>
      <c r="B4158" s="2" t="s">
        <v>55</v>
      </c>
      <c r="C4158" s="33"/>
      <c r="D4158" s="26">
        <v>22442.04</v>
      </c>
      <c r="E4158" s="33">
        <v>87.802313354363832</v>
      </c>
      <c r="F4158" s="28">
        <v>76.977392218717128</v>
      </c>
      <c r="H4158" s="33"/>
      <c r="I4158" s="16"/>
      <c r="J4158" s="22">
        <v>9.2203357050816805</v>
      </c>
      <c r="K4158" s="33"/>
      <c r="L4158" s="33">
        <v>17820</v>
      </c>
      <c r="M4158" s="24">
        <v>632911</v>
      </c>
      <c r="N4158" s="35">
        <v>35.516891133557799</v>
      </c>
      <c r="P4158" s="30">
        <f t="shared" si="188"/>
        <v>4.3510623321061637</v>
      </c>
    </row>
    <row r="4159" spans="1:16" x14ac:dyDescent="0.25">
      <c r="A4159" s="3">
        <v>1969</v>
      </c>
      <c r="B4159" s="2" t="s">
        <v>55</v>
      </c>
      <c r="C4159" s="33"/>
      <c r="D4159" s="26">
        <v>26831.438999999998</v>
      </c>
      <c r="E4159" s="33">
        <v>92.416582406471179</v>
      </c>
      <c r="F4159" s="28">
        <v>78.93029322548027</v>
      </c>
      <c r="H4159" s="33"/>
      <c r="I4159" s="16"/>
      <c r="J4159" s="22">
        <v>8.4870819638142301</v>
      </c>
      <c r="K4159" s="33"/>
      <c r="L4159" s="33">
        <v>17820</v>
      </c>
      <c r="M4159" s="24">
        <v>688972</v>
      </c>
      <c r="N4159" s="35">
        <v>38.662850729517395</v>
      </c>
      <c r="P4159" s="30">
        <f t="shared" si="188"/>
        <v>4.4286439649939959</v>
      </c>
    </row>
    <row r="4160" spans="1:16" x14ac:dyDescent="0.25">
      <c r="A4160" s="3">
        <v>1970</v>
      </c>
      <c r="B4160" s="2" t="s">
        <v>55</v>
      </c>
      <c r="C4160" s="33"/>
      <c r="D4160" s="26">
        <v>25041.942999999999</v>
      </c>
      <c r="E4160" s="33">
        <v>83.932573321640845</v>
      </c>
      <c r="F4160" s="28">
        <v>80.654564942024749</v>
      </c>
      <c r="H4160" s="33">
        <v>0.90431929886875173</v>
      </c>
      <c r="I4160" s="16"/>
      <c r="J4160" s="22">
        <v>7.7436999446522803</v>
      </c>
      <c r="K4160" s="33"/>
      <c r="L4160" s="33">
        <v>17820</v>
      </c>
      <c r="M4160" s="24">
        <v>744444</v>
      </c>
      <c r="N4160" s="35">
        <v>41.775757575757574</v>
      </c>
      <c r="P4160" s="30">
        <f t="shared" si="188"/>
        <v>4.3986680226790078</v>
      </c>
    </row>
    <row r="4161" spans="1:16" x14ac:dyDescent="0.25">
      <c r="A4161" s="3">
        <v>1971</v>
      </c>
      <c r="B4161" s="2" t="s">
        <v>55</v>
      </c>
      <c r="C4161" s="33"/>
      <c r="D4161" s="26">
        <v>27139.467000000001</v>
      </c>
      <c r="E4161" s="33">
        <v>85.012308945745332</v>
      </c>
      <c r="F4161" s="28">
        <v>81.409754046153864</v>
      </c>
      <c r="H4161" s="33">
        <v>2.5770735690457065E-4</v>
      </c>
      <c r="I4161" s="16"/>
      <c r="J4161" s="22">
        <v>7.0271397871032901</v>
      </c>
      <c r="K4161" s="33"/>
      <c r="L4161" s="33">
        <v>17820</v>
      </c>
      <c r="M4161" s="24">
        <v>798639</v>
      </c>
      <c r="N4161" s="35">
        <v>44.817003367003366</v>
      </c>
      <c r="P4161" s="30">
        <f t="shared" si="188"/>
        <v>4.4336013141700015</v>
      </c>
    </row>
    <row r="4162" spans="1:16" x14ac:dyDescent="0.25">
      <c r="A4162" s="3">
        <v>1972</v>
      </c>
      <c r="B4162" s="2" t="s">
        <v>55</v>
      </c>
      <c r="C4162" s="33"/>
      <c r="D4162" s="26">
        <v>27634.511999999999</v>
      </c>
      <c r="E4162" s="33">
        <v>89.26229508196721</v>
      </c>
      <c r="F4162" s="28">
        <v>85.055696721311492</v>
      </c>
      <c r="H4162" s="33">
        <v>2.246584699453552E-4</v>
      </c>
      <c r="I4162" s="16"/>
      <c r="J4162" s="22">
        <v>6.4581249167329604</v>
      </c>
      <c r="K4162" s="33"/>
      <c r="L4162" s="33">
        <v>17820</v>
      </c>
      <c r="M4162" s="24">
        <v>851918</v>
      </c>
      <c r="N4162" s="35">
        <v>47.806846240179574</v>
      </c>
      <c r="P4162" s="30">
        <f t="shared" si="188"/>
        <v>4.4414517997454235</v>
      </c>
    </row>
    <row r="4163" spans="1:16" x14ac:dyDescent="0.25">
      <c r="A4163" s="3">
        <v>1973</v>
      </c>
      <c r="B4163" s="2" t="s">
        <v>55</v>
      </c>
      <c r="C4163" s="33"/>
      <c r="D4163" s="26">
        <v>24242.537</v>
      </c>
      <c r="E4163" s="33">
        <v>94.102612056604954</v>
      </c>
      <c r="F4163" s="28">
        <v>89.935939155912976</v>
      </c>
      <c r="H4163" s="33">
        <v>5.5470357209650269E-3</v>
      </c>
      <c r="I4163" s="16"/>
      <c r="J4163" s="22">
        <v>6.1150493826560099</v>
      </c>
      <c r="K4163" s="33"/>
      <c r="L4163" s="33">
        <v>17820</v>
      </c>
      <c r="M4163" s="24">
        <v>905639</v>
      </c>
      <c r="N4163" s="35">
        <v>50.821492704826035</v>
      </c>
      <c r="P4163" s="30">
        <f t="shared" si="188"/>
        <v>4.3845780671215673</v>
      </c>
    </row>
    <row r="4164" spans="1:16" x14ac:dyDescent="0.25">
      <c r="A4164" s="3">
        <v>1974</v>
      </c>
      <c r="B4164" s="2" t="s">
        <v>55</v>
      </c>
      <c r="C4164" s="33"/>
      <c r="D4164" s="26">
        <v>19328.757000000001</v>
      </c>
      <c r="E4164" s="33">
        <v>98.801471251022065</v>
      </c>
      <c r="F4164" s="28">
        <v>96.249265571709046</v>
      </c>
      <c r="H4164" s="33">
        <v>9.2273802577335501E-4</v>
      </c>
      <c r="I4164" s="16"/>
      <c r="J4164" s="22">
        <v>6.0137684192552401</v>
      </c>
      <c r="K4164" s="33"/>
      <c r="L4164" s="33">
        <v>17820</v>
      </c>
      <c r="M4164" s="24">
        <v>961773</v>
      </c>
      <c r="N4164" s="35">
        <v>53.971548821548822</v>
      </c>
      <c r="P4164" s="30">
        <f t="shared" si="188"/>
        <v>4.2862039261755598</v>
      </c>
    </row>
    <row r="4165" spans="1:16" x14ac:dyDescent="0.25">
      <c r="A4165" s="3">
        <v>1975</v>
      </c>
      <c r="B4165" s="2" t="s">
        <v>55</v>
      </c>
      <c r="C4165" s="33"/>
      <c r="D4165" s="26">
        <v>16827.863000000001</v>
      </c>
      <c r="E4165" s="33">
        <v>106.48121575907039</v>
      </c>
      <c r="F4165" s="28">
        <v>96.239744874111125</v>
      </c>
      <c r="G4165" s="28">
        <v>10.638331829201391</v>
      </c>
      <c r="H4165" s="33">
        <v>2.0791510731531094E-3</v>
      </c>
      <c r="I4165" s="16"/>
      <c r="J4165" s="22">
        <v>6.0469198235024999</v>
      </c>
      <c r="K4165" s="33"/>
      <c r="L4165" s="33">
        <v>17820</v>
      </c>
      <c r="M4165" s="24">
        <v>1021725</v>
      </c>
      <c r="N4165" s="35">
        <v>57.335858585858588</v>
      </c>
      <c r="P4165" s="30">
        <f t="shared" si="188"/>
        <v>4.226028967655262</v>
      </c>
    </row>
    <row r="4166" spans="1:16" x14ac:dyDescent="0.25">
      <c r="A4166" s="3">
        <v>1976</v>
      </c>
      <c r="B4166" s="2" t="s">
        <v>55</v>
      </c>
      <c r="C4166" s="33"/>
      <c r="D4166" s="26">
        <v>18474.346000000001</v>
      </c>
      <c r="E4166" s="33">
        <v>110.48779592155637</v>
      </c>
      <c r="F4166" s="28">
        <v>100.31474333932337</v>
      </c>
      <c r="G4166" s="28">
        <v>12.08479752393716</v>
      </c>
      <c r="H4166" s="33">
        <v>-3.8837409172591602E-3</v>
      </c>
      <c r="I4166" s="16"/>
      <c r="J4166" s="22">
        <v>6.0885449978697102</v>
      </c>
      <c r="K4166" s="33"/>
      <c r="L4166" s="33">
        <v>17820</v>
      </c>
      <c r="M4166" s="24">
        <v>1085866</v>
      </c>
      <c r="N4166" s="35">
        <v>60.935241301907972</v>
      </c>
      <c r="P4166" s="30">
        <f t="shared" si="188"/>
        <v>4.2665690731226968</v>
      </c>
    </row>
    <row r="4167" spans="1:16" x14ac:dyDescent="0.25">
      <c r="A4167" s="3">
        <v>1977</v>
      </c>
      <c r="B4167" s="2" t="s">
        <v>55</v>
      </c>
      <c r="C4167" s="33"/>
      <c r="D4167" s="26">
        <v>17220.232</v>
      </c>
      <c r="E4167" s="33">
        <v>115.46910829933334</v>
      </c>
      <c r="F4167" s="28">
        <v>103.28437530460901</v>
      </c>
      <c r="G4167" s="28">
        <v>14.367463278928902</v>
      </c>
      <c r="H4167" s="33">
        <v>9.4087821339130118E-3</v>
      </c>
      <c r="I4167" s="16"/>
      <c r="J4167" s="22">
        <v>6.0486256964787204</v>
      </c>
      <c r="K4167" s="33"/>
      <c r="L4167" s="33">
        <v>17820</v>
      </c>
      <c r="M4167" s="24">
        <v>1153573</v>
      </c>
      <c r="N4167" s="35">
        <v>64.734736251402921</v>
      </c>
      <c r="P4167" s="30">
        <f t="shared" si="188"/>
        <v>4.2360389982001605</v>
      </c>
    </row>
    <row r="4168" spans="1:16" x14ac:dyDescent="0.25">
      <c r="A4168" s="3">
        <v>1978</v>
      </c>
      <c r="B4168" s="2" t="s">
        <v>55</v>
      </c>
      <c r="C4168" s="33"/>
      <c r="D4168" s="26">
        <v>21000.909</v>
      </c>
      <c r="E4168" s="33">
        <v>110.4049902680393</v>
      </c>
      <c r="F4168" s="28">
        <v>96.929800905189595</v>
      </c>
      <c r="G4168" s="28">
        <v>16.488538976460511</v>
      </c>
      <c r="H4168" s="33">
        <v>4.9029383486152477E-3</v>
      </c>
      <c r="I4168" s="16"/>
      <c r="J4168" s="22">
        <v>5.9311571072223197</v>
      </c>
      <c r="K4168" s="33"/>
      <c r="L4168" s="33">
        <v>17820</v>
      </c>
      <c r="M4168" s="24">
        <v>1224063</v>
      </c>
      <c r="N4168" s="35">
        <v>68.690404040404047</v>
      </c>
      <c r="P4168" s="30">
        <f t="shared" si="188"/>
        <v>4.3222380930739321</v>
      </c>
    </row>
    <row r="4169" spans="1:16" x14ac:dyDescent="0.25">
      <c r="A4169" s="3">
        <v>1979</v>
      </c>
      <c r="B4169" s="2" t="s">
        <v>55</v>
      </c>
      <c r="C4169" s="33"/>
      <c r="D4169" s="26">
        <v>17667.606</v>
      </c>
      <c r="E4169" s="33">
        <v>106.78675565913494</v>
      </c>
      <c r="F4169" s="28">
        <v>95.38907849320384</v>
      </c>
      <c r="G4169" s="28">
        <v>13.934866326485359</v>
      </c>
      <c r="H4169" s="33">
        <v>5.1725490561872868E-3</v>
      </c>
      <c r="I4169" s="16"/>
      <c r="J4169" s="22">
        <v>5.7166356391608604</v>
      </c>
      <c r="K4169" s="33"/>
      <c r="L4169" s="33">
        <v>17820</v>
      </c>
      <c r="M4169" s="24">
        <v>1296077</v>
      </c>
      <c r="N4169" s="35">
        <v>72.731593714927044</v>
      </c>
      <c r="P4169" s="30">
        <f t="shared" si="188"/>
        <v>4.247177705622927</v>
      </c>
    </row>
    <row r="4170" spans="1:16" x14ac:dyDescent="0.25">
      <c r="A4170" s="3">
        <v>1980</v>
      </c>
      <c r="B4170" s="2" t="s">
        <v>55</v>
      </c>
      <c r="C4170" s="33"/>
      <c r="D4170" s="26">
        <v>24675.242999999999</v>
      </c>
      <c r="E4170" s="33">
        <v>112.64694192877039</v>
      </c>
      <c r="F4170" s="28">
        <v>91.460634505603025</v>
      </c>
      <c r="G4170" s="28">
        <v>14.985286925127895</v>
      </c>
      <c r="H4170" s="33">
        <v>2.8981913732543242E-3</v>
      </c>
      <c r="I4170" s="16"/>
      <c r="J4170" s="22">
        <v>5.4504761976975704</v>
      </c>
      <c r="K4170" s="33"/>
      <c r="L4170" s="33">
        <v>17820</v>
      </c>
      <c r="M4170" s="24">
        <v>1368680</v>
      </c>
      <c r="N4170" s="35">
        <v>76.805836139169472</v>
      </c>
      <c r="P4170" s="30">
        <f t="shared" si="188"/>
        <v>4.3922614382632332</v>
      </c>
    </row>
    <row r="4171" spans="1:16" x14ac:dyDescent="0.25">
      <c r="A4171" s="3">
        <v>1981</v>
      </c>
      <c r="B4171" s="2" t="s">
        <v>55</v>
      </c>
      <c r="C4171" s="33"/>
      <c r="D4171" s="26">
        <v>25214.292000000001</v>
      </c>
      <c r="E4171" s="33">
        <v>107.97617859153775</v>
      </c>
      <c r="F4171" s="28">
        <v>91.879719090734952</v>
      </c>
      <c r="G4171" s="28">
        <v>17.149975604659932</v>
      </c>
      <c r="H4171" s="33">
        <v>4.8290530839974494E-3</v>
      </c>
      <c r="I4171" s="16"/>
      <c r="J4171" s="22">
        <v>5.0333734879406897</v>
      </c>
      <c r="K4171" s="33"/>
      <c r="L4171" s="33">
        <v>17820</v>
      </c>
      <c r="M4171" s="24">
        <v>1439334</v>
      </c>
      <c r="N4171" s="35">
        <v>80.770707070707076</v>
      </c>
      <c r="P4171" s="30">
        <f t="shared" si="188"/>
        <v>4.4016467779756177</v>
      </c>
    </row>
    <row r="4172" spans="1:16" x14ac:dyDescent="0.25">
      <c r="A4172" s="3">
        <v>1982</v>
      </c>
      <c r="B4172" s="2" t="s">
        <v>55</v>
      </c>
      <c r="C4172" s="33"/>
      <c r="D4172" s="26">
        <v>21169.591</v>
      </c>
      <c r="E4172" s="33">
        <v>106.86863180685518</v>
      </c>
      <c r="F4172" s="28">
        <v>88.729352694794287</v>
      </c>
      <c r="G4172" s="28">
        <v>20.539112636759352</v>
      </c>
      <c r="H4172" s="33">
        <v>-4.1709191175866945E-4</v>
      </c>
      <c r="I4172" s="16"/>
      <c r="J4172" s="22">
        <v>4.6362354536949404</v>
      </c>
      <c r="K4172" s="33"/>
      <c r="L4172" s="33">
        <v>17820</v>
      </c>
      <c r="M4172" s="24">
        <v>1507636</v>
      </c>
      <c r="N4172" s="35">
        <v>84.603591470258138</v>
      </c>
      <c r="P4172" s="30">
        <f t="shared" si="188"/>
        <v>4.3257124674592333</v>
      </c>
    </row>
    <row r="4173" spans="1:16" x14ac:dyDescent="0.25">
      <c r="A4173" s="3">
        <v>1983</v>
      </c>
      <c r="B4173" s="2" t="s">
        <v>55</v>
      </c>
      <c r="C4173" s="33"/>
      <c r="D4173" s="26">
        <v>21609.631000000001</v>
      </c>
      <c r="E4173" s="33">
        <v>108.48154648551565</v>
      </c>
      <c r="F4173" s="28">
        <v>90.452859065711849</v>
      </c>
      <c r="G4173" s="28">
        <v>21.502713780279855</v>
      </c>
      <c r="H4173" s="33">
        <v>1.9166786897433245E-4</v>
      </c>
      <c r="I4173" s="16"/>
      <c r="J4173" s="22">
        <v>4.4965593831272903</v>
      </c>
      <c r="K4173" s="33"/>
      <c r="L4173" s="33">
        <v>17820</v>
      </c>
      <c r="M4173" s="24">
        <v>1576975</v>
      </c>
      <c r="N4173" s="35">
        <v>88.49466891133558</v>
      </c>
      <c r="P4173" s="30">
        <f t="shared" si="188"/>
        <v>4.3346473510557519</v>
      </c>
    </row>
    <row r="4174" spans="1:16" x14ac:dyDescent="0.25">
      <c r="A4174" s="3">
        <v>1984</v>
      </c>
      <c r="B4174" s="2" t="s">
        <v>55</v>
      </c>
      <c r="C4174" s="33"/>
      <c r="D4174" s="26">
        <v>28367.912</v>
      </c>
      <c r="E4174" s="33">
        <v>104.75409567884068</v>
      </c>
      <c r="F4174" s="28">
        <v>85.351641983068774</v>
      </c>
      <c r="G4174" s="28">
        <v>21.171455277976122</v>
      </c>
      <c r="H4174" s="33">
        <v>-2.7791479084070671E-2</v>
      </c>
      <c r="I4174" s="16"/>
      <c r="J4174" s="22">
        <v>4.65690150382631</v>
      </c>
      <c r="K4174" s="33"/>
      <c r="L4174" s="33">
        <v>17820</v>
      </c>
      <c r="M4174" s="24">
        <v>1652150</v>
      </c>
      <c r="N4174" s="35">
        <v>92.713243546576876</v>
      </c>
      <c r="P4174" s="30">
        <f t="shared" si="188"/>
        <v>4.4528273710355482</v>
      </c>
    </row>
    <row r="4175" spans="1:16" x14ac:dyDescent="0.25">
      <c r="A4175" s="3">
        <v>1985</v>
      </c>
      <c r="B4175" s="2" t="s">
        <v>55</v>
      </c>
      <c r="C4175" s="33"/>
      <c r="D4175" s="26">
        <v>29159.984</v>
      </c>
      <c r="E4175" s="33">
        <v>96.419501576758847</v>
      </c>
      <c r="F4175" s="28">
        <v>77.425241165034095</v>
      </c>
      <c r="G4175" s="28">
        <v>24.360601826590184</v>
      </c>
      <c r="H4175" s="33">
        <v>3.3811167235664207E-2</v>
      </c>
      <c r="I4175" s="16"/>
      <c r="J4175" s="22">
        <v>4.9090161102549104</v>
      </c>
      <c r="K4175" s="33"/>
      <c r="L4175" s="33">
        <v>17820</v>
      </c>
      <c r="M4175" s="24">
        <v>1735278</v>
      </c>
      <c r="N4175" s="35">
        <v>97.378114478114483</v>
      </c>
      <c r="P4175" s="30">
        <f t="shared" si="188"/>
        <v>4.4647872813498592</v>
      </c>
    </row>
    <row r="4176" spans="1:16" x14ac:dyDescent="0.25">
      <c r="A4176" s="3">
        <v>1986</v>
      </c>
      <c r="B4176" s="2" t="s">
        <v>55</v>
      </c>
      <c r="C4176" s="33"/>
      <c r="D4176" s="26">
        <v>35320.544000000002</v>
      </c>
      <c r="E4176" s="33">
        <v>94.199098068141979</v>
      </c>
      <c r="F4176" s="28">
        <v>73.169307992590703</v>
      </c>
      <c r="G4176" s="28">
        <v>27.447210952995739</v>
      </c>
      <c r="H4176" s="33">
        <v>-8.1156491436291001E-2</v>
      </c>
      <c r="I4176" s="16"/>
      <c r="J4176" s="22">
        <v>5.4405468716880403</v>
      </c>
      <c r="K4176" s="33"/>
      <c r="L4176" s="33">
        <v>17820</v>
      </c>
      <c r="M4176" s="24">
        <v>1832302</v>
      </c>
      <c r="N4176" s="35">
        <v>102.82278338945005</v>
      </c>
      <c r="P4176" s="30">
        <f t="shared" si="188"/>
        <v>4.5480273838743521</v>
      </c>
    </row>
    <row r="4177" spans="1:16" x14ac:dyDescent="0.25">
      <c r="A4177" s="3">
        <v>1987</v>
      </c>
      <c r="B4177" s="2" t="s">
        <v>55</v>
      </c>
      <c r="C4177" s="33"/>
      <c r="D4177" s="26">
        <v>31470.194</v>
      </c>
      <c r="E4177" s="33">
        <v>89.663146675592444</v>
      </c>
      <c r="F4177" s="28">
        <v>61.509269956531433</v>
      </c>
      <c r="G4177" s="28">
        <v>22.831899145681344</v>
      </c>
      <c r="H4177" s="33">
        <v>-2.8257511530513819E-2</v>
      </c>
      <c r="I4177" s="16"/>
      <c r="J4177" s="22">
        <v>5.6555954194770903</v>
      </c>
      <c r="K4177" s="33"/>
      <c r="L4177" s="33">
        <v>17820</v>
      </c>
      <c r="M4177" s="24">
        <v>1938916</v>
      </c>
      <c r="N4177" s="35">
        <v>108.80561167227835</v>
      </c>
      <c r="P4177" s="30">
        <f t="shared" si="188"/>
        <v>4.497899420157256</v>
      </c>
    </row>
    <row r="4178" spans="1:16" x14ac:dyDescent="0.25">
      <c r="A4178" s="3">
        <v>1988</v>
      </c>
      <c r="B4178" s="2" t="s">
        <v>55</v>
      </c>
      <c r="C4178" s="33"/>
      <c r="D4178" s="26">
        <v>32914.991999999998</v>
      </c>
      <c r="E4178" s="33">
        <v>90.504401207378947</v>
      </c>
      <c r="F4178" s="28">
        <v>66.710248505339308</v>
      </c>
      <c r="G4178" s="28">
        <v>25.91012269870243</v>
      </c>
      <c r="H4178" s="33">
        <v>7.8869259316657309E-2</v>
      </c>
      <c r="I4178" s="16"/>
      <c r="J4178" s="22">
        <v>4.8293052081646097</v>
      </c>
      <c r="K4178" s="33"/>
      <c r="L4178" s="33">
        <v>17820</v>
      </c>
      <c r="M4178" s="24">
        <v>2034850</v>
      </c>
      <c r="N4178" s="35">
        <v>114.18911335578002</v>
      </c>
      <c r="P4178" s="30">
        <f t="shared" si="188"/>
        <v>4.5173937538726889</v>
      </c>
    </row>
    <row r="4179" spans="1:16" x14ac:dyDescent="0.25">
      <c r="A4179" s="3">
        <v>1989</v>
      </c>
      <c r="B4179" s="2" t="s">
        <v>55</v>
      </c>
      <c r="C4179" s="33"/>
      <c r="D4179" s="26">
        <v>35885.262000000002</v>
      </c>
      <c r="E4179" s="33">
        <v>93.771437545774475</v>
      </c>
      <c r="F4179" s="28">
        <v>73.095236581913881</v>
      </c>
      <c r="G4179" s="28">
        <v>22.471438878126534</v>
      </c>
      <c r="H4179" s="33">
        <v>1.5054221253154285E-2</v>
      </c>
      <c r="I4179" s="16"/>
      <c r="J4179" s="22">
        <v>2.80740865517935</v>
      </c>
      <c r="K4179" s="33"/>
      <c r="L4179" s="33">
        <v>17820</v>
      </c>
      <c r="M4179" s="24">
        <v>2092786</v>
      </c>
      <c r="N4179" s="35">
        <v>117.44029180695847</v>
      </c>
      <c r="P4179" s="30">
        <f t="shared" si="188"/>
        <v>4.5549161213845224</v>
      </c>
    </row>
    <row r="4180" spans="1:16" x14ac:dyDescent="0.25">
      <c r="A4180" s="3">
        <v>1990</v>
      </c>
      <c r="B4180" s="2" t="s">
        <v>55</v>
      </c>
      <c r="C4180" s="33"/>
      <c r="D4180" s="26">
        <v>29250</v>
      </c>
      <c r="E4180" s="33">
        <v>103.01100015073862</v>
      </c>
      <c r="F4180" s="28">
        <v>59.768465480856193</v>
      </c>
      <c r="G4180" s="28">
        <v>25.171266961138659</v>
      </c>
      <c r="H4180" s="33">
        <v>3.0388905094965332E-2</v>
      </c>
      <c r="I4180" s="16"/>
      <c r="J4180" s="22">
        <v>0.122441120361196</v>
      </c>
      <c r="K4180" s="33">
        <v>66.308998107910199</v>
      </c>
      <c r="L4180" s="33">
        <v>17820</v>
      </c>
      <c r="M4180" s="24">
        <v>2095350</v>
      </c>
      <c r="N4180" s="35">
        <v>117.58417508417509</v>
      </c>
      <c r="P4180" s="30">
        <f t="shared" si="188"/>
        <v>4.4661258704181996</v>
      </c>
    </row>
    <row r="4181" spans="1:16" x14ac:dyDescent="0.25">
      <c r="A4181" s="3">
        <v>1991</v>
      </c>
      <c r="B4181" s="2" t="s">
        <v>55</v>
      </c>
      <c r="C4181" s="33"/>
      <c r="D4181" s="26">
        <v>35750</v>
      </c>
      <c r="E4181" s="33">
        <v>142.61295426586219</v>
      </c>
      <c r="F4181" s="28">
        <v>53.130256026910857</v>
      </c>
      <c r="G4181" s="28">
        <v>55.249254869616415</v>
      </c>
      <c r="H4181" s="33">
        <v>7.2669182461153519E-3</v>
      </c>
      <c r="I4181" s="16"/>
      <c r="J4181" s="22">
        <v>-3.1046098569773499</v>
      </c>
      <c r="K4181" s="33">
        <v>66.341003417968807</v>
      </c>
      <c r="L4181" s="33">
        <v>17820</v>
      </c>
      <c r="M4181" s="24">
        <v>2031297</v>
      </c>
      <c r="N4181" s="35">
        <v>113.98973063973064</v>
      </c>
      <c r="P4181" s="30">
        <f t="shared" si="188"/>
        <v>4.5532760461370998</v>
      </c>
    </row>
    <row r="4182" spans="1:16" x14ac:dyDescent="0.25">
      <c r="A4182" s="3">
        <v>1992</v>
      </c>
      <c r="B4182" s="2" t="s">
        <v>55</v>
      </c>
      <c r="C4182" s="33"/>
      <c r="D4182" s="26">
        <v>23010</v>
      </c>
      <c r="E4182" s="33">
        <v>94.688064967166142</v>
      </c>
      <c r="F4182" s="28">
        <v>69.652599851495751</v>
      </c>
      <c r="G4182" s="28">
        <v>30.637241663079017</v>
      </c>
      <c r="H4182" s="33">
        <v>0.17775714052866831</v>
      </c>
      <c r="I4182" s="16"/>
      <c r="J4182" s="22"/>
      <c r="K4182" s="33">
        <v>66.147003173828097</v>
      </c>
      <c r="L4182" s="33">
        <v>17820</v>
      </c>
      <c r="N4182" s="35"/>
      <c r="P4182" s="30">
        <f t="shared" ref="P4182:P4208" si="189">LOG(D4182)</f>
        <v>4.3619166186686433</v>
      </c>
    </row>
    <row r="4183" spans="1:16" x14ac:dyDescent="0.25">
      <c r="A4183" s="3">
        <v>1993</v>
      </c>
      <c r="B4183" s="2" t="s">
        <v>55</v>
      </c>
      <c r="C4183" s="33">
        <v>33.990467555900779</v>
      </c>
      <c r="D4183" s="26">
        <v>29260</v>
      </c>
      <c r="E4183" s="33">
        <v>92.057035197515034</v>
      </c>
      <c r="F4183" s="28">
        <v>72.192963716776234</v>
      </c>
      <c r="G4183" s="28">
        <v>24.147449526284952</v>
      </c>
      <c r="H4183" s="33">
        <v>5.5352246466059601E-2</v>
      </c>
      <c r="I4183" s="16"/>
      <c r="J4183" s="22"/>
      <c r="K4183" s="33">
        <v>66.208000183105497</v>
      </c>
      <c r="L4183" s="33">
        <v>17820</v>
      </c>
      <c r="N4183" s="35"/>
      <c r="P4183" s="30">
        <f t="shared" si="189"/>
        <v>4.4662743217892924</v>
      </c>
    </row>
    <row r="4184" spans="1:16" x14ac:dyDescent="0.25">
      <c r="A4184" s="3">
        <v>1994</v>
      </c>
      <c r="B4184" s="2" t="s">
        <v>55</v>
      </c>
      <c r="C4184" s="33">
        <v>8.4361656447220099</v>
      </c>
      <c r="D4184" s="26">
        <v>33750</v>
      </c>
      <c r="E4184" s="33">
        <v>93.184284275783909</v>
      </c>
      <c r="F4184" s="28">
        <v>72.265978547397509</v>
      </c>
      <c r="G4184" s="28">
        <v>23.804433109326471</v>
      </c>
      <c r="H4184" s="33">
        <v>6.1137809409488657</v>
      </c>
      <c r="I4184" s="16"/>
      <c r="J4184" s="22"/>
      <c r="K4184" s="33">
        <v>66.240997314453097</v>
      </c>
      <c r="L4184" s="33">
        <v>17820</v>
      </c>
      <c r="N4184" s="35"/>
      <c r="P4184" s="30">
        <f t="shared" si="189"/>
        <v>4.528273777167044</v>
      </c>
    </row>
    <row r="4185" spans="1:16" x14ac:dyDescent="0.25">
      <c r="A4185" s="3">
        <v>1995</v>
      </c>
      <c r="B4185" s="2" t="s">
        <v>55</v>
      </c>
      <c r="C4185" s="33">
        <v>4.8582912520274135</v>
      </c>
      <c r="D4185" s="26">
        <v>33800</v>
      </c>
      <c r="E4185" s="33">
        <v>94.319624348340497</v>
      </c>
      <c r="F4185" s="28">
        <v>75.667434895672855</v>
      </c>
      <c r="G4185" s="28">
        <v>24.796685190650162</v>
      </c>
      <c r="H4185" s="33">
        <v>2.4645117716692502E-2</v>
      </c>
      <c r="I4185" s="16"/>
      <c r="J4185" s="22"/>
      <c r="K4185" s="33">
        <v>65.8280029296875</v>
      </c>
      <c r="L4185" s="33">
        <v>17820</v>
      </c>
      <c r="M4185" s="24">
        <v>1605907</v>
      </c>
      <c r="N4185" s="35">
        <v>90.118237934904599</v>
      </c>
      <c r="P4185" s="30">
        <f t="shared" si="189"/>
        <v>4.5289167002776551</v>
      </c>
    </row>
    <row r="4186" spans="1:16" x14ac:dyDescent="0.25">
      <c r="A4186" s="3">
        <v>1996</v>
      </c>
      <c r="B4186" s="2" t="s">
        <v>55</v>
      </c>
      <c r="C4186" s="33">
        <v>0.60512715880707901</v>
      </c>
      <c r="D4186" s="26">
        <v>32940</v>
      </c>
      <c r="E4186" s="33">
        <v>91.472144743400747</v>
      </c>
      <c r="F4186" s="28">
        <v>73.863282815963345</v>
      </c>
      <c r="G4186" s="28">
        <v>20.843386833624542</v>
      </c>
      <c r="H4186" s="33">
        <v>1.1029369241360294</v>
      </c>
      <c r="I4186" s="16"/>
      <c r="J4186" s="22">
        <v>1.2961841228462001</v>
      </c>
      <c r="K4186" s="33">
        <v>65.935997009277301</v>
      </c>
      <c r="L4186" s="33">
        <v>17820</v>
      </c>
      <c r="M4186" s="24">
        <v>1626858</v>
      </c>
      <c r="N4186" s="35">
        <v>91.293939393939397</v>
      </c>
      <c r="P4186" s="30">
        <f t="shared" si="189"/>
        <v>4.5177235948337353</v>
      </c>
    </row>
    <row r="4187" spans="1:16" x14ac:dyDescent="0.25">
      <c r="A4187" s="3">
        <v>1997</v>
      </c>
      <c r="B4187" s="2" t="s">
        <v>55</v>
      </c>
      <c r="C4187" s="33">
        <v>2.4733252580408447</v>
      </c>
      <c r="D4187" s="26">
        <v>34050</v>
      </c>
      <c r="E4187" s="33">
        <v>92.44354654762293</v>
      </c>
      <c r="F4187" s="28">
        <v>74.023819609632113</v>
      </c>
      <c r="G4187" s="28">
        <v>22.697204630086457</v>
      </c>
      <c r="H4187" s="33">
        <v>6.5159439129434629E-2</v>
      </c>
      <c r="I4187" s="16"/>
      <c r="J4187" s="22">
        <v>4.9993104388729401</v>
      </c>
      <c r="K4187" s="33">
        <v>66.147003173828097</v>
      </c>
      <c r="L4187" s="33">
        <v>17820</v>
      </c>
      <c r="M4187" s="24">
        <v>1710257</v>
      </c>
      <c r="N4187" s="35">
        <v>95.974017957351293</v>
      </c>
      <c r="P4187" s="30">
        <f t="shared" si="189"/>
        <v>4.5321171162488039</v>
      </c>
    </row>
    <row r="4188" spans="1:16" x14ac:dyDescent="0.25">
      <c r="A4188" s="3">
        <v>1998</v>
      </c>
      <c r="B4188" s="2" t="s">
        <v>55</v>
      </c>
      <c r="C4188" s="33">
        <v>3.6620547279544269</v>
      </c>
      <c r="D4188" s="26">
        <v>39890</v>
      </c>
      <c r="E4188" s="33">
        <v>94.959843167014483</v>
      </c>
      <c r="F4188" s="28">
        <v>70.057932081199027</v>
      </c>
      <c r="G4188" s="28">
        <v>28.188507736864775</v>
      </c>
      <c r="H4188" s="33">
        <v>0.22769392356110485</v>
      </c>
      <c r="I4188" s="16"/>
      <c r="J4188" s="22">
        <v>6.8284695996502203</v>
      </c>
      <c r="K4188" s="33">
        <v>66.382003784179702</v>
      </c>
      <c r="L4188" s="33">
        <v>17820</v>
      </c>
      <c r="M4188" s="24">
        <v>1831121</v>
      </c>
      <c r="N4188" s="35">
        <v>102.75650953984287</v>
      </c>
      <c r="P4188" s="30">
        <f t="shared" si="189"/>
        <v>4.6008640363098392</v>
      </c>
    </row>
    <row r="4189" spans="1:16" x14ac:dyDescent="0.25">
      <c r="A4189" s="3">
        <v>1999</v>
      </c>
      <c r="B4189" s="2" t="s">
        <v>55</v>
      </c>
      <c r="C4189" s="33">
        <v>-1.7890091245007937</v>
      </c>
      <c r="D4189" s="26">
        <v>43730</v>
      </c>
      <c r="E4189" s="33">
        <v>85.368114551184888</v>
      </c>
      <c r="F4189" s="28">
        <v>65.665576845480217</v>
      </c>
      <c r="G4189" s="28">
        <v>22.350799377158161</v>
      </c>
      <c r="H4189" s="33">
        <v>0.23990904873998814</v>
      </c>
      <c r="I4189" s="16"/>
      <c r="J4189" s="22">
        <v>6.3742721915458702</v>
      </c>
      <c r="K4189" s="33">
        <v>66.886001586914105</v>
      </c>
      <c r="L4189" s="33">
        <v>17820</v>
      </c>
      <c r="M4189" s="24">
        <v>1951642</v>
      </c>
      <c r="N4189" s="35">
        <v>109.51975308641975</v>
      </c>
      <c r="P4189" s="30">
        <f t="shared" si="189"/>
        <v>4.6407794773448572</v>
      </c>
    </row>
    <row r="4190" spans="1:16" x14ac:dyDescent="0.25">
      <c r="A4190" s="3">
        <v>2000</v>
      </c>
      <c r="B4190" s="2" t="s">
        <v>55</v>
      </c>
      <c r="C4190" s="33">
        <v>4.6945818707921063</v>
      </c>
      <c r="D4190" s="26">
        <v>47170</v>
      </c>
      <c r="E4190" s="33">
        <v>86.618324503254016</v>
      </c>
      <c r="F4190" s="28">
        <v>70.514441285014215</v>
      </c>
      <c r="G4190" s="28">
        <v>17.882220139859928</v>
      </c>
      <c r="H4190" s="33">
        <v>4.3220912021704389E-2</v>
      </c>
      <c r="I4190" s="16"/>
      <c r="J4190" s="22">
        <v>4.6786864853872103</v>
      </c>
      <c r="K4190" s="33">
        <v>66.936996459960895</v>
      </c>
      <c r="L4190" s="33">
        <v>17820</v>
      </c>
      <c r="M4190" s="24">
        <v>2045123</v>
      </c>
      <c r="N4190" s="35">
        <v>114.76560044893378</v>
      </c>
      <c r="P4190" s="30">
        <f t="shared" si="189"/>
        <v>4.6736658762457015</v>
      </c>
    </row>
    <row r="4191" spans="1:16" x14ac:dyDescent="0.25">
      <c r="A4191" s="3">
        <v>2001</v>
      </c>
      <c r="B4191" s="2" t="s">
        <v>55</v>
      </c>
      <c r="C4191" s="33">
        <v>0.21333257649935433</v>
      </c>
      <c r="D4191" s="26">
        <v>50820</v>
      </c>
      <c r="E4191" s="33">
        <v>86.850467289719617</v>
      </c>
      <c r="F4191" s="28">
        <v>68.998900934579424</v>
      </c>
      <c r="G4191" s="28">
        <v>20.117090371900211</v>
      </c>
      <c r="H4191" s="33">
        <v>-0.31964527537585374</v>
      </c>
      <c r="I4191" s="16"/>
      <c r="J4191" s="22">
        <v>2.8036768460733601</v>
      </c>
      <c r="K4191" s="33">
        <v>67.128997802734403</v>
      </c>
      <c r="L4191" s="33">
        <v>17820</v>
      </c>
      <c r="M4191" s="24">
        <v>2103273</v>
      </c>
      <c r="N4191" s="35">
        <v>118.02878787878788</v>
      </c>
      <c r="P4191" s="30">
        <f t="shared" si="189"/>
        <v>4.7060346607143506</v>
      </c>
    </row>
    <row r="4192" spans="1:16" x14ac:dyDescent="0.25">
      <c r="A4192" s="3">
        <v>2002</v>
      </c>
      <c r="B4192" s="2" t="s">
        <v>55</v>
      </c>
      <c r="C4192" s="33">
        <v>3.0142831519225126</v>
      </c>
      <c r="D4192" s="26">
        <v>53390</v>
      </c>
      <c r="E4192" s="33">
        <v>81.22519413287317</v>
      </c>
      <c r="F4192" s="28">
        <v>63.900284728213975</v>
      </c>
      <c r="G4192" s="28">
        <v>19.63065834980587</v>
      </c>
      <c r="H4192" s="33">
        <v>9.4904954005126697E-3</v>
      </c>
      <c r="I4192" s="16"/>
      <c r="J4192" s="22">
        <v>1.5904061970652299</v>
      </c>
      <c r="K4192" s="33">
        <v>67.113998413085895</v>
      </c>
      <c r="L4192" s="33">
        <v>17820</v>
      </c>
      <c r="M4192" s="24">
        <v>2136991</v>
      </c>
      <c r="N4192" s="35">
        <v>119.92093153759821</v>
      </c>
      <c r="P4192" s="30">
        <f t="shared" si="189"/>
        <v>4.7274599208579087</v>
      </c>
    </row>
    <row r="4193" spans="1:16" x14ac:dyDescent="0.25">
      <c r="A4193" s="3">
        <v>2003</v>
      </c>
      <c r="B4193" s="2" t="s">
        <v>55</v>
      </c>
      <c r="C4193" s="33">
        <v>17.326020417514343</v>
      </c>
      <c r="D4193" s="26">
        <v>55630</v>
      </c>
      <c r="E4193" s="33">
        <v>86.555175507457662</v>
      </c>
      <c r="F4193" s="28">
        <v>66.138906022204765</v>
      </c>
      <c r="G4193" s="28">
        <v>20.383730273162087</v>
      </c>
      <c r="H4193" s="33">
        <v>-0.14017625604760239</v>
      </c>
      <c r="I4193" s="16"/>
      <c r="J4193" s="22">
        <v>1.1461951462095701</v>
      </c>
      <c r="K4193" s="33">
        <v>66.339996337890597</v>
      </c>
      <c r="L4193" s="33">
        <v>17820</v>
      </c>
      <c r="M4193" s="24">
        <v>2161626</v>
      </c>
      <c r="N4193" s="35">
        <v>121.303367003367</v>
      </c>
      <c r="P4193" s="30">
        <f t="shared" si="189"/>
        <v>4.7453090599408281</v>
      </c>
    </row>
    <row r="4194" spans="1:16" x14ac:dyDescent="0.25">
      <c r="A4194" s="3">
        <v>2004</v>
      </c>
      <c r="B4194" s="2" t="s">
        <v>55</v>
      </c>
      <c r="C4194" s="33">
        <v>10.240298058635375</v>
      </c>
      <c r="D4194" s="26">
        <v>59490</v>
      </c>
      <c r="E4194" s="33">
        <v>89.297641679083384</v>
      </c>
      <c r="F4194" s="28">
        <v>69.365125851330447</v>
      </c>
      <c r="G4194" s="28">
        <v>18.953912552021784</v>
      </c>
      <c r="H4194" s="33">
        <v>3.9961864963149386E-2</v>
      </c>
      <c r="I4194" s="16"/>
      <c r="J4194" s="22">
        <v>1.78229821054783</v>
      </c>
      <c r="K4194" s="33">
        <v>66.954002380371094</v>
      </c>
      <c r="L4194" s="33">
        <v>17820</v>
      </c>
      <c r="M4194" s="24">
        <v>2200498</v>
      </c>
      <c r="N4194" s="35">
        <v>123.48473625140292</v>
      </c>
      <c r="P4194" s="30">
        <f t="shared" si="189"/>
        <v>4.7744439689249649</v>
      </c>
    </row>
    <row r="4195" spans="1:16" x14ac:dyDescent="0.25">
      <c r="A4195" s="3">
        <v>2005</v>
      </c>
      <c r="B4195" s="2" t="s">
        <v>55</v>
      </c>
      <c r="C4195" s="33">
        <v>10.609044984022844</v>
      </c>
      <c r="D4195" s="26">
        <v>67250</v>
      </c>
      <c r="E4195" s="33">
        <v>92.242680094264458</v>
      </c>
      <c r="F4195" s="28">
        <v>75.087906684977014</v>
      </c>
      <c r="G4195" s="28">
        <v>16.695064679653463</v>
      </c>
      <c r="H4195" s="33">
        <v>0.28949019208924587</v>
      </c>
      <c r="I4195" s="16"/>
      <c r="J4195" s="22">
        <v>3.11824729939993</v>
      </c>
      <c r="K4195" s="33">
        <v>67.563003540039105</v>
      </c>
      <c r="L4195" s="33">
        <v>17820</v>
      </c>
      <c r="M4195" s="24">
        <v>2270196</v>
      </c>
      <c r="N4195" s="35">
        <v>127.3959595959596</v>
      </c>
      <c r="P4195" s="30">
        <f t="shared" si="189"/>
        <v>4.827692288674446</v>
      </c>
    </row>
    <row r="4196" spans="1:16" x14ac:dyDescent="0.25">
      <c r="A4196" s="3">
        <v>2006</v>
      </c>
      <c r="B4196" s="2" t="s">
        <v>55</v>
      </c>
      <c r="C4196" s="33">
        <v>7.5147730002402113</v>
      </c>
      <c r="D4196" s="26">
        <v>69670</v>
      </c>
      <c r="E4196" s="33">
        <v>89.713093198052221</v>
      </c>
      <c r="F4196" s="28">
        <v>72.141576205907811</v>
      </c>
      <c r="G4196" s="28">
        <v>18.79147487210837</v>
      </c>
      <c r="H4196" s="33">
        <v>0.11945531495461911</v>
      </c>
      <c r="I4196" s="16"/>
      <c r="J4196" s="22">
        <v>4.4567317645623596</v>
      </c>
      <c r="K4196" s="33">
        <v>68.165000915527301</v>
      </c>
      <c r="L4196" s="33">
        <v>17820</v>
      </c>
      <c r="M4196" s="24">
        <v>2373661</v>
      </c>
      <c r="N4196" s="35">
        <v>133.202076318743</v>
      </c>
      <c r="P4196" s="30">
        <f t="shared" si="189"/>
        <v>4.8430458105345693</v>
      </c>
    </row>
    <row r="4197" spans="1:16" x14ac:dyDescent="0.25">
      <c r="A4197" s="3">
        <v>2007</v>
      </c>
      <c r="B4197" s="2" t="s">
        <v>55</v>
      </c>
      <c r="C4197" s="33">
        <v>5.991575510593151</v>
      </c>
      <c r="D4197" s="26">
        <v>68740</v>
      </c>
      <c r="E4197" s="33">
        <v>91.732503391588864</v>
      </c>
      <c r="F4197" s="28">
        <v>73.319283868314272</v>
      </c>
      <c r="G4197" s="28">
        <v>20.509971589655873</v>
      </c>
      <c r="H4197" s="33">
        <v>9.7292386106020104E-2</v>
      </c>
      <c r="I4197" s="16"/>
      <c r="J4197" s="22">
        <v>5.34663475466518</v>
      </c>
      <c r="K4197" s="33">
        <v>68.762001037597699</v>
      </c>
      <c r="L4197" s="33">
        <v>17820</v>
      </c>
      <c r="M4197" s="24">
        <v>2504026</v>
      </c>
      <c r="N4197" s="35">
        <v>140.51773288439955</v>
      </c>
      <c r="P4197" s="30">
        <f t="shared" si="189"/>
        <v>4.8372095278012068</v>
      </c>
    </row>
    <row r="4198" spans="1:16" x14ac:dyDescent="0.25">
      <c r="A4198" s="3">
        <v>2008</v>
      </c>
      <c r="B4198" s="2" t="s">
        <v>55</v>
      </c>
      <c r="C4198" s="33">
        <v>2.4797569427854427</v>
      </c>
      <c r="D4198" s="26">
        <v>72910</v>
      </c>
      <c r="E4198" s="33">
        <v>92.683456251672141</v>
      </c>
      <c r="F4198" s="28">
        <v>76.187748549967438</v>
      </c>
      <c r="G4198" s="28">
        <v>18.81776083982097</v>
      </c>
      <c r="H4198" s="33">
        <v>-4.0379587191519215E-3</v>
      </c>
      <c r="I4198" s="16"/>
      <c r="J4198" s="22">
        <v>5.8925160096814198</v>
      </c>
      <c r="K4198" s="33">
        <v>69.351997375488295</v>
      </c>
      <c r="L4198" s="33">
        <v>17820</v>
      </c>
      <c r="M4198" s="24">
        <v>2656010</v>
      </c>
      <c r="N4198" s="35">
        <v>149.04657687991022</v>
      </c>
      <c r="P4198" s="30">
        <f t="shared" si="189"/>
        <v>4.8627870982353443</v>
      </c>
    </row>
    <row r="4199" spans="1:16" x14ac:dyDescent="0.25">
      <c r="A4199" s="3">
        <v>2009</v>
      </c>
      <c r="B4199" s="2" t="s">
        <v>55</v>
      </c>
      <c r="C4199" s="33">
        <v>-7.0760564307341127</v>
      </c>
      <c r="D4199" s="26">
        <v>75040</v>
      </c>
      <c r="E4199" s="33">
        <v>88.811064985145691</v>
      </c>
      <c r="F4199" s="28">
        <v>69.741213659406739</v>
      </c>
      <c r="G4199" s="28">
        <v>23.79013961380733</v>
      </c>
      <c r="H4199" s="33">
        <v>1.0509199173197974</v>
      </c>
      <c r="I4199" s="16"/>
      <c r="J4199" s="22">
        <v>6.0280969100146899</v>
      </c>
      <c r="K4199" s="33">
        <v>69.935997009277301</v>
      </c>
      <c r="L4199" s="33">
        <v>17820</v>
      </c>
      <c r="M4199" s="24">
        <v>2821041</v>
      </c>
      <c r="N4199" s="35">
        <v>158.30757575757576</v>
      </c>
      <c r="P4199" s="30">
        <f t="shared" si="189"/>
        <v>4.8752928253710079</v>
      </c>
    </row>
    <row r="4200" spans="1:16" x14ac:dyDescent="0.25">
      <c r="A4200" s="3">
        <v>2010</v>
      </c>
      <c r="B4200" s="2" t="s">
        <v>55</v>
      </c>
      <c r="C4200" s="33">
        <v>-2.3702641202043822</v>
      </c>
      <c r="D4200" s="26">
        <v>78250</v>
      </c>
      <c r="E4200" s="33">
        <v>97.027739485840058</v>
      </c>
      <c r="F4200" s="28">
        <v>80.275066507049758</v>
      </c>
      <c r="G4200" s="28">
        <v>21.481953425807308</v>
      </c>
      <c r="H4200" s="33">
        <v>1.1303364092946515</v>
      </c>
      <c r="I4200" s="16"/>
      <c r="J4200" s="22">
        <v>5.8797323539689597</v>
      </c>
      <c r="K4200" s="33">
        <v>70.513999938964801</v>
      </c>
      <c r="L4200" s="33">
        <v>17820</v>
      </c>
      <c r="M4200" s="24">
        <v>2991884</v>
      </c>
      <c r="N4200" s="35">
        <v>167.89472502805836</v>
      </c>
      <c r="P4200" s="30">
        <f t="shared" si="189"/>
        <v>4.8934843462184858</v>
      </c>
    </row>
    <row r="4201" spans="1:16" x14ac:dyDescent="0.25">
      <c r="A4201" s="3">
        <v>2011</v>
      </c>
      <c r="B4201" s="2" t="s">
        <v>55</v>
      </c>
      <c r="C4201" s="33">
        <v>9.6284069747757002</v>
      </c>
      <c r="D4201" s="26">
        <v>81160</v>
      </c>
      <c r="E4201" s="33">
        <v>99.090370342498616</v>
      </c>
      <c r="F4201" s="28">
        <v>82.55634153912726</v>
      </c>
      <c r="G4201" s="28">
        <v>18.8943530317684</v>
      </c>
      <c r="H4201" s="33">
        <v>2.1153419917736165</v>
      </c>
      <c r="I4201" s="16"/>
      <c r="J4201" s="22">
        <v>5.7214229954275799</v>
      </c>
      <c r="K4201" s="33">
        <v>71.084999084472699</v>
      </c>
      <c r="L4201" s="33">
        <v>17820</v>
      </c>
      <c r="M4201" s="24">
        <v>3168054</v>
      </c>
      <c r="N4201" s="35">
        <v>177.78080808080807</v>
      </c>
      <c r="P4201" s="30">
        <f t="shared" si="189"/>
        <v>4.9093420383613084</v>
      </c>
    </row>
    <row r="4202" spans="1:16" x14ac:dyDescent="0.25">
      <c r="A4202" s="3">
        <v>2012</v>
      </c>
      <c r="B4202" s="2" t="s">
        <v>55</v>
      </c>
      <c r="C4202" s="33">
        <v>6.6258183001417308</v>
      </c>
      <c r="D4202" s="26">
        <v>83590</v>
      </c>
      <c r="E4202" s="33">
        <v>101.01124125913597</v>
      </c>
      <c r="F4202" s="28">
        <v>83.972355369102033</v>
      </c>
      <c r="G4202" s="28">
        <v>17.196326746830032</v>
      </c>
      <c r="H4202" s="33">
        <v>1.6502456791328655</v>
      </c>
      <c r="I4202" s="16"/>
      <c r="J4202" s="22">
        <v>5.5500081277898499</v>
      </c>
      <c r="K4202" s="33">
        <v>71.650001525878906</v>
      </c>
      <c r="L4202" s="33">
        <v>17820</v>
      </c>
      <c r="M4202" s="24">
        <v>3348852</v>
      </c>
      <c r="N4202" s="35">
        <v>187.92659932659933</v>
      </c>
      <c r="P4202" s="30">
        <f t="shared" si="189"/>
        <v>4.9221543252310589</v>
      </c>
    </row>
    <row r="4203" spans="1:16" x14ac:dyDescent="0.25">
      <c r="A4203" s="3">
        <v>2013</v>
      </c>
      <c r="B4203" s="2" t="s">
        <v>55</v>
      </c>
      <c r="C4203" s="33">
        <v>1.1493004370652073</v>
      </c>
      <c r="D4203" s="26">
        <v>85260</v>
      </c>
      <c r="E4203" s="33">
        <v>97.606702286398033</v>
      </c>
      <c r="F4203" s="28">
        <v>82.913443242947764</v>
      </c>
      <c r="G4203" s="28">
        <v>15.608259383379153</v>
      </c>
      <c r="H4203" s="33">
        <v>0.82316320616719185</v>
      </c>
      <c r="I4203" s="16"/>
      <c r="J4203" s="22">
        <v>5.1654815628308102</v>
      </c>
      <c r="K4203" s="33">
        <v>72.208000183105497</v>
      </c>
      <c r="L4203" s="33">
        <v>17820</v>
      </c>
      <c r="M4203" s="24">
        <v>3526382</v>
      </c>
      <c r="N4203" s="35">
        <v>197.88900112233446</v>
      </c>
      <c r="P4203" s="30">
        <f t="shared" si="189"/>
        <v>4.9307453283111133</v>
      </c>
    </row>
    <row r="4204" spans="1:16" x14ac:dyDescent="0.25">
      <c r="A4204" s="3">
        <v>2014</v>
      </c>
      <c r="B4204" s="2" t="s">
        <v>55</v>
      </c>
      <c r="C4204" s="33">
        <v>0.50087698215865828</v>
      </c>
      <c r="D4204" s="26">
        <v>83580</v>
      </c>
      <c r="E4204" s="33">
        <v>100.03694509440444</v>
      </c>
      <c r="F4204" s="28">
        <v>81.861184101078337</v>
      </c>
      <c r="G4204" s="28">
        <v>18.480425017977254</v>
      </c>
      <c r="H4204" s="33">
        <v>0.29871637358424902</v>
      </c>
      <c r="I4204" s="16"/>
      <c r="J4204" s="22">
        <v>4.5608481057099901</v>
      </c>
      <c r="K4204" s="33">
        <v>72.759002685546903</v>
      </c>
      <c r="L4204" s="33">
        <v>17820</v>
      </c>
      <c r="M4204" s="24">
        <v>3690939</v>
      </c>
      <c r="N4204" s="35">
        <v>207.12340067340068</v>
      </c>
      <c r="P4204" s="30">
        <f t="shared" si="189"/>
        <v>4.9221023668076072</v>
      </c>
    </row>
    <row r="4205" spans="1:16" x14ac:dyDescent="0.25">
      <c r="A4205" s="3">
        <v>2015</v>
      </c>
      <c r="B4205" s="2" t="s">
        <v>55</v>
      </c>
      <c r="C4205" s="33">
        <v>0.59301961722123053</v>
      </c>
      <c r="D4205" s="26">
        <v>88040</v>
      </c>
      <c r="E4205" s="33">
        <v>98.699573292954256</v>
      </c>
      <c r="F4205" s="28">
        <v>74.266393121633271</v>
      </c>
      <c r="G4205" s="28">
        <v>26.056328062431866</v>
      </c>
      <c r="H4205" s="33">
        <v>0.24845451408200958</v>
      </c>
      <c r="I4205" s="16"/>
      <c r="J4205" s="22">
        <v>3.8441850482898898</v>
      </c>
      <c r="K4205" s="33">
        <v>73.303001403808594</v>
      </c>
      <c r="L4205" s="33">
        <v>17820</v>
      </c>
      <c r="M4205" s="24">
        <v>3835588</v>
      </c>
      <c r="N4205" s="35">
        <v>215.24062850729518</v>
      </c>
      <c r="P4205" s="30">
        <f t="shared" si="189"/>
        <v>4.9446800338813102</v>
      </c>
    </row>
    <row r="4206" spans="1:16" x14ac:dyDescent="0.25">
      <c r="A4206" s="3">
        <v>2016</v>
      </c>
      <c r="B4206" s="2" t="s">
        <v>55</v>
      </c>
      <c r="C4206" s="33">
        <v>2.9258682259157638</v>
      </c>
      <c r="D4206" s="26">
        <v>89880</v>
      </c>
      <c r="E4206" s="33">
        <v>96.158907540908231</v>
      </c>
      <c r="F4206" s="28">
        <v>70.460785280602138</v>
      </c>
      <c r="G4206" s="28">
        <v>29.13282429887002</v>
      </c>
      <c r="H4206" s="33">
        <v>0.26688652405501379</v>
      </c>
      <c r="I4206" s="16"/>
      <c r="J4206" s="22">
        <v>3.11285391822542</v>
      </c>
      <c r="K4206" s="33">
        <v>73.839996337890597</v>
      </c>
      <c r="L4206" s="33">
        <v>17820</v>
      </c>
      <c r="M4206" s="24">
        <v>3956862</v>
      </c>
      <c r="N4206" s="35">
        <v>222.04612794612794</v>
      </c>
      <c r="P4206" s="30">
        <f t="shared" si="189"/>
        <v>4.9536630637470909</v>
      </c>
    </row>
    <row r="4207" spans="1:16" x14ac:dyDescent="0.25">
      <c r="A4207" s="3">
        <v>2017</v>
      </c>
      <c r="B4207" s="2" t="s">
        <v>55</v>
      </c>
      <c r="C4207" s="33">
        <v>-4.7121062085199696</v>
      </c>
      <c r="D4207" s="26">
        <v>89720</v>
      </c>
      <c r="E4207" s="33">
        <v>97.840046457408974</v>
      </c>
      <c r="F4207" s="28">
        <v>73.390673575288048</v>
      </c>
      <c r="G4207" s="28">
        <v>27.7358662795966</v>
      </c>
      <c r="H4207" s="33">
        <v>9.3624775060092064E-2</v>
      </c>
      <c r="I4207" s="16"/>
      <c r="J4207" s="22">
        <v>2.4771127011759901</v>
      </c>
      <c r="K4207" s="33">
        <v>74.259002685546903</v>
      </c>
      <c r="L4207" s="33">
        <v>17820</v>
      </c>
      <c r="M4207" s="24">
        <v>4056102</v>
      </c>
      <c r="N4207" s="35">
        <v>227.61515151515152</v>
      </c>
      <c r="P4207" s="30">
        <f t="shared" si="189"/>
        <v>4.9528892649109304</v>
      </c>
    </row>
    <row r="4208" spans="1:16" x14ac:dyDescent="0.25">
      <c r="A4208" s="3">
        <v>2018</v>
      </c>
      <c r="B4208" s="2" t="s">
        <v>55</v>
      </c>
      <c r="C4208" s="33">
        <v>1.2461294082455794</v>
      </c>
      <c r="D4208" s="26">
        <v>89460</v>
      </c>
      <c r="E4208" s="33">
        <v>103.11545842413506</v>
      </c>
      <c r="F4208" s="28">
        <v>78.014276503326883</v>
      </c>
      <c r="G4208" s="28">
        <v>32.532438786410324</v>
      </c>
      <c r="H4208" s="33">
        <v>-1.5470543838797366E-2</v>
      </c>
      <c r="I4208" s="16"/>
      <c r="J4208" s="22">
        <v>1.9824371108237699</v>
      </c>
      <c r="K4208" s="33">
        <v>74.290000915527301</v>
      </c>
      <c r="L4208" s="33">
        <v>17820</v>
      </c>
      <c r="M4208" s="24">
        <v>4137314</v>
      </c>
      <c r="N4208" s="35">
        <v>232.17250280583613</v>
      </c>
      <c r="P4208" s="30">
        <f t="shared" si="189"/>
        <v>4.951628893836638</v>
      </c>
    </row>
    <row r="4209" spans="1:14" x14ac:dyDescent="0.25">
      <c r="A4209" s="3">
        <v>2019</v>
      </c>
      <c r="B4209" s="2" t="s">
        <v>55</v>
      </c>
      <c r="C4209" s="33">
        <v>0.4274639402077014</v>
      </c>
      <c r="D4209" s="26"/>
      <c r="E4209" s="33">
        <v>98.182944237044637</v>
      </c>
      <c r="F4209" s="28">
        <v>71.996573097409765</v>
      </c>
      <c r="G4209" s="28">
        <v>28.087116095742708</v>
      </c>
      <c r="H4209" s="33">
        <v>0.3785828448407072</v>
      </c>
      <c r="I4209" s="16"/>
      <c r="J4209" s="22">
        <v>1.6721322259598199</v>
      </c>
      <c r="K4209" s="33">
        <v>74.360000610351605</v>
      </c>
      <c r="L4209" s="33">
        <v>17820</v>
      </c>
      <c r="M4209" s="24">
        <v>4207077</v>
      </c>
      <c r="N4209" s="35">
        <v>236.08737373737372</v>
      </c>
    </row>
    <row r="4210" spans="1:14" x14ac:dyDescent="0.25">
      <c r="A4210" s="3">
        <v>2020</v>
      </c>
      <c r="B4210" s="2" t="s">
        <v>55</v>
      </c>
      <c r="C4210" s="33">
        <v>-8.6852616529352957</v>
      </c>
      <c r="D4210" s="26"/>
      <c r="E4210" s="33"/>
      <c r="F4210" s="28">
        <v>64.037236198140164</v>
      </c>
      <c r="G4210" s="28">
        <v>24.865516408206432</v>
      </c>
      <c r="H4210" s="33">
        <v>-0.59464927420853519</v>
      </c>
      <c r="I4210" s="16"/>
      <c r="J4210" s="22">
        <v>1.4977561396658501</v>
      </c>
      <c r="K4210" s="33">
        <v>68.892997741699205</v>
      </c>
      <c r="L4210" s="33">
        <v>17820</v>
      </c>
      <c r="M4210" s="24">
        <v>4270563</v>
      </c>
      <c r="N4210" s="35">
        <v>239.65</v>
      </c>
    </row>
    <row r="4211" spans="1:14" x14ac:dyDescent="0.25">
      <c r="A4211" s="3">
        <v>1960</v>
      </c>
      <c r="B4211" s="2" t="s">
        <v>209</v>
      </c>
      <c r="C4211" s="33"/>
      <c r="D4211" s="26"/>
      <c r="E4211" s="33"/>
      <c r="H4211" s="33"/>
      <c r="I4211" s="16"/>
      <c r="J4211" s="22"/>
      <c r="K4211" s="33"/>
      <c r="L4211" s="33"/>
      <c r="M4211" s="24">
        <v>2172300</v>
      </c>
      <c r="N4211" s="35"/>
    </row>
    <row r="4212" spans="1:14" x14ac:dyDescent="0.25">
      <c r="A4212" s="3">
        <v>1961</v>
      </c>
      <c r="B4212" s="2" t="s">
        <v>209</v>
      </c>
      <c r="C4212" s="33"/>
      <c r="D4212" s="26"/>
      <c r="E4212" s="33"/>
      <c r="H4212" s="33"/>
      <c r="I4212" s="16"/>
      <c r="J4212" s="22">
        <v>3.7762492331492998</v>
      </c>
      <c r="K4212" s="33"/>
      <c r="L4212" s="33">
        <v>191800</v>
      </c>
      <c r="M4212" s="24">
        <v>2255900</v>
      </c>
      <c r="N4212" s="35">
        <v>11.761730969760167</v>
      </c>
    </row>
    <row r="4213" spans="1:14" x14ac:dyDescent="0.25">
      <c r="A4213" s="3">
        <v>1962</v>
      </c>
      <c r="B4213" s="2" t="s">
        <v>209</v>
      </c>
      <c r="C4213" s="33"/>
      <c r="D4213" s="26"/>
      <c r="E4213" s="33"/>
      <c r="H4213" s="33"/>
      <c r="I4213" s="16"/>
      <c r="J4213" s="22">
        <v>3.37774249953788</v>
      </c>
      <c r="K4213" s="33"/>
      <c r="L4213" s="33">
        <v>191800</v>
      </c>
      <c r="M4213" s="24">
        <v>2333400</v>
      </c>
      <c r="N4213" s="35">
        <v>12.165797705943691</v>
      </c>
    </row>
    <row r="4214" spans="1:14" x14ac:dyDescent="0.25">
      <c r="A4214" s="3">
        <v>1963</v>
      </c>
      <c r="B4214" s="2" t="s">
        <v>209</v>
      </c>
      <c r="C4214" s="33"/>
      <c r="D4214" s="26"/>
      <c r="E4214" s="33"/>
      <c r="H4214" s="33"/>
      <c r="I4214" s="16"/>
      <c r="J4214" s="22">
        <v>3.3834408482797098</v>
      </c>
      <c r="K4214" s="33"/>
      <c r="L4214" s="33">
        <v>191800</v>
      </c>
      <c r="M4214" s="24">
        <v>2413700</v>
      </c>
      <c r="N4214" s="35">
        <v>12.584462982273202</v>
      </c>
    </row>
    <row r="4215" spans="1:14" x14ac:dyDescent="0.25">
      <c r="A4215" s="3">
        <v>1964</v>
      </c>
      <c r="B4215" s="2" t="s">
        <v>209</v>
      </c>
      <c r="C4215" s="33"/>
      <c r="D4215" s="26"/>
      <c r="E4215" s="33"/>
      <c r="H4215" s="33"/>
      <c r="I4215" s="16"/>
      <c r="J4215" s="22">
        <v>3.3248122565720002</v>
      </c>
      <c r="K4215" s="33"/>
      <c r="L4215" s="33">
        <v>191800</v>
      </c>
      <c r="M4215" s="24">
        <v>2495300</v>
      </c>
      <c r="N4215" s="35">
        <v>13.009906152241919</v>
      </c>
    </row>
    <row r="4216" spans="1:14" x14ac:dyDescent="0.25">
      <c r="A4216" s="3">
        <v>1965</v>
      </c>
      <c r="B4216" s="2" t="s">
        <v>209</v>
      </c>
      <c r="C4216" s="33"/>
      <c r="D4216" s="26"/>
      <c r="E4216" s="33"/>
      <c r="H4216" s="33"/>
      <c r="I4216" s="16"/>
      <c r="J4216" s="22">
        <v>3.0780159460667198</v>
      </c>
      <c r="K4216" s="33"/>
      <c r="L4216" s="33">
        <v>191800</v>
      </c>
      <c r="M4216" s="24">
        <v>2573300</v>
      </c>
      <c r="N4216" s="35">
        <v>13.416579770594369</v>
      </c>
    </row>
    <row r="4217" spans="1:14" x14ac:dyDescent="0.25">
      <c r="A4217" s="3">
        <v>1966</v>
      </c>
      <c r="B4217" s="2" t="s">
        <v>209</v>
      </c>
      <c r="C4217" s="33"/>
      <c r="D4217" s="26"/>
      <c r="E4217" s="33"/>
      <c r="H4217" s="33"/>
      <c r="I4217" s="16"/>
      <c r="J4217" s="22">
        <v>3.1368520744000001</v>
      </c>
      <c r="K4217" s="33"/>
      <c r="L4217" s="33">
        <v>191800</v>
      </c>
      <c r="M4217" s="24">
        <v>2655300</v>
      </c>
      <c r="N4217" s="35">
        <v>13.844108446298227</v>
      </c>
    </row>
    <row r="4218" spans="1:14" x14ac:dyDescent="0.25">
      <c r="A4218" s="3">
        <v>1967</v>
      </c>
      <c r="B4218" s="2" t="s">
        <v>209</v>
      </c>
      <c r="C4218" s="33"/>
      <c r="D4218" s="26"/>
      <c r="E4218" s="33"/>
      <c r="H4218" s="33"/>
      <c r="I4218" s="16"/>
      <c r="J4218" s="22">
        <v>3.0122088941031899</v>
      </c>
      <c r="K4218" s="33"/>
      <c r="L4218" s="33">
        <v>191800</v>
      </c>
      <c r="M4218" s="24">
        <v>2736500</v>
      </c>
      <c r="N4218" s="35">
        <v>14.267466110531805</v>
      </c>
    </row>
    <row r="4219" spans="1:14" x14ac:dyDescent="0.25">
      <c r="A4219" s="3">
        <v>1968</v>
      </c>
      <c r="B4219" s="2" t="s">
        <v>209</v>
      </c>
      <c r="C4219" s="33"/>
      <c r="D4219" s="26"/>
      <c r="E4219" s="33"/>
      <c r="H4219" s="33"/>
      <c r="I4219" s="16"/>
      <c r="J4219" s="22">
        <v>2.9454134689543001</v>
      </c>
      <c r="K4219" s="33"/>
      <c r="L4219" s="33">
        <v>191800</v>
      </c>
      <c r="M4219" s="24">
        <v>2818300</v>
      </c>
      <c r="N4219" s="35">
        <v>14.693952033368092</v>
      </c>
    </row>
    <row r="4220" spans="1:14" x14ac:dyDescent="0.25">
      <c r="A4220" s="3">
        <v>1969</v>
      </c>
      <c r="B4220" s="2" t="s">
        <v>209</v>
      </c>
      <c r="C4220" s="33"/>
      <c r="D4220" s="26"/>
      <c r="E4220" s="33"/>
      <c r="H4220" s="33"/>
      <c r="I4220" s="16"/>
      <c r="J4220" s="22">
        <v>2.6782157718456698</v>
      </c>
      <c r="K4220" s="33"/>
      <c r="L4220" s="33">
        <v>191800</v>
      </c>
      <c r="M4220" s="24">
        <v>2894800</v>
      </c>
      <c r="N4220" s="35">
        <v>15.092805005213764</v>
      </c>
    </row>
    <row r="4221" spans="1:14" x14ac:dyDescent="0.25">
      <c r="A4221" s="3">
        <v>1970</v>
      </c>
      <c r="B4221" s="2" t="s">
        <v>209</v>
      </c>
      <c r="C4221" s="33"/>
      <c r="D4221" s="26"/>
      <c r="E4221" s="33"/>
      <c r="H4221" s="33"/>
      <c r="I4221" s="16"/>
      <c r="J4221" s="22">
        <v>2.2239459971664801</v>
      </c>
      <c r="K4221" s="33"/>
      <c r="L4221" s="33">
        <v>191800</v>
      </c>
      <c r="M4221" s="24">
        <v>2959900</v>
      </c>
      <c r="N4221" s="35">
        <v>15.432221063607924</v>
      </c>
    </row>
    <row r="4222" spans="1:14" x14ac:dyDescent="0.25">
      <c r="A4222" s="3">
        <v>1971</v>
      </c>
      <c r="B4222" s="2" t="s">
        <v>209</v>
      </c>
      <c r="C4222" s="33"/>
      <c r="D4222" s="26"/>
      <c r="E4222" s="33"/>
      <c r="H4222" s="33"/>
      <c r="I4222" s="16"/>
      <c r="J4222" s="22">
        <v>2.0862646947202599</v>
      </c>
      <c r="K4222" s="33"/>
      <c r="L4222" s="33">
        <v>191800</v>
      </c>
      <c r="M4222" s="24">
        <v>3022300</v>
      </c>
      <c r="N4222" s="35">
        <v>15.757559958289885</v>
      </c>
    </row>
    <row r="4223" spans="1:14" x14ac:dyDescent="0.25">
      <c r="A4223" s="3">
        <v>1972</v>
      </c>
      <c r="B4223" s="2" t="s">
        <v>209</v>
      </c>
      <c r="C4223" s="33"/>
      <c r="D4223" s="26"/>
      <c r="E4223" s="33"/>
      <c r="H4223" s="33"/>
      <c r="I4223" s="16"/>
      <c r="J4223" s="22">
        <v>2.1570265975923699</v>
      </c>
      <c r="K4223" s="33"/>
      <c r="L4223" s="33">
        <v>191800</v>
      </c>
      <c r="M4223" s="24">
        <v>3088200</v>
      </c>
      <c r="N4223" s="35">
        <v>16.101147028154326</v>
      </c>
    </row>
    <row r="4224" spans="1:14" x14ac:dyDescent="0.25">
      <c r="A4224" s="3">
        <v>1973</v>
      </c>
      <c r="B4224" s="2" t="s">
        <v>209</v>
      </c>
      <c r="C4224" s="33"/>
      <c r="D4224" s="26"/>
      <c r="E4224" s="33"/>
      <c r="H4224" s="33"/>
      <c r="I4224" s="16"/>
      <c r="J4224" s="22">
        <v>2.1019678084722799</v>
      </c>
      <c r="K4224" s="33"/>
      <c r="L4224" s="33">
        <v>191800</v>
      </c>
      <c r="M4224" s="24">
        <v>3153800</v>
      </c>
      <c r="N4224" s="35">
        <v>16.443169968717413</v>
      </c>
    </row>
    <row r="4225" spans="1:14" x14ac:dyDescent="0.25">
      <c r="A4225" s="3">
        <v>1974</v>
      </c>
      <c r="B4225" s="2" t="s">
        <v>209</v>
      </c>
      <c r="C4225" s="33"/>
      <c r="D4225" s="26"/>
      <c r="E4225" s="33"/>
      <c r="H4225" s="33"/>
      <c r="I4225" s="16"/>
      <c r="J4225" s="22">
        <v>2.1983731804256701</v>
      </c>
      <c r="K4225" s="33"/>
      <c r="L4225" s="33">
        <v>191800</v>
      </c>
      <c r="M4225" s="24">
        <v>3223900</v>
      </c>
      <c r="N4225" s="35">
        <v>16.808654848800835</v>
      </c>
    </row>
    <row r="4226" spans="1:14" x14ac:dyDescent="0.25">
      <c r="A4226" s="3">
        <v>1975</v>
      </c>
      <c r="B4226" s="2" t="s">
        <v>209</v>
      </c>
      <c r="C4226" s="33"/>
      <c r="D4226" s="26"/>
      <c r="E4226" s="33"/>
      <c r="H4226" s="33"/>
      <c r="I4226" s="16"/>
      <c r="J4226" s="22">
        <v>2.1024975322745498</v>
      </c>
      <c r="K4226" s="33"/>
      <c r="L4226" s="33">
        <v>191800</v>
      </c>
      <c r="M4226" s="24">
        <v>3292400</v>
      </c>
      <c r="N4226" s="35">
        <v>17.165797705943692</v>
      </c>
    </row>
    <row r="4227" spans="1:14" x14ac:dyDescent="0.25">
      <c r="A4227" s="3">
        <v>1976</v>
      </c>
      <c r="B4227" s="2" t="s">
        <v>209</v>
      </c>
      <c r="C4227" s="33"/>
      <c r="D4227" s="26"/>
      <c r="E4227" s="33"/>
      <c r="H4227" s="33"/>
      <c r="I4227" s="16"/>
      <c r="J4227" s="22">
        <v>1.9937212229897301</v>
      </c>
      <c r="K4227" s="33"/>
      <c r="L4227" s="33">
        <v>191800</v>
      </c>
      <c r="M4227" s="24">
        <v>3358700</v>
      </c>
      <c r="N4227" s="35">
        <v>17.511470281543275</v>
      </c>
    </row>
    <row r="4228" spans="1:14" x14ac:dyDescent="0.25">
      <c r="A4228" s="3">
        <v>1977</v>
      </c>
      <c r="B4228" s="2" t="s">
        <v>209</v>
      </c>
      <c r="C4228" s="33"/>
      <c r="D4228" s="26"/>
      <c r="E4228" s="33"/>
      <c r="H4228" s="33"/>
      <c r="I4228" s="16"/>
      <c r="J4228" s="22">
        <v>1.9226257899277901</v>
      </c>
      <c r="K4228" s="33"/>
      <c r="L4228" s="33">
        <v>191800</v>
      </c>
      <c r="M4228" s="24">
        <v>3423900</v>
      </c>
      <c r="N4228" s="35">
        <v>17.85140771637122</v>
      </c>
    </row>
    <row r="4229" spans="1:14" x14ac:dyDescent="0.25">
      <c r="A4229" s="3">
        <v>1978</v>
      </c>
      <c r="B4229" s="2" t="s">
        <v>209</v>
      </c>
      <c r="C4229" s="33"/>
      <c r="D4229" s="26"/>
      <c r="E4229" s="33"/>
      <c r="H4229" s="33"/>
      <c r="I4229" s="16"/>
      <c r="J4229" s="22">
        <v>1.82901929834416</v>
      </c>
      <c r="K4229" s="33"/>
      <c r="L4229" s="33">
        <v>191800</v>
      </c>
      <c r="M4229" s="24">
        <v>3487100</v>
      </c>
      <c r="N4229" s="35">
        <v>18.180917622523463</v>
      </c>
    </row>
    <row r="4230" spans="1:14" x14ac:dyDescent="0.25">
      <c r="A4230" s="3">
        <v>1979</v>
      </c>
      <c r="B4230" s="2" t="s">
        <v>209</v>
      </c>
      <c r="C4230" s="33"/>
      <c r="D4230" s="26"/>
      <c r="E4230" s="33"/>
      <c r="H4230" s="33"/>
      <c r="I4230" s="16"/>
      <c r="J4230" s="22">
        <v>1.8440379900955099</v>
      </c>
      <c r="K4230" s="33"/>
      <c r="L4230" s="33">
        <v>191800</v>
      </c>
      <c r="M4230" s="24">
        <v>3552000</v>
      </c>
      <c r="N4230" s="35">
        <v>18.519290928050051</v>
      </c>
    </row>
    <row r="4231" spans="1:14" x14ac:dyDescent="0.25">
      <c r="A4231" s="3">
        <v>1980</v>
      </c>
      <c r="B4231" s="2" t="s">
        <v>209</v>
      </c>
      <c r="C4231" s="33"/>
      <c r="D4231" s="26"/>
      <c r="E4231" s="33"/>
      <c r="H4231" s="33"/>
      <c r="I4231" s="16"/>
      <c r="J4231" s="22">
        <v>1.82447106113543</v>
      </c>
      <c r="K4231" s="33"/>
      <c r="L4231" s="33">
        <v>191800</v>
      </c>
      <c r="M4231" s="24">
        <v>3617400</v>
      </c>
      <c r="N4231" s="35">
        <v>18.860271115745569</v>
      </c>
    </row>
    <row r="4232" spans="1:14" x14ac:dyDescent="0.25">
      <c r="A4232" s="3">
        <v>1981</v>
      </c>
      <c r="B4232" s="2" t="s">
        <v>209</v>
      </c>
      <c r="C4232" s="33"/>
      <c r="D4232" s="26"/>
      <c r="E4232" s="33"/>
      <c r="H4232" s="33"/>
      <c r="I4232" s="16"/>
      <c r="J4232" s="22">
        <v>1.8732062674521901</v>
      </c>
      <c r="K4232" s="33"/>
      <c r="L4232" s="33">
        <v>191800</v>
      </c>
      <c r="M4232" s="24">
        <v>3685800</v>
      </c>
      <c r="N4232" s="35">
        <v>19.216892596454642</v>
      </c>
    </row>
    <row r="4233" spans="1:14" x14ac:dyDescent="0.25">
      <c r="A4233" s="3">
        <v>1982</v>
      </c>
      <c r="B4233" s="2" t="s">
        <v>209</v>
      </c>
      <c r="C4233" s="33"/>
      <c r="D4233" s="26"/>
      <c r="E4233" s="33"/>
      <c r="H4233" s="33"/>
      <c r="I4233" s="16"/>
      <c r="J4233" s="22">
        <v>1.9745171441412299</v>
      </c>
      <c r="K4233" s="33"/>
      <c r="L4233" s="33">
        <v>191800</v>
      </c>
      <c r="M4233" s="24">
        <v>3759300</v>
      </c>
      <c r="N4233" s="35">
        <v>19.600104275286757</v>
      </c>
    </row>
    <row r="4234" spans="1:14" x14ac:dyDescent="0.25">
      <c r="A4234" s="3">
        <v>1983</v>
      </c>
      <c r="B4234" s="2" t="s">
        <v>209</v>
      </c>
      <c r="C4234" s="33"/>
      <c r="D4234" s="26"/>
      <c r="E4234" s="33"/>
      <c r="H4234" s="33"/>
      <c r="I4234" s="16"/>
      <c r="J4234" s="22">
        <v>2.0796790384824</v>
      </c>
      <c r="K4234" s="33"/>
      <c r="L4234" s="33">
        <v>191800</v>
      </c>
      <c r="M4234" s="24">
        <v>3838300</v>
      </c>
      <c r="N4234" s="35">
        <v>20.01199165797706</v>
      </c>
    </row>
    <row r="4235" spans="1:14" x14ac:dyDescent="0.25">
      <c r="A4235" s="3">
        <v>1984</v>
      </c>
      <c r="B4235" s="2" t="s">
        <v>209</v>
      </c>
      <c r="C4235" s="33"/>
      <c r="D4235" s="26"/>
      <c r="E4235" s="33"/>
      <c r="H4235" s="33"/>
      <c r="I4235" s="16"/>
      <c r="J4235" s="22">
        <v>2.0143304255743102</v>
      </c>
      <c r="K4235" s="33"/>
      <c r="L4235" s="33">
        <v>191800</v>
      </c>
      <c r="M4235" s="24">
        <v>3916400</v>
      </c>
      <c r="N4235" s="35">
        <v>20.419186652763294</v>
      </c>
    </row>
    <row r="4236" spans="1:14" x14ac:dyDescent="0.25">
      <c r="A4236" s="3">
        <v>1985</v>
      </c>
      <c r="B4236" s="2" t="s">
        <v>209</v>
      </c>
      <c r="C4236" s="33"/>
      <c r="D4236" s="26"/>
      <c r="E4236" s="33"/>
      <c r="H4236" s="33"/>
      <c r="I4236" s="16"/>
      <c r="J4236" s="22">
        <v>1.8693551547444101</v>
      </c>
      <c r="K4236" s="33"/>
      <c r="L4236" s="33">
        <v>191800</v>
      </c>
      <c r="M4236" s="24">
        <v>3990300</v>
      </c>
      <c r="N4236" s="35">
        <v>20.804483837330551</v>
      </c>
    </row>
    <row r="4237" spans="1:14" x14ac:dyDescent="0.25">
      <c r="A4237" s="3">
        <v>1986</v>
      </c>
      <c r="B4237" s="2" t="s">
        <v>209</v>
      </c>
      <c r="C4237" s="33"/>
      <c r="D4237" s="26"/>
      <c r="E4237" s="33"/>
      <c r="H4237" s="33"/>
      <c r="I4237" s="16"/>
      <c r="J4237" s="22">
        <v>1.89162625794696</v>
      </c>
      <c r="K4237" s="33"/>
      <c r="L4237" s="33">
        <v>191800</v>
      </c>
      <c r="M4237" s="24">
        <v>4066500</v>
      </c>
      <c r="N4237" s="35">
        <v>21.201772679874871</v>
      </c>
    </row>
    <row r="4238" spans="1:14" x14ac:dyDescent="0.25">
      <c r="A4238" s="3">
        <v>1987</v>
      </c>
      <c r="B4238" s="2" t="s">
        <v>209</v>
      </c>
      <c r="C4238" s="33">
        <v>3.2999683748466282</v>
      </c>
      <c r="D4238" s="26"/>
      <c r="E4238" s="33"/>
      <c r="H4238" s="33"/>
      <c r="I4238" s="16"/>
      <c r="J4238" s="22">
        <v>1.90236034965574</v>
      </c>
      <c r="K4238" s="33"/>
      <c r="L4238" s="33">
        <v>191800</v>
      </c>
      <c r="M4238" s="24">
        <v>4144600</v>
      </c>
      <c r="N4238" s="35">
        <v>21.608967674661105</v>
      </c>
    </row>
    <row r="4239" spans="1:14" x14ac:dyDescent="0.25">
      <c r="A4239" s="3">
        <v>1988</v>
      </c>
      <c r="B4239" s="2" t="s">
        <v>209</v>
      </c>
      <c r="C4239" s="33">
        <v>13.200030056355686</v>
      </c>
      <c r="D4239" s="26"/>
      <c r="E4239" s="33"/>
      <c r="H4239" s="33"/>
      <c r="I4239" s="16"/>
      <c r="J4239" s="22">
        <v>1.7649627112872699</v>
      </c>
      <c r="K4239" s="33"/>
      <c r="L4239" s="33">
        <v>191800</v>
      </c>
      <c r="M4239" s="24">
        <v>4218400</v>
      </c>
      <c r="N4239" s="35">
        <v>21.993743482794578</v>
      </c>
    </row>
    <row r="4240" spans="1:14" x14ac:dyDescent="0.25">
      <c r="A4240" s="3">
        <v>1989</v>
      </c>
      <c r="B4240" s="2" t="s">
        <v>209</v>
      </c>
      <c r="C4240" s="33">
        <v>2.7897509359977164</v>
      </c>
      <c r="D4240" s="26"/>
      <c r="E4240" s="33"/>
      <c r="H4240" s="33"/>
      <c r="I4240" s="16"/>
      <c r="J4240" s="22">
        <v>2.0901780185824701</v>
      </c>
      <c r="K4240" s="33"/>
      <c r="L4240" s="33">
        <v>191800</v>
      </c>
      <c r="M4240" s="24">
        <v>4307500</v>
      </c>
      <c r="N4240" s="35">
        <v>22.458289885297184</v>
      </c>
    </row>
    <row r="4241" spans="1:16" x14ac:dyDescent="0.25">
      <c r="A4241" s="3">
        <v>1990</v>
      </c>
      <c r="B4241" s="2" t="s">
        <v>209</v>
      </c>
      <c r="C4241" s="33">
        <v>5.7027966352344919</v>
      </c>
      <c r="D4241" s="26">
        <v>22760</v>
      </c>
      <c r="E4241" s="33">
        <v>78.738317757009341</v>
      </c>
      <c r="H4241" s="33"/>
      <c r="I4241" s="16"/>
      <c r="J4241" s="22">
        <v>1.9244848833594601</v>
      </c>
      <c r="K4241" s="33">
        <v>60.188999176025398</v>
      </c>
      <c r="L4241" s="33">
        <v>191800</v>
      </c>
      <c r="M4241" s="24">
        <v>4391200</v>
      </c>
      <c r="N4241" s="35">
        <v>22.89468196037539</v>
      </c>
      <c r="P4241" s="30">
        <f t="shared" ref="P4241:P4269" si="190">LOG(D4241)</f>
        <v>4.3571722577230334</v>
      </c>
    </row>
    <row r="4242" spans="1:16" x14ac:dyDescent="0.25">
      <c r="A4242" s="3">
        <v>1991</v>
      </c>
      <c r="B4242" s="2" t="s">
        <v>209</v>
      </c>
      <c r="C4242" s="33">
        <v>-7.9439252285318673</v>
      </c>
      <c r="D4242" s="26">
        <v>20420</v>
      </c>
      <c r="E4242" s="33">
        <v>72</v>
      </c>
      <c r="H4242" s="33"/>
      <c r="I4242" s="16">
        <v>1146007432.2076719</v>
      </c>
      <c r="J4242" s="22">
        <v>1.63530770758668</v>
      </c>
      <c r="K4242" s="33">
        <v>60.978000640869098</v>
      </c>
      <c r="L4242" s="33">
        <v>191800</v>
      </c>
      <c r="M4242" s="24">
        <v>4463600</v>
      </c>
      <c r="N4242" s="35">
        <v>23.272158498435871</v>
      </c>
      <c r="O4242" s="28">
        <f t="shared" ref="O4242:O4271" si="191">LOG(I4242)</f>
        <v>9.0591874341726566</v>
      </c>
      <c r="P4242" s="30">
        <f t="shared" si="190"/>
        <v>4.3100557377508917</v>
      </c>
    </row>
    <row r="4243" spans="1:16" x14ac:dyDescent="0.25">
      <c r="A4243" s="3">
        <v>1992</v>
      </c>
      <c r="B4243" s="2" t="s">
        <v>209</v>
      </c>
      <c r="C4243" s="33">
        <v>-13.837837818252453</v>
      </c>
      <c r="D4243" s="26">
        <v>13800</v>
      </c>
      <c r="E4243" s="33">
        <v>83.19169027384325</v>
      </c>
      <c r="F4243" s="28">
        <v>31.728045325779036</v>
      </c>
      <c r="H4243" s="33"/>
      <c r="I4243" s="16">
        <v>810780767.26777732</v>
      </c>
      <c r="J4243" s="22">
        <v>1.1538161192326</v>
      </c>
      <c r="K4243" s="33">
        <v>62.340000152587898</v>
      </c>
      <c r="L4243" s="33">
        <v>191800</v>
      </c>
      <c r="M4243" s="24">
        <v>4515400</v>
      </c>
      <c r="N4243" s="35">
        <v>23.542231491136601</v>
      </c>
      <c r="O4243" s="28">
        <f t="shared" si="191"/>
        <v>8.9089034381357433</v>
      </c>
      <c r="P4243" s="30">
        <f t="shared" si="190"/>
        <v>4.1398790864012369</v>
      </c>
    </row>
    <row r="4244" spans="1:16" x14ac:dyDescent="0.25">
      <c r="A4244" s="3">
        <v>1993</v>
      </c>
      <c r="B4244" s="2" t="s">
        <v>209</v>
      </c>
      <c r="C4244" s="33">
        <v>-15.459328221823569</v>
      </c>
      <c r="D4244" s="26">
        <v>10110</v>
      </c>
      <c r="E4244" s="33">
        <v>74.706332754402666</v>
      </c>
      <c r="F4244" s="28">
        <v>37.962911087455879</v>
      </c>
      <c r="G4244" s="28">
        <v>2.9297013838310271</v>
      </c>
      <c r="H4244" s="33">
        <v>0.49302481931760889</v>
      </c>
      <c r="I4244" s="16">
        <v>633757746.5825907</v>
      </c>
      <c r="J4244" s="22">
        <v>2.8786218243318E-2</v>
      </c>
      <c r="K4244" s="33">
        <v>63.875</v>
      </c>
      <c r="L4244" s="33">
        <v>191800</v>
      </c>
      <c r="M4244" s="24">
        <v>4516700</v>
      </c>
      <c r="N4244" s="35">
        <v>23.549009384775808</v>
      </c>
      <c r="O4244" s="28">
        <f t="shared" si="191"/>
        <v>8.801923280866065</v>
      </c>
      <c r="P4244" s="30">
        <f t="shared" si="190"/>
        <v>4.0047511555910011</v>
      </c>
    </row>
    <row r="4245" spans="1:16" x14ac:dyDescent="0.25">
      <c r="A4245" s="3">
        <v>1994</v>
      </c>
      <c r="B4245" s="2" t="s">
        <v>209</v>
      </c>
      <c r="C4245" s="33">
        <v>-20.085158836150882</v>
      </c>
      <c r="D4245" s="26">
        <v>6550</v>
      </c>
      <c r="E4245" s="33">
        <v>73.830205005324814</v>
      </c>
      <c r="F4245" s="28">
        <v>39.024227902023434</v>
      </c>
      <c r="G4245" s="28">
        <v>6.1734424920127804</v>
      </c>
      <c r="H4245" s="33">
        <v>2.2711386781150162</v>
      </c>
      <c r="I4245" s="16">
        <v>450349085.8909542</v>
      </c>
      <c r="J4245" s="22">
        <v>-3.54303686250107E-2</v>
      </c>
      <c r="K4245" s="33">
        <v>66.066001892089801</v>
      </c>
      <c r="L4245" s="33">
        <v>191800</v>
      </c>
      <c r="M4245" s="24">
        <v>4515100</v>
      </c>
      <c r="N4245" s="35">
        <v>23.540667361835244</v>
      </c>
      <c r="O4245" s="28">
        <f t="shared" si="191"/>
        <v>8.6535492855589204</v>
      </c>
      <c r="P4245" s="30">
        <f t="shared" si="190"/>
        <v>3.8162412999917832</v>
      </c>
    </row>
    <row r="4246" spans="1:16" x14ac:dyDescent="0.25">
      <c r="A4246" s="3">
        <v>1995</v>
      </c>
      <c r="B4246" s="2" t="s">
        <v>209</v>
      </c>
      <c r="C4246" s="33">
        <v>-5.4238219104016423</v>
      </c>
      <c r="D4246" s="26">
        <v>4600</v>
      </c>
      <c r="E4246" s="33">
        <v>71.824268663557362</v>
      </c>
      <c r="F4246" s="28">
        <v>56.04994704275601</v>
      </c>
      <c r="G4246" s="28">
        <v>14.103695858186075</v>
      </c>
      <c r="H4246" s="33">
        <v>5.7850047382797261</v>
      </c>
      <c r="I4246" s="16">
        <v>723718770.58526504</v>
      </c>
      <c r="J4246" s="22">
        <v>0.99830039595093101</v>
      </c>
      <c r="K4246" s="33">
        <v>66.738998413085895</v>
      </c>
      <c r="L4246" s="33">
        <v>191800</v>
      </c>
      <c r="M4246" s="24">
        <v>4560400</v>
      </c>
      <c r="N4246" s="35">
        <v>23.776850886339936</v>
      </c>
      <c r="O4246" s="28">
        <f t="shared" si="191"/>
        <v>8.8595698367629687</v>
      </c>
      <c r="P4246" s="30">
        <f t="shared" si="190"/>
        <v>3.6627578316815739</v>
      </c>
    </row>
    <row r="4247" spans="1:16" x14ac:dyDescent="0.25">
      <c r="A4247" s="3">
        <v>1996</v>
      </c>
      <c r="B4247" s="2" t="s">
        <v>209</v>
      </c>
      <c r="C4247" s="33">
        <v>7.0845024080290244</v>
      </c>
      <c r="D4247" s="26">
        <v>5770</v>
      </c>
      <c r="E4247" s="33">
        <v>87.295773805199303</v>
      </c>
      <c r="F4247" s="28">
        <v>73.485533755283271</v>
      </c>
      <c r="G4247" s="28">
        <v>15.348682131516755</v>
      </c>
      <c r="H4247" s="33">
        <v>2.5847428470082439</v>
      </c>
      <c r="I4247" s="16">
        <v>629679325.50814569</v>
      </c>
      <c r="J4247" s="22">
        <v>1.48008970426178</v>
      </c>
      <c r="K4247" s="33">
        <v>66.189002990722699</v>
      </c>
      <c r="L4247" s="33">
        <v>191800</v>
      </c>
      <c r="M4247" s="24">
        <v>4628400</v>
      </c>
      <c r="N4247" s="35">
        <v>24.131386861313867</v>
      </c>
      <c r="O4247" s="28">
        <f t="shared" si="191"/>
        <v>8.7991194341864052</v>
      </c>
      <c r="P4247" s="30">
        <f t="shared" si="190"/>
        <v>3.7611758131557314</v>
      </c>
    </row>
    <row r="4248" spans="1:16" x14ac:dyDescent="0.25">
      <c r="A4248" s="3">
        <v>1997</v>
      </c>
      <c r="B4248" s="2" t="s">
        <v>209</v>
      </c>
      <c r="C4248" s="33">
        <v>9.9152538938728725</v>
      </c>
      <c r="D4248" s="26">
        <v>5690</v>
      </c>
      <c r="E4248" s="33">
        <v>84.477134300341845</v>
      </c>
      <c r="F4248" s="28">
        <v>74.270417490883375</v>
      </c>
      <c r="G4248" s="28">
        <v>12.228485654555705</v>
      </c>
      <c r="H4248" s="33">
        <v>4.7413148469808419</v>
      </c>
      <c r="I4248" s="16">
        <v>443579572.74012727</v>
      </c>
      <c r="J4248" s="22">
        <v>1.4585021753874401</v>
      </c>
      <c r="K4248" s="33">
        <v>65.385002136230497</v>
      </c>
      <c r="L4248" s="33">
        <v>191800</v>
      </c>
      <c r="M4248" s="24">
        <v>4696400</v>
      </c>
      <c r="N4248" s="35">
        <v>24.485922836287799</v>
      </c>
      <c r="O4248" s="28">
        <f t="shared" si="191"/>
        <v>8.6469715382649728</v>
      </c>
      <c r="P4248" s="30">
        <f t="shared" si="190"/>
        <v>3.7551122663950713</v>
      </c>
    </row>
    <row r="4249" spans="1:16" x14ac:dyDescent="0.25">
      <c r="A4249" s="3">
        <v>1998</v>
      </c>
      <c r="B4249" s="2" t="s">
        <v>209</v>
      </c>
      <c r="C4249" s="33">
        <v>2.1218352638201736</v>
      </c>
      <c r="D4249" s="26">
        <v>6030</v>
      </c>
      <c r="E4249" s="33">
        <v>94.509294528603277</v>
      </c>
      <c r="F4249" s="28">
        <v>82.383345328160942</v>
      </c>
      <c r="G4249" s="28">
        <v>14.487692029718414</v>
      </c>
      <c r="H4249" s="33">
        <v>6.6361415924976743</v>
      </c>
      <c r="I4249" s="16">
        <v>436416033.08076143</v>
      </c>
      <c r="J4249" s="22">
        <v>1.53403815421676</v>
      </c>
      <c r="K4249" s="33">
        <v>65.329002380371094</v>
      </c>
      <c r="L4249" s="33">
        <v>191800</v>
      </c>
      <c r="M4249" s="24">
        <v>4769000</v>
      </c>
      <c r="N4249" s="35">
        <v>24.864442127215849</v>
      </c>
      <c r="O4249" s="28">
        <f t="shared" si="191"/>
        <v>8.6399006973484678</v>
      </c>
      <c r="P4249" s="30">
        <f t="shared" si="190"/>
        <v>3.7803173121401512</v>
      </c>
    </row>
    <row r="4250" spans="1:16" x14ac:dyDescent="0.25">
      <c r="A4250" s="3">
        <v>1999</v>
      </c>
      <c r="B4250" s="2" t="s">
        <v>209</v>
      </c>
      <c r="C4250" s="33">
        <v>3.6557893904150234</v>
      </c>
      <c r="D4250" s="26">
        <v>4790</v>
      </c>
      <c r="E4250" s="33">
        <v>99.199491219432133</v>
      </c>
      <c r="F4250" s="28">
        <v>86.144678319382905</v>
      </c>
      <c r="G4250" s="28">
        <v>17.617660698146601</v>
      </c>
      <c r="H4250" s="33">
        <v>3.5556936517314961</v>
      </c>
      <c r="I4250" s="16">
        <v>559163924.27364194</v>
      </c>
      <c r="J4250" s="22">
        <v>1.48607226256731</v>
      </c>
      <c r="K4250" s="33">
        <v>65.121002197265597</v>
      </c>
      <c r="L4250" s="33">
        <v>191800</v>
      </c>
      <c r="M4250" s="24">
        <v>4840400</v>
      </c>
      <c r="N4250" s="35">
        <v>25.236704900938477</v>
      </c>
      <c r="O4250" s="28">
        <f t="shared" si="191"/>
        <v>8.7475391441498402</v>
      </c>
      <c r="P4250" s="30">
        <f t="shared" si="190"/>
        <v>3.6803355134145632</v>
      </c>
    </row>
    <row r="4251" spans="1:16" x14ac:dyDescent="0.25">
      <c r="A4251" s="3">
        <v>2000</v>
      </c>
      <c r="B4251" s="2" t="s">
        <v>209</v>
      </c>
      <c r="C4251" s="33">
        <v>5.4433366331404471</v>
      </c>
      <c r="D4251" s="26">
        <v>4670</v>
      </c>
      <c r="E4251" s="33">
        <v>89.430931627030944</v>
      </c>
      <c r="F4251" s="28">
        <v>78.046942900377459</v>
      </c>
      <c r="G4251" s="28">
        <v>15.347570504733845</v>
      </c>
      <c r="H4251" s="33">
        <v>-0.17231107396218079</v>
      </c>
      <c r="I4251" s="16">
        <v>709741455.55671155</v>
      </c>
      <c r="J4251" s="22">
        <v>1.19112592398474</v>
      </c>
      <c r="K4251" s="33">
        <v>64.719001770019503</v>
      </c>
      <c r="L4251" s="33">
        <v>191800</v>
      </c>
      <c r="M4251" s="24">
        <v>4898400</v>
      </c>
      <c r="N4251" s="35">
        <v>25.53910323253389</v>
      </c>
      <c r="O4251" s="28">
        <f t="shared" si="191"/>
        <v>8.8511001728401517</v>
      </c>
      <c r="P4251" s="30">
        <f t="shared" si="190"/>
        <v>3.6693168805661123</v>
      </c>
    </row>
    <row r="4252" spans="1:16" x14ac:dyDescent="0.25">
      <c r="A4252" s="3">
        <v>2001</v>
      </c>
      <c r="B4252" s="2" t="s">
        <v>209</v>
      </c>
      <c r="C4252" s="33">
        <v>5.3216214220863378</v>
      </c>
      <c r="D4252" s="26">
        <v>3970</v>
      </c>
      <c r="E4252" s="33">
        <v>73.746912368796828</v>
      </c>
      <c r="F4252" s="28">
        <v>61.831347323827366</v>
      </c>
      <c r="G4252" s="28">
        <v>13.607471023331211</v>
      </c>
      <c r="H4252" s="33">
        <v>0.32828530167347142</v>
      </c>
      <c r="I4252" s="16">
        <v>696109032.44040692</v>
      </c>
      <c r="J4252" s="22">
        <v>0.94885661355131401</v>
      </c>
      <c r="K4252" s="33">
        <v>64.309997558593807</v>
      </c>
      <c r="L4252" s="33">
        <v>191800</v>
      </c>
      <c r="M4252" s="24">
        <v>4945100</v>
      </c>
      <c r="N4252" s="35">
        <v>25.782586027111574</v>
      </c>
      <c r="O4252" s="28">
        <f t="shared" si="191"/>
        <v>8.8426772690338478</v>
      </c>
      <c r="P4252" s="30">
        <f t="shared" si="190"/>
        <v>3.5987905067631152</v>
      </c>
    </row>
    <row r="4253" spans="1:16" x14ac:dyDescent="0.25">
      <c r="A4253" s="3">
        <v>2002</v>
      </c>
      <c r="B4253" s="2" t="s">
        <v>209</v>
      </c>
      <c r="C4253" s="33">
        <v>-1.7324601951017371E-2</v>
      </c>
      <c r="D4253" s="26">
        <v>4970</v>
      </c>
      <c r="E4253" s="33">
        <v>82.920729021266652</v>
      </c>
      <c r="F4253" s="28">
        <v>66.826805834929971</v>
      </c>
      <c r="G4253" s="28">
        <v>17.995215328830682</v>
      </c>
      <c r="H4253" s="33">
        <v>0.29034867904199396</v>
      </c>
      <c r="I4253" s="16">
        <v>644753139.8140713</v>
      </c>
      <c r="J4253" s="22">
        <v>0.917899316903102</v>
      </c>
      <c r="K4253" s="33">
        <v>64.400001525878906</v>
      </c>
      <c r="L4253" s="33">
        <v>191800</v>
      </c>
      <c r="M4253" s="24">
        <v>4990700</v>
      </c>
      <c r="N4253" s="35">
        <v>26.020333680917624</v>
      </c>
      <c r="O4253" s="28">
        <f t="shared" si="191"/>
        <v>8.8093934657391806</v>
      </c>
      <c r="P4253" s="30">
        <f t="shared" si="190"/>
        <v>3.6963563887333319</v>
      </c>
    </row>
    <row r="4254" spans="1:16" x14ac:dyDescent="0.25">
      <c r="A4254" s="3">
        <v>2003</v>
      </c>
      <c r="B4254" s="2" t="s">
        <v>209</v>
      </c>
      <c r="C4254" s="33">
        <v>7.0302932008787309</v>
      </c>
      <c r="D4254" s="26">
        <v>5590</v>
      </c>
      <c r="E4254" s="33">
        <v>83.932782807965538</v>
      </c>
      <c r="F4254" s="28">
        <v>67.691220606786089</v>
      </c>
      <c r="G4254" s="28">
        <v>16.559223345199861</v>
      </c>
      <c r="H4254" s="33">
        <v>2.3733421461614803</v>
      </c>
      <c r="I4254" s="16">
        <v>603425374.00903487</v>
      </c>
      <c r="J4254" s="22">
        <v>1.0484449238833999</v>
      </c>
      <c r="K4254" s="33">
        <v>64.045997619628906</v>
      </c>
      <c r="L4254" s="33">
        <v>191800</v>
      </c>
      <c r="M4254" s="24">
        <v>5043300</v>
      </c>
      <c r="N4254" s="35">
        <v>26.294577685088633</v>
      </c>
      <c r="O4254" s="28">
        <f t="shared" si="191"/>
        <v>8.7806235682857938</v>
      </c>
      <c r="P4254" s="30">
        <f t="shared" si="190"/>
        <v>3.7474118078864231</v>
      </c>
    </row>
    <row r="4255" spans="1:16" x14ac:dyDescent="0.25">
      <c r="A4255" s="3">
        <v>2004</v>
      </c>
      <c r="B4255" s="2" t="s">
        <v>209</v>
      </c>
      <c r="C4255" s="33">
        <v>7.0268124154416682</v>
      </c>
      <c r="D4255" s="26">
        <v>5560</v>
      </c>
      <c r="E4255" s="33">
        <v>93.815732156730164</v>
      </c>
      <c r="F4255" s="28">
        <v>75.061001137246464</v>
      </c>
      <c r="G4255" s="28">
        <v>19.554329093444469</v>
      </c>
      <c r="H4255" s="33">
        <v>7.9338035799497275</v>
      </c>
      <c r="I4255" s="16">
        <v>648174377.38053584</v>
      </c>
      <c r="J4255" s="22">
        <v>1.21010542490902</v>
      </c>
      <c r="K4255" s="33">
        <v>63.689998626708999</v>
      </c>
      <c r="L4255" s="33">
        <v>191800</v>
      </c>
      <c r="M4255" s="24">
        <v>5104700</v>
      </c>
      <c r="N4255" s="35">
        <v>26.614702815432743</v>
      </c>
      <c r="O4255" s="28">
        <f t="shared" si="191"/>
        <v>8.8116918591827922</v>
      </c>
      <c r="P4255" s="30">
        <f t="shared" si="190"/>
        <v>3.7450747915820575</v>
      </c>
    </row>
    <row r="4256" spans="1:16" x14ac:dyDescent="0.25">
      <c r="A4256" s="3">
        <v>2005</v>
      </c>
      <c r="B4256" s="2" t="s">
        <v>209</v>
      </c>
      <c r="C4256" s="33">
        <v>-0.17551541253479286</v>
      </c>
      <c r="D4256" s="26">
        <v>5300</v>
      </c>
      <c r="E4256" s="33">
        <v>95.084004630363779</v>
      </c>
      <c r="F4256" s="28">
        <v>72.106551092575572</v>
      </c>
      <c r="G4256" s="28">
        <v>22.342252159772265</v>
      </c>
      <c r="H4256" s="33">
        <v>1.7301202093078438</v>
      </c>
      <c r="I4256" s="16">
        <v>715227549.90533376</v>
      </c>
      <c r="J4256" s="22">
        <v>1.12786445855189</v>
      </c>
      <c r="K4256" s="33">
        <v>64.595001220703097</v>
      </c>
      <c r="L4256" s="33">
        <v>191800</v>
      </c>
      <c r="M4256" s="24">
        <v>5162600</v>
      </c>
      <c r="N4256" s="35">
        <v>26.916579770594367</v>
      </c>
      <c r="O4256" s="28">
        <f t="shared" si="191"/>
        <v>8.8544442347328065</v>
      </c>
      <c r="P4256" s="30">
        <f t="shared" si="190"/>
        <v>3.7242758696007892</v>
      </c>
    </row>
    <row r="4257" spans="1:16" x14ac:dyDescent="0.25">
      <c r="A4257" s="3">
        <v>2006</v>
      </c>
      <c r="B4257" s="2" t="s">
        <v>209</v>
      </c>
      <c r="C4257" s="33">
        <v>3.1028987453346417</v>
      </c>
      <c r="D4257" s="26">
        <v>5320</v>
      </c>
      <c r="E4257" s="33">
        <v>120.74998176627261</v>
      </c>
      <c r="F4257" s="28">
        <v>99.570636405416167</v>
      </c>
      <c r="G4257" s="28">
        <v>29.582377163500801</v>
      </c>
      <c r="H4257" s="33">
        <v>6.4224437428370011</v>
      </c>
      <c r="I4257" s="16">
        <v>1068421530.3201017</v>
      </c>
      <c r="J4257" s="22">
        <v>1.07505129401544</v>
      </c>
      <c r="K4257" s="33">
        <v>65.489997863769503</v>
      </c>
      <c r="L4257" s="33">
        <v>191800</v>
      </c>
      <c r="M4257" s="24">
        <v>5218400</v>
      </c>
      <c r="N4257" s="35">
        <v>27.207507820646505</v>
      </c>
      <c r="O4257" s="28">
        <f t="shared" si="191"/>
        <v>9.0287426311323742</v>
      </c>
      <c r="P4257" s="30">
        <f t="shared" si="190"/>
        <v>3.7259116322950483</v>
      </c>
    </row>
    <row r="4258" spans="1:16" x14ac:dyDescent="0.25">
      <c r="A4258" s="3">
        <v>2007</v>
      </c>
      <c r="B4258" s="2" t="s">
        <v>209</v>
      </c>
      <c r="C4258" s="33">
        <v>8.5428747644519092</v>
      </c>
      <c r="D4258" s="26">
        <v>6470</v>
      </c>
      <c r="E4258" s="33">
        <v>137.05838783856257</v>
      </c>
      <c r="F4258" s="28">
        <v>108.08490412459115</v>
      </c>
      <c r="G4258" s="28">
        <v>33.90497179437498</v>
      </c>
      <c r="H4258" s="33">
        <v>5.4678727012241062</v>
      </c>
      <c r="I4258" s="16">
        <v>1183535801.1920319</v>
      </c>
      <c r="J4258" s="22">
        <v>0.95358696430052303</v>
      </c>
      <c r="K4258" s="33">
        <v>65.224998474121094</v>
      </c>
      <c r="L4258" s="33">
        <v>191800</v>
      </c>
      <c r="M4258" s="24">
        <v>5268400</v>
      </c>
      <c r="N4258" s="35">
        <v>27.468196037539105</v>
      </c>
      <c r="O4258" s="28">
        <f t="shared" si="191"/>
        <v>9.0731813995908137</v>
      </c>
      <c r="P4258" s="30">
        <f t="shared" si="190"/>
        <v>3.8109042806687006</v>
      </c>
    </row>
    <row r="4259" spans="1:16" x14ac:dyDescent="0.25">
      <c r="A4259" s="3">
        <v>2008</v>
      </c>
      <c r="B4259" s="2" t="s">
        <v>209</v>
      </c>
      <c r="C4259" s="33">
        <v>8.4016160598996805</v>
      </c>
      <c r="D4259" s="26">
        <v>7510</v>
      </c>
      <c r="E4259" s="33">
        <v>146.10608223013864</v>
      </c>
      <c r="F4259" s="28">
        <v>115.33168652479175</v>
      </c>
      <c r="G4259" s="28">
        <v>33.391580846066709</v>
      </c>
      <c r="H4259" s="33">
        <v>7.3345379062590785</v>
      </c>
      <c r="I4259" s="16">
        <v>1339967669.0439818</v>
      </c>
      <c r="J4259" s="22">
        <v>0.95022014475531402</v>
      </c>
      <c r="K4259" s="33">
        <v>64.959999084472699</v>
      </c>
      <c r="L4259" s="33">
        <v>191800</v>
      </c>
      <c r="M4259" s="24">
        <v>5318700</v>
      </c>
      <c r="N4259" s="35">
        <v>27.730448383733055</v>
      </c>
      <c r="O4259" s="28">
        <f t="shared" si="191"/>
        <v>9.1270943197639234</v>
      </c>
      <c r="P4259" s="30">
        <f t="shared" si="190"/>
        <v>3.8756399370041685</v>
      </c>
    </row>
    <row r="4260" spans="1:16" x14ac:dyDescent="0.25">
      <c r="A4260" s="3">
        <v>2009</v>
      </c>
      <c r="B4260" s="2" t="s">
        <v>209</v>
      </c>
      <c r="C4260" s="33">
        <v>2.8862945753758993</v>
      </c>
      <c r="D4260" s="26">
        <v>6760</v>
      </c>
      <c r="E4260" s="33">
        <v>133.37915316795454</v>
      </c>
      <c r="F4260" s="28">
        <v>100.48907122400084</v>
      </c>
      <c r="G4260" s="28">
        <v>29.52115098662852</v>
      </c>
      <c r="H4260" s="33">
        <v>4.0378440561884359</v>
      </c>
      <c r="I4260" s="16">
        <v>1454441268.600769</v>
      </c>
      <c r="J4260" s="22">
        <v>1.20726564406139</v>
      </c>
      <c r="K4260" s="33">
        <v>63.909999847412102</v>
      </c>
      <c r="L4260" s="33">
        <v>191800</v>
      </c>
      <c r="M4260" s="24">
        <v>5383300</v>
      </c>
      <c r="N4260" s="35">
        <v>28.067257559958289</v>
      </c>
      <c r="O4260" s="28">
        <f t="shared" si="191"/>
        <v>9.1626961888092158</v>
      </c>
      <c r="P4260" s="30">
        <f t="shared" si="190"/>
        <v>3.8299466959416359</v>
      </c>
    </row>
    <row r="4261" spans="1:16" x14ac:dyDescent="0.25">
      <c r="A4261" s="3">
        <v>2010</v>
      </c>
      <c r="B4261" s="2" t="s">
        <v>209</v>
      </c>
      <c r="C4261" s="33">
        <v>-0.47156660113014937</v>
      </c>
      <c r="D4261" s="26">
        <v>6350</v>
      </c>
      <c r="E4261" s="33">
        <v>133.23285049233263</v>
      </c>
      <c r="F4261" s="28">
        <v>103.85123957828972</v>
      </c>
      <c r="G4261" s="28">
        <v>29.230966303989948</v>
      </c>
      <c r="H4261" s="33">
        <v>9.8609307066320042</v>
      </c>
      <c r="I4261" s="16">
        <v>1351386928.2336047</v>
      </c>
      <c r="J4261" s="22">
        <v>1.1928644288063099</v>
      </c>
      <c r="K4261" s="33">
        <v>64.279998779296903</v>
      </c>
      <c r="L4261" s="33">
        <v>191800</v>
      </c>
      <c r="M4261" s="24">
        <v>5447900</v>
      </c>
      <c r="N4261" s="35">
        <v>28.404066736183523</v>
      </c>
      <c r="O4261" s="28">
        <f t="shared" si="191"/>
        <v>9.1307797137428182</v>
      </c>
      <c r="P4261" s="30">
        <f t="shared" si="190"/>
        <v>3.8027737252919755</v>
      </c>
    </row>
    <row r="4262" spans="1:16" x14ac:dyDescent="0.25">
      <c r="A4262" s="3">
        <v>2011</v>
      </c>
      <c r="B4262" s="2" t="s">
        <v>209</v>
      </c>
      <c r="C4262" s="33">
        <v>5.9562743086264618</v>
      </c>
      <c r="D4262" s="26">
        <v>7620</v>
      </c>
      <c r="E4262" s="33">
        <v>136.17984042049156</v>
      </c>
      <c r="F4262" s="28">
        <v>100.68143715966798</v>
      </c>
      <c r="G4262" s="28">
        <v>29.431811411632776</v>
      </c>
      <c r="H4262" s="33">
        <v>11.064644694192891</v>
      </c>
      <c r="I4262" s="16">
        <v>1291635142.1401343</v>
      </c>
      <c r="J4262" s="22">
        <v>1.2168907290997399</v>
      </c>
      <c r="K4262" s="33">
        <v>64.849998474121094</v>
      </c>
      <c r="L4262" s="33">
        <v>191800</v>
      </c>
      <c r="M4262" s="24">
        <v>5514600</v>
      </c>
      <c r="N4262" s="35">
        <v>28.751824817518248</v>
      </c>
      <c r="O4262" s="28">
        <f t="shared" si="191"/>
        <v>9.1111398525652536</v>
      </c>
      <c r="P4262" s="30">
        <f t="shared" si="190"/>
        <v>3.8819549713396007</v>
      </c>
    </row>
    <row r="4263" spans="1:16" x14ac:dyDescent="0.25">
      <c r="A4263" s="3">
        <v>2012</v>
      </c>
      <c r="B4263" s="2" t="s">
        <v>209</v>
      </c>
      <c r="C4263" s="33">
        <v>-8.8150201010634532E-2</v>
      </c>
      <c r="D4263" s="26">
        <v>10060</v>
      </c>
      <c r="E4263" s="33">
        <v>139.67593784030922</v>
      </c>
      <c r="F4263" s="28">
        <v>110.03551890303547</v>
      </c>
      <c r="G4263" s="28">
        <v>34.980342623066122</v>
      </c>
      <c r="H4263" s="33">
        <v>3.9503705088843959</v>
      </c>
      <c r="I4263" s="16">
        <v>1766571426.5048389</v>
      </c>
      <c r="J4263" s="22">
        <v>1.6652365593996199</v>
      </c>
      <c r="K4263" s="33">
        <v>64.199996948242202</v>
      </c>
      <c r="L4263" s="33">
        <v>191800</v>
      </c>
      <c r="M4263" s="24">
        <v>5607200</v>
      </c>
      <c r="N4263" s="35">
        <v>29.234619395203335</v>
      </c>
      <c r="O4263" s="28">
        <f t="shared" si="191"/>
        <v>9.2471312016405491</v>
      </c>
      <c r="P4263" s="30">
        <f t="shared" si="190"/>
        <v>4.0025979807199086</v>
      </c>
    </row>
    <row r="4264" spans="1:16" x14ac:dyDescent="0.25">
      <c r="A4264" s="3">
        <v>2013</v>
      </c>
      <c r="B4264" s="2" t="s">
        <v>209</v>
      </c>
      <c r="C4264" s="33">
        <v>10.915469454314433</v>
      </c>
      <c r="D4264" s="26">
        <v>9380</v>
      </c>
      <c r="E4264" s="33">
        <v>134.02678564392161</v>
      </c>
      <c r="F4264" s="28">
        <v>110.81076244290658</v>
      </c>
      <c r="G4264" s="28">
        <v>29.554118638750204</v>
      </c>
      <c r="H4264" s="33">
        <v>8.3437572978523757</v>
      </c>
      <c r="I4264" s="16">
        <v>1785204826.5226223</v>
      </c>
      <c r="J4264" s="22">
        <v>1.9847386672577201</v>
      </c>
      <c r="K4264" s="33">
        <v>62.459999084472699</v>
      </c>
      <c r="L4264" s="33">
        <v>191800</v>
      </c>
      <c r="M4264" s="24">
        <v>5719600</v>
      </c>
      <c r="N4264" s="35">
        <v>29.820646506777894</v>
      </c>
      <c r="O4264" s="28">
        <f t="shared" si="191"/>
        <v>9.2516880523390661</v>
      </c>
      <c r="P4264" s="30">
        <f t="shared" si="190"/>
        <v>3.9722028383790646</v>
      </c>
    </row>
    <row r="4265" spans="1:16" x14ac:dyDescent="0.25">
      <c r="A4265" s="3">
        <v>2014</v>
      </c>
      <c r="B4265" s="2" t="s">
        <v>209</v>
      </c>
      <c r="C4265" s="33">
        <v>4.0240386257686112</v>
      </c>
      <c r="D4265" s="26">
        <v>9710</v>
      </c>
      <c r="E4265" s="33">
        <v>125.12618107583341</v>
      </c>
      <c r="F4265" s="28">
        <v>102.15454409100211</v>
      </c>
      <c r="G4265" s="28">
        <v>28.756732506424065</v>
      </c>
      <c r="H4265" s="33">
        <v>4.5930137209117179</v>
      </c>
      <c r="I4265" s="16">
        <v>2097534164.4093158</v>
      </c>
      <c r="J4265" s="22">
        <v>2.0061078993715999</v>
      </c>
      <c r="K4265" s="33">
        <v>62.349998474121101</v>
      </c>
      <c r="L4265" s="33">
        <v>191800</v>
      </c>
      <c r="M4265" s="24">
        <v>5835500</v>
      </c>
      <c r="N4265" s="35">
        <v>30.424921793534931</v>
      </c>
      <c r="O4265" s="28">
        <f t="shared" si="191"/>
        <v>9.3217090432998351</v>
      </c>
      <c r="P4265" s="30">
        <f t="shared" si="190"/>
        <v>3.9872192299080047</v>
      </c>
    </row>
    <row r="4266" spans="1:16" x14ac:dyDescent="0.25">
      <c r="A4266" s="3">
        <v>2015</v>
      </c>
      <c r="B4266" s="2" t="s">
        <v>209</v>
      </c>
      <c r="C4266" s="33">
        <v>3.875825448214016</v>
      </c>
      <c r="D4266" s="26">
        <v>10270</v>
      </c>
      <c r="E4266" s="33">
        <v>110.96157071463315</v>
      </c>
      <c r="F4266" s="28">
        <v>82.522504177803228</v>
      </c>
      <c r="G4266" s="28">
        <v>28.589963474506419</v>
      </c>
      <c r="H4266" s="33">
        <v>17.131228632667845</v>
      </c>
      <c r="I4266" s="16">
        <v>2176284979.8563805</v>
      </c>
      <c r="J4266" s="22">
        <v>2.05902596620676</v>
      </c>
      <c r="K4266" s="33">
        <v>62.380001068115199</v>
      </c>
      <c r="L4266" s="33">
        <v>191800</v>
      </c>
      <c r="M4266" s="24">
        <v>5956900</v>
      </c>
      <c r="N4266" s="35">
        <v>31.057872784150156</v>
      </c>
      <c r="O4266" s="28">
        <f t="shared" si="191"/>
        <v>9.3377157646820859</v>
      </c>
      <c r="P4266" s="30">
        <f t="shared" si="190"/>
        <v>4.0115704435972779</v>
      </c>
    </row>
    <row r="4267" spans="1:16" x14ac:dyDescent="0.25">
      <c r="A4267" s="3">
        <v>2016</v>
      </c>
      <c r="B4267" s="2" t="s">
        <v>209</v>
      </c>
      <c r="C4267" s="33">
        <v>4.3358559171596767</v>
      </c>
      <c r="D4267" s="26">
        <v>9700</v>
      </c>
      <c r="E4267" s="33">
        <v>105.82357401740639</v>
      </c>
      <c r="F4267" s="28">
        <v>81.798395591134906</v>
      </c>
      <c r="G4267" s="28">
        <v>27.675576181559912</v>
      </c>
      <c r="H4267" s="33">
        <v>9.0886882786325991</v>
      </c>
      <c r="I4267" s="16">
        <v>2347773343.6482797</v>
      </c>
      <c r="J4267" s="22">
        <v>2.0372244221996998</v>
      </c>
      <c r="K4267" s="33">
        <v>61.529998779296903</v>
      </c>
      <c r="L4267" s="33">
        <v>191800</v>
      </c>
      <c r="M4267" s="24">
        <v>6079500</v>
      </c>
      <c r="N4267" s="35">
        <v>31.697080291970803</v>
      </c>
      <c r="O4267" s="28">
        <f t="shared" si="191"/>
        <v>9.3706561673821263</v>
      </c>
      <c r="P4267" s="30">
        <f t="shared" si="190"/>
        <v>3.9867717342662448</v>
      </c>
    </row>
    <row r="4268" spans="1:16" x14ac:dyDescent="0.25">
      <c r="A4268" s="3">
        <v>2017</v>
      </c>
      <c r="B4268" s="2" t="s">
        <v>209</v>
      </c>
      <c r="C4268" s="33">
        <v>4.7399372253946552</v>
      </c>
      <c r="D4268" s="26">
        <v>9340</v>
      </c>
      <c r="E4268" s="33">
        <v>100.6174458132578</v>
      </c>
      <c r="F4268" s="28">
        <v>81.254744618839283</v>
      </c>
      <c r="G4268" s="28">
        <v>22.582611006534968</v>
      </c>
      <c r="H4268" s="33">
        <v>-1.3918435347293006</v>
      </c>
      <c r="I4268" s="16">
        <v>2563200579.6940665</v>
      </c>
      <c r="J4268" s="22">
        <v>1.9336471564305699</v>
      </c>
      <c r="K4268" s="33">
        <v>60.080001831054702</v>
      </c>
      <c r="L4268" s="33">
        <v>191800</v>
      </c>
      <c r="M4268" s="24">
        <v>6198200</v>
      </c>
      <c r="N4268" s="35">
        <v>32.315954118873826</v>
      </c>
      <c r="O4268" s="28">
        <f t="shared" si="191"/>
        <v>9.4087825926243003</v>
      </c>
      <c r="P4268" s="30">
        <f t="shared" si="190"/>
        <v>3.9703468762300935</v>
      </c>
    </row>
    <row r="4269" spans="1:16" x14ac:dyDescent="0.25">
      <c r="A4269" s="3">
        <v>2018</v>
      </c>
      <c r="B4269" s="2" t="s">
        <v>209</v>
      </c>
      <c r="C4269" s="33">
        <v>3.7579101248048374</v>
      </c>
      <c r="D4269" s="26">
        <v>11000</v>
      </c>
      <c r="E4269" s="33">
        <v>98.875559901760781</v>
      </c>
      <c r="F4269" s="28">
        <v>86.191589443076893</v>
      </c>
      <c r="G4269" s="28">
        <v>21.67601514356322</v>
      </c>
      <c r="H4269" s="33">
        <v>1.7436912789469912</v>
      </c>
      <c r="I4269" s="16">
        <v>2742744903.5578284</v>
      </c>
      <c r="J4269" s="22">
        <v>1.9903220702461699</v>
      </c>
      <c r="K4269" s="33">
        <v>58.810001373291001</v>
      </c>
      <c r="L4269" s="33">
        <v>191800</v>
      </c>
      <c r="M4269" s="24">
        <v>6322800</v>
      </c>
      <c r="N4269" s="35">
        <v>32.965589155370175</v>
      </c>
      <c r="O4269" s="28">
        <f t="shared" si="191"/>
        <v>9.4381854167445045</v>
      </c>
      <c r="P4269" s="30">
        <f t="shared" si="190"/>
        <v>4.0413926851582254</v>
      </c>
    </row>
    <row r="4270" spans="1:16" x14ac:dyDescent="0.25">
      <c r="A4270" s="3">
        <v>2019</v>
      </c>
      <c r="B4270" s="2" t="s">
        <v>209</v>
      </c>
      <c r="C4270" s="33">
        <v>4.6006256664676215</v>
      </c>
      <c r="D4270" s="26"/>
      <c r="E4270" s="33">
        <v>99.373076550950273</v>
      </c>
      <c r="F4270" s="28">
        <v>78.626755706282665</v>
      </c>
      <c r="G4270" s="28">
        <v>23.711877683667606</v>
      </c>
      <c r="H4270" s="33">
        <v>4.5526311908234289</v>
      </c>
      <c r="I4270" s="16">
        <v>2934860066.2878609</v>
      </c>
      <c r="J4270" s="22">
        <v>2.08787614010317</v>
      </c>
      <c r="K4270" s="33">
        <v>58.636001586914098</v>
      </c>
      <c r="L4270" s="33">
        <v>191800</v>
      </c>
      <c r="M4270" s="24">
        <v>6456200</v>
      </c>
      <c r="N4270" s="35">
        <v>33.661105318039624</v>
      </c>
      <c r="O4270" s="28">
        <f t="shared" si="191"/>
        <v>9.4675873989779085</v>
      </c>
    </row>
    <row r="4271" spans="1:16" x14ac:dyDescent="0.25">
      <c r="A4271" s="3">
        <v>2020</v>
      </c>
      <c r="B4271" s="2" t="s">
        <v>209</v>
      </c>
      <c r="C4271" s="33">
        <v>-8.6165510313045246</v>
      </c>
      <c r="D4271" s="26"/>
      <c r="E4271" s="33">
        <v>83.010122095214385</v>
      </c>
      <c r="F4271" s="28">
        <v>73.153730640192776</v>
      </c>
      <c r="G4271" s="28">
        <v>13.267635831114008</v>
      </c>
      <c r="H4271" s="33">
        <v>-5.1902770360586583</v>
      </c>
      <c r="I4271" s="16">
        <v>2250812850.5764947</v>
      </c>
      <c r="J4271" s="22">
        <v>2.0755201732303101</v>
      </c>
      <c r="K4271" s="33">
        <v>55.897998809814503</v>
      </c>
      <c r="L4271" s="33">
        <v>191800</v>
      </c>
      <c r="M4271" s="24">
        <v>6591600</v>
      </c>
      <c r="N4271" s="35">
        <v>34.367049009384779</v>
      </c>
      <c r="O4271" s="28">
        <f t="shared" si="191"/>
        <v>9.3523393860085804</v>
      </c>
    </row>
    <row r="4272" spans="1:16" x14ac:dyDescent="0.25">
      <c r="A4272" s="3">
        <v>1960</v>
      </c>
      <c r="B4272" s="2" t="s">
        <v>8</v>
      </c>
      <c r="C4272" s="33"/>
      <c r="D4272" s="26">
        <v>80.674000000000007</v>
      </c>
      <c r="E4272" s="33"/>
      <c r="H4272" s="33"/>
      <c r="I4272" s="16"/>
      <c r="J4272" s="22"/>
      <c r="K4272" s="33"/>
      <c r="L4272" s="33"/>
      <c r="M4272" s="24">
        <v>2120892</v>
      </c>
      <c r="N4272" s="35"/>
      <c r="P4272" s="30">
        <f t="shared" ref="P4272:P4303" si="192">LOG(D4272)</f>
        <v>1.9067335907828089</v>
      </c>
    </row>
    <row r="4273" spans="1:16" x14ac:dyDescent="0.25">
      <c r="A4273" s="3">
        <v>1961</v>
      </c>
      <c r="B4273" s="2" t="s">
        <v>8</v>
      </c>
      <c r="C4273" s="33"/>
      <c r="D4273" s="26">
        <v>113.67700000000001</v>
      </c>
      <c r="E4273" s="33"/>
      <c r="H4273" s="33"/>
      <c r="I4273" s="16"/>
      <c r="J4273" s="22">
        <v>2.3047082398213301</v>
      </c>
      <c r="K4273" s="33"/>
      <c r="L4273" s="33">
        <v>230800</v>
      </c>
      <c r="M4273" s="24">
        <v>2170340</v>
      </c>
      <c r="N4273" s="35">
        <v>9.403552859618717</v>
      </c>
      <c r="P4273" s="30">
        <f t="shared" si="192"/>
        <v>2.0556726037948754</v>
      </c>
    </row>
    <row r="4274" spans="1:16" x14ac:dyDescent="0.25">
      <c r="A4274" s="3">
        <v>1962</v>
      </c>
      <c r="B4274" s="2" t="s">
        <v>8</v>
      </c>
      <c r="C4274" s="33"/>
      <c r="D4274" s="26">
        <v>132.012</v>
      </c>
      <c r="E4274" s="33"/>
      <c r="H4274" s="33"/>
      <c r="I4274" s="16"/>
      <c r="J4274" s="22">
        <v>2.3129086531430798</v>
      </c>
      <c r="K4274" s="33"/>
      <c r="L4274" s="33">
        <v>230800</v>
      </c>
      <c r="M4274" s="24">
        <v>2221123</v>
      </c>
      <c r="N4274" s="35">
        <v>9.623583188908146</v>
      </c>
      <c r="P4274" s="30">
        <f t="shared" si="192"/>
        <v>2.12061341072789</v>
      </c>
    </row>
    <row r="4275" spans="1:16" x14ac:dyDescent="0.25">
      <c r="A4275" s="3">
        <v>1963</v>
      </c>
      <c r="B4275" s="2" t="s">
        <v>8</v>
      </c>
      <c r="C4275" s="33"/>
      <c r="D4275" s="26">
        <v>146.68</v>
      </c>
      <c r="E4275" s="33"/>
      <c r="H4275" s="33"/>
      <c r="I4275" s="16"/>
      <c r="J4275" s="22">
        <v>2.3242470459142899</v>
      </c>
      <c r="K4275" s="33"/>
      <c r="L4275" s="33">
        <v>230800</v>
      </c>
      <c r="M4275" s="24">
        <v>2273352</v>
      </c>
      <c r="N4275" s="35">
        <v>9.849878682842288</v>
      </c>
      <c r="P4275" s="30">
        <f t="shared" si="192"/>
        <v>2.1663709012885652</v>
      </c>
    </row>
    <row r="4276" spans="1:16" x14ac:dyDescent="0.25">
      <c r="A4276" s="3">
        <v>1964</v>
      </c>
      <c r="B4276" s="2" t="s">
        <v>8</v>
      </c>
      <c r="C4276" s="33"/>
      <c r="D4276" s="26">
        <v>172.34899999999999</v>
      </c>
      <c r="E4276" s="33"/>
      <c r="H4276" s="33"/>
      <c r="I4276" s="16"/>
      <c r="J4276" s="22">
        <v>2.3383362376705898</v>
      </c>
      <c r="K4276" s="33"/>
      <c r="L4276" s="33">
        <v>230800</v>
      </c>
      <c r="M4276" s="24">
        <v>2327137</v>
      </c>
      <c r="N4276" s="35">
        <v>10.082915944540728</v>
      </c>
      <c r="P4276" s="30">
        <f t="shared" si="192"/>
        <v>2.2364087678963203</v>
      </c>
    </row>
    <row r="4277" spans="1:16" x14ac:dyDescent="0.25">
      <c r="A4277" s="3">
        <v>1965</v>
      </c>
      <c r="B4277" s="2" t="s">
        <v>8</v>
      </c>
      <c r="C4277" s="33"/>
      <c r="D4277" s="26">
        <v>179.68299999999999</v>
      </c>
      <c r="E4277" s="33"/>
      <c r="H4277" s="33"/>
      <c r="I4277" s="16"/>
      <c r="J4277" s="22">
        <v>2.3547695758055802</v>
      </c>
      <c r="K4277" s="33"/>
      <c r="L4277" s="33">
        <v>230800</v>
      </c>
      <c r="M4277" s="24">
        <v>2382586</v>
      </c>
      <c r="N4277" s="35">
        <v>10.323162911611785</v>
      </c>
      <c r="P4277" s="30">
        <f t="shared" si="192"/>
        <v>2.2545069899891166</v>
      </c>
    </row>
    <row r="4278" spans="1:16" x14ac:dyDescent="0.25">
      <c r="A4278" s="3">
        <v>1966</v>
      </c>
      <c r="B4278" s="2" t="s">
        <v>8</v>
      </c>
      <c r="C4278" s="33"/>
      <c r="D4278" s="26">
        <v>234.68799999999999</v>
      </c>
      <c r="E4278" s="33"/>
      <c r="H4278" s="33"/>
      <c r="I4278" s="16"/>
      <c r="J4278" s="22">
        <v>2.34824343476987</v>
      </c>
      <c r="K4278" s="33"/>
      <c r="L4278" s="33">
        <v>230800</v>
      </c>
      <c r="M4278" s="24">
        <v>2439197</v>
      </c>
      <c r="N4278" s="35">
        <v>10.568444540727903</v>
      </c>
      <c r="P4278" s="30">
        <f t="shared" si="192"/>
        <v>2.3704908839444898</v>
      </c>
    </row>
    <row r="4279" spans="1:16" x14ac:dyDescent="0.25">
      <c r="A4279" s="3">
        <v>1967</v>
      </c>
      <c r="B4279" s="2" t="s">
        <v>8</v>
      </c>
      <c r="C4279" s="33"/>
      <c r="D4279" s="26">
        <v>319.029</v>
      </c>
      <c r="E4279" s="33"/>
      <c r="H4279" s="33"/>
      <c r="I4279" s="16"/>
      <c r="J4279" s="22">
        <v>2.3391889008478999</v>
      </c>
      <c r="K4279" s="33"/>
      <c r="L4279" s="33">
        <v>230800</v>
      </c>
      <c r="M4279" s="24">
        <v>2496927</v>
      </c>
      <c r="N4279" s="35">
        <v>10.818574523396881</v>
      </c>
      <c r="P4279" s="30">
        <f t="shared" si="192"/>
        <v>2.5038301625792214</v>
      </c>
    </row>
    <row r="4280" spans="1:16" x14ac:dyDescent="0.25">
      <c r="A4280" s="3">
        <v>1968</v>
      </c>
      <c r="B4280" s="2" t="s">
        <v>8</v>
      </c>
      <c r="C4280" s="33"/>
      <c r="D4280" s="26">
        <v>168.68199999999999</v>
      </c>
      <c r="E4280" s="33"/>
      <c r="H4280" s="33"/>
      <c r="I4280" s="16"/>
      <c r="J4280" s="22">
        <v>2.3713300771910202</v>
      </c>
      <c r="K4280" s="33"/>
      <c r="L4280" s="33">
        <v>230800</v>
      </c>
      <c r="M4280" s="24">
        <v>2556845</v>
      </c>
      <c r="N4280" s="35">
        <v>11.078184575389947</v>
      </c>
      <c r="P4280" s="30">
        <f t="shared" si="192"/>
        <v>2.2270687416421766</v>
      </c>
    </row>
    <row r="4281" spans="1:16" x14ac:dyDescent="0.25">
      <c r="A4281" s="3">
        <v>1969</v>
      </c>
      <c r="B4281" s="2" t="s">
        <v>8</v>
      </c>
      <c r="C4281" s="33"/>
      <c r="D4281" s="26">
        <v>319.029</v>
      </c>
      <c r="E4281" s="33"/>
      <c r="H4281" s="33"/>
      <c r="I4281" s="16"/>
      <c r="J4281" s="22">
        <v>2.4571218961794798</v>
      </c>
      <c r="K4281" s="33"/>
      <c r="L4281" s="33">
        <v>230800</v>
      </c>
      <c r="M4281" s="24">
        <v>2620448</v>
      </c>
      <c r="N4281" s="35">
        <v>11.353760831889081</v>
      </c>
      <c r="P4281" s="30">
        <f t="shared" si="192"/>
        <v>2.5038301625792214</v>
      </c>
    </row>
    <row r="4282" spans="1:16" x14ac:dyDescent="0.25">
      <c r="A4282" s="3">
        <v>1970</v>
      </c>
      <c r="B4282" s="2" t="s">
        <v>8</v>
      </c>
      <c r="C4282" s="33"/>
      <c r="D4282" s="26">
        <v>572.05200000000002</v>
      </c>
      <c r="E4282" s="33"/>
      <c r="H4282" s="33"/>
      <c r="I4282" s="16"/>
      <c r="J4282" s="22">
        <v>2.5611712618859399</v>
      </c>
      <c r="K4282" s="33"/>
      <c r="L4282" s="33">
        <v>230800</v>
      </c>
      <c r="M4282" s="24">
        <v>2688429</v>
      </c>
      <c r="N4282" s="35">
        <v>11.648305892547659</v>
      </c>
      <c r="P4282" s="30">
        <f t="shared" si="192"/>
        <v>2.7574355083150643</v>
      </c>
    </row>
    <row r="4283" spans="1:16" x14ac:dyDescent="0.25">
      <c r="A4283" s="3">
        <v>1971</v>
      </c>
      <c r="B4283" s="2" t="s">
        <v>8</v>
      </c>
      <c r="C4283" s="33"/>
      <c r="D4283" s="26">
        <v>421.70499999999998</v>
      </c>
      <c r="E4283" s="33"/>
      <c r="H4283" s="33"/>
      <c r="I4283" s="16"/>
      <c r="J4283" s="22">
        <v>2.7093625189530299</v>
      </c>
      <c r="K4283" s="33"/>
      <c r="L4283" s="33">
        <v>230800</v>
      </c>
      <c r="M4283" s="24">
        <v>2762264</v>
      </c>
      <c r="N4283" s="35">
        <v>11.968214904679376</v>
      </c>
      <c r="P4283" s="30">
        <f t="shared" si="192"/>
        <v>2.6250087503142145</v>
      </c>
    </row>
    <row r="4284" spans="1:16" x14ac:dyDescent="0.25">
      <c r="A4284" s="3">
        <v>1972</v>
      </c>
      <c r="B4284" s="2" t="s">
        <v>8</v>
      </c>
      <c r="C4284" s="33"/>
      <c r="D4284" s="26">
        <v>487.71100000000001</v>
      </c>
      <c r="E4284" s="33"/>
      <c r="H4284" s="33"/>
      <c r="I4284" s="16"/>
      <c r="J4284" s="22">
        <v>2.8049853774898801</v>
      </c>
      <c r="K4284" s="33"/>
      <c r="L4284" s="33">
        <v>230800</v>
      </c>
      <c r="M4284" s="24">
        <v>2840842</v>
      </c>
      <c r="N4284" s="35">
        <v>12.30867417677643</v>
      </c>
      <c r="P4284" s="30">
        <f t="shared" si="192"/>
        <v>2.6881625509276885</v>
      </c>
    </row>
    <row r="4285" spans="1:16" x14ac:dyDescent="0.25">
      <c r="A4285" s="3">
        <v>1973</v>
      </c>
      <c r="B4285" s="2" t="s">
        <v>8</v>
      </c>
      <c r="C4285" s="33"/>
      <c r="D4285" s="26">
        <v>517.04700000000003</v>
      </c>
      <c r="E4285" s="33"/>
      <c r="H4285" s="33"/>
      <c r="I4285" s="16"/>
      <c r="J4285" s="22">
        <v>2.7239263825836999</v>
      </c>
      <c r="K4285" s="33"/>
      <c r="L4285" s="33">
        <v>230800</v>
      </c>
      <c r="M4285" s="24">
        <v>2919288</v>
      </c>
      <c r="N4285" s="35">
        <v>12.648561525129983</v>
      </c>
      <c r="P4285" s="30">
        <f t="shared" si="192"/>
        <v>2.7135300226159829</v>
      </c>
    </row>
    <row r="4286" spans="1:16" x14ac:dyDescent="0.25">
      <c r="A4286" s="3">
        <v>1974</v>
      </c>
      <c r="B4286" s="2" t="s">
        <v>8</v>
      </c>
      <c r="C4286" s="33"/>
      <c r="D4286" s="26">
        <v>293.36</v>
      </c>
      <c r="E4286" s="33"/>
      <c r="H4286" s="33"/>
      <c r="I4286" s="16"/>
      <c r="J4286" s="22">
        <v>2.42556581956143</v>
      </c>
      <c r="K4286" s="33"/>
      <c r="L4286" s="33">
        <v>230800</v>
      </c>
      <c r="M4286" s="24">
        <v>2990963</v>
      </c>
      <c r="N4286" s="35">
        <v>12.95911178509532</v>
      </c>
      <c r="P4286" s="30">
        <f t="shared" si="192"/>
        <v>2.4674008969525465</v>
      </c>
    </row>
    <row r="4287" spans="1:16" x14ac:dyDescent="0.25">
      <c r="A4287" s="3">
        <v>1975</v>
      </c>
      <c r="B4287" s="2" t="s">
        <v>8</v>
      </c>
      <c r="C4287" s="33"/>
      <c r="D4287" s="26">
        <v>253.023</v>
      </c>
      <c r="E4287" s="33"/>
      <c r="H4287" s="33"/>
      <c r="I4287" s="16"/>
      <c r="J4287" s="22">
        <v>2.0065063243711299</v>
      </c>
      <c r="K4287" s="33"/>
      <c r="L4287" s="33">
        <v>230800</v>
      </c>
      <c r="M4287" s="24">
        <v>3051583</v>
      </c>
      <c r="N4287" s="35">
        <v>13.221763431542461</v>
      </c>
      <c r="P4287" s="30">
        <f t="shared" si="192"/>
        <v>2.403160000697858</v>
      </c>
    </row>
    <row r="4288" spans="1:16" x14ac:dyDescent="0.25">
      <c r="A4288" s="3">
        <v>1976</v>
      </c>
      <c r="B4288" s="2" t="s">
        <v>8</v>
      </c>
      <c r="C4288" s="33"/>
      <c r="D4288" s="26">
        <v>223.68700000000001</v>
      </c>
      <c r="E4288" s="33"/>
      <c r="H4288" s="33"/>
      <c r="I4288" s="16"/>
      <c r="J4288" s="22">
        <v>1.5406744340085301</v>
      </c>
      <c r="K4288" s="33"/>
      <c r="L4288" s="33">
        <v>230800</v>
      </c>
      <c r="M4288" s="24">
        <v>3098962</v>
      </c>
      <c r="N4288" s="35">
        <v>13.427045060658578</v>
      </c>
      <c r="P4288" s="30">
        <f t="shared" si="192"/>
        <v>2.3496407449713699</v>
      </c>
    </row>
    <row r="4289" spans="1:16" x14ac:dyDescent="0.25">
      <c r="A4289" s="3">
        <v>1977</v>
      </c>
      <c r="B4289" s="2" t="s">
        <v>8</v>
      </c>
      <c r="C4289" s="33"/>
      <c r="D4289" s="26">
        <v>231.02099999999999</v>
      </c>
      <c r="E4289" s="33"/>
      <c r="H4289" s="33"/>
      <c r="I4289" s="16"/>
      <c r="J4289" s="22">
        <v>1.1829545174115399</v>
      </c>
      <c r="K4289" s="33"/>
      <c r="L4289" s="33">
        <v>230800</v>
      </c>
      <c r="M4289" s="24">
        <v>3135839</v>
      </c>
      <c r="N4289" s="35">
        <v>13.586824090121317</v>
      </c>
      <c r="P4289" s="30">
        <f t="shared" si="192"/>
        <v>2.3636514594141844</v>
      </c>
    </row>
    <row r="4290" spans="1:16" x14ac:dyDescent="0.25">
      <c r="A4290" s="3">
        <v>1978</v>
      </c>
      <c r="B4290" s="2" t="s">
        <v>8</v>
      </c>
      <c r="C4290" s="33"/>
      <c r="D4290" s="26">
        <v>231.02099999999999</v>
      </c>
      <c r="E4290" s="33"/>
      <c r="H4290" s="33"/>
      <c r="I4290" s="16"/>
      <c r="J4290" s="22">
        <v>1.0468197290358501</v>
      </c>
      <c r="K4290" s="33"/>
      <c r="L4290" s="33">
        <v>230800</v>
      </c>
      <c r="M4290" s="24">
        <v>3168838</v>
      </c>
      <c r="N4290" s="35">
        <v>13.729800693240902</v>
      </c>
      <c r="P4290" s="30">
        <f t="shared" si="192"/>
        <v>2.3636514594141844</v>
      </c>
    </row>
    <row r="4291" spans="1:16" x14ac:dyDescent="0.25">
      <c r="A4291" s="3">
        <v>1979</v>
      </c>
      <c r="B4291" s="2" t="s">
        <v>8</v>
      </c>
      <c r="C4291" s="33"/>
      <c r="D4291" s="26">
        <v>223.68700000000001</v>
      </c>
      <c r="E4291" s="33"/>
      <c r="H4291" s="33"/>
      <c r="I4291" s="16"/>
      <c r="J4291" s="22">
        <v>1.20741679345079</v>
      </c>
      <c r="K4291" s="33"/>
      <c r="L4291" s="33">
        <v>230800</v>
      </c>
      <c r="M4291" s="24">
        <v>3207331</v>
      </c>
      <c r="N4291" s="35">
        <v>13.896581455805892</v>
      </c>
      <c r="P4291" s="30">
        <f t="shared" si="192"/>
        <v>2.3496407449713699</v>
      </c>
    </row>
    <row r="4292" spans="1:16" x14ac:dyDescent="0.25">
      <c r="A4292" s="3">
        <v>1980</v>
      </c>
      <c r="B4292" s="2" t="s">
        <v>8</v>
      </c>
      <c r="C4292" s="33"/>
      <c r="D4292" s="26">
        <v>187.017</v>
      </c>
      <c r="E4292" s="33"/>
      <c r="H4292" s="33"/>
      <c r="I4292" s="16"/>
      <c r="J4292" s="22">
        <v>1.57201156035806</v>
      </c>
      <c r="K4292" s="33"/>
      <c r="L4292" s="33">
        <v>230800</v>
      </c>
      <c r="M4292" s="24">
        <v>3258149</v>
      </c>
      <c r="N4292" s="35">
        <v>14.116763431542461</v>
      </c>
      <c r="P4292" s="30">
        <f t="shared" si="192"/>
        <v>2.271881086058539</v>
      </c>
    </row>
    <row r="4293" spans="1:16" x14ac:dyDescent="0.25">
      <c r="A4293" s="3">
        <v>1981</v>
      </c>
      <c r="B4293" s="2" t="s">
        <v>8</v>
      </c>
      <c r="C4293" s="33"/>
      <c r="D4293" s="26">
        <v>150.34700000000001</v>
      </c>
      <c r="E4293" s="33"/>
      <c r="H4293" s="33"/>
      <c r="I4293" s="16"/>
      <c r="J4293" s="22">
        <v>1.98149703283993</v>
      </c>
      <c r="K4293" s="33"/>
      <c r="L4293" s="33">
        <v>230800</v>
      </c>
      <c r="M4293" s="24">
        <v>3323353</v>
      </c>
      <c r="N4293" s="35">
        <v>14.399276429809358</v>
      </c>
      <c r="P4293" s="30">
        <f t="shared" si="192"/>
        <v>2.1770947666803382</v>
      </c>
    </row>
    <row r="4294" spans="1:16" x14ac:dyDescent="0.25">
      <c r="A4294" s="3">
        <v>1982</v>
      </c>
      <c r="B4294" s="2" t="s">
        <v>8</v>
      </c>
      <c r="C4294" s="33"/>
      <c r="D4294" s="26">
        <v>157.68100000000001</v>
      </c>
      <c r="E4294" s="33"/>
      <c r="H4294" s="33"/>
      <c r="I4294" s="16"/>
      <c r="J4294" s="22">
        <v>2.3152039388853001</v>
      </c>
      <c r="K4294" s="33"/>
      <c r="L4294" s="33">
        <v>230800</v>
      </c>
      <c r="M4294" s="24">
        <v>3401193</v>
      </c>
      <c r="N4294" s="35">
        <v>14.736538128249567</v>
      </c>
      <c r="P4294" s="30">
        <f t="shared" si="192"/>
        <v>2.1977793655401894</v>
      </c>
    </row>
    <row r="4295" spans="1:16" x14ac:dyDescent="0.25">
      <c r="A4295" s="3">
        <v>1983</v>
      </c>
      <c r="B4295" s="2" t="s">
        <v>8</v>
      </c>
      <c r="C4295" s="33"/>
      <c r="D4295" s="26">
        <v>179.68299999999999</v>
      </c>
      <c r="E4295" s="33"/>
      <c r="H4295" s="33"/>
      <c r="I4295" s="16"/>
      <c r="J4295" s="22">
        <v>2.5749695485964201</v>
      </c>
      <c r="K4295" s="33"/>
      <c r="L4295" s="33">
        <v>230800</v>
      </c>
      <c r="M4295" s="24">
        <v>3489910</v>
      </c>
      <c r="N4295" s="35">
        <v>15.120927209705373</v>
      </c>
      <c r="P4295" s="30">
        <f t="shared" si="192"/>
        <v>2.2545069899891166</v>
      </c>
    </row>
    <row r="4296" spans="1:16" x14ac:dyDescent="0.25">
      <c r="A4296" s="3">
        <v>1984</v>
      </c>
      <c r="B4296" s="2" t="s">
        <v>8</v>
      </c>
      <c r="C4296" s="33"/>
      <c r="D4296" s="26">
        <v>183.35</v>
      </c>
      <c r="E4296" s="33">
        <v>9.1056913234186077</v>
      </c>
      <c r="F4296" s="28">
        <v>11.723577578901457</v>
      </c>
      <c r="G4296" s="28">
        <v>4.1317074380011931</v>
      </c>
      <c r="H4296" s="33">
        <v>0</v>
      </c>
      <c r="I4296" s="16"/>
      <c r="J4296" s="22">
        <v>2.7249265015135302</v>
      </c>
      <c r="K4296" s="33"/>
      <c r="L4296" s="33">
        <v>230800</v>
      </c>
      <c r="M4296" s="24">
        <v>3586315</v>
      </c>
      <c r="N4296" s="35">
        <v>15.538626516464472</v>
      </c>
      <c r="P4296" s="30">
        <f t="shared" si="192"/>
        <v>2.2632809142966215</v>
      </c>
    </row>
    <row r="4297" spans="1:16" x14ac:dyDescent="0.25">
      <c r="A4297" s="3">
        <v>1985</v>
      </c>
      <c r="B4297" s="2" t="s">
        <v>8</v>
      </c>
      <c r="C4297" s="33">
        <v>5.0699639480225898</v>
      </c>
      <c r="D4297" s="26">
        <v>205.352</v>
      </c>
      <c r="E4297" s="33">
        <v>13.802817481187606</v>
      </c>
      <c r="F4297" s="28">
        <v>10.436619943701652</v>
      </c>
      <c r="G4297" s="28">
        <v>2.7126761149216438</v>
      </c>
      <c r="H4297" s="33">
        <v>-6.8450705703630266E-2</v>
      </c>
      <c r="I4297" s="16"/>
      <c r="J4297" s="22">
        <v>2.7928994696182698</v>
      </c>
      <c r="K4297" s="33"/>
      <c r="L4297" s="33">
        <v>230800</v>
      </c>
      <c r="M4297" s="24">
        <v>3687889</v>
      </c>
      <c r="N4297" s="35">
        <v>15.978721837088388</v>
      </c>
      <c r="P4297" s="30">
        <f t="shared" si="192"/>
        <v>2.312498936966803</v>
      </c>
    </row>
    <row r="4298" spans="1:16" x14ac:dyDescent="0.25">
      <c r="A4298" s="3">
        <v>1986</v>
      </c>
      <c r="B4298" s="2" t="s">
        <v>8</v>
      </c>
      <c r="C4298" s="33">
        <v>4.8851332608978737</v>
      </c>
      <c r="D4298" s="26">
        <v>209.01900000000001</v>
      </c>
      <c r="E4298" s="33">
        <v>11.315165811744736</v>
      </c>
      <c r="F4298" s="28">
        <v>13.563389115738586</v>
      </c>
      <c r="G4298" s="28">
        <v>3.2754740520165386</v>
      </c>
      <c r="H4298" s="33">
        <v>0</v>
      </c>
      <c r="I4298" s="16"/>
      <c r="J4298" s="22">
        <v>2.8420431548913201</v>
      </c>
      <c r="K4298" s="33"/>
      <c r="L4298" s="33">
        <v>230800</v>
      </c>
      <c r="M4298" s="24">
        <v>3794204</v>
      </c>
      <c r="N4298" s="35">
        <v>16.439358752166378</v>
      </c>
      <c r="P4298" s="30">
        <f t="shared" si="192"/>
        <v>2.3201857656330942</v>
      </c>
    </row>
    <row r="4299" spans="1:16" x14ac:dyDescent="0.25">
      <c r="A4299" s="3">
        <v>1987</v>
      </c>
      <c r="B4299" s="2" t="s">
        <v>8</v>
      </c>
      <c r="C4299" s="33">
        <v>-1.4257923817578444</v>
      </c>
      <c r="D4299" s="26">
        <v>212.68600000000001</v>
      </c>
      <c r="E4299" s="33">
        <v>20.115545365158948</v>
      </c>
      <c r="F4299" s="28">
        <v>25.568553020845236</v>
      </c>
      <c r="G4299" s="28">
        <v>5.9230748724547952</v>
      </c>
      <c r="H4299" s="33">
        <v>0</v>
      </c>
      <c r="I4299" s="16"/>
      <c r="J4299" s="22">
        <v>2.8918858337120299</v>
      </c>
      <c r="K4299" s="33"/>
      <c r="L4299" s="33">
        <v>230800</v>
      </c>
      <c r="M4299" s="24">
        <v>3905530</v>
      </c>
      <c r="N4299" s="35">
        <v>16.921707105719239</v>
      </c>
      <c r="P4299" s="30">
        <f t="shared" si="192"/>
        <v>2.3277389035235401</v>
      </c>
    </row>
    <row r="4300" spans="1:16" x14ac:dyDescent="0.25">
      <c r="A4300" s="3">
        <v>1988</v>
      </c>
      <c r="B4300" s="2" t="s">
        <v>8</v>
      </c>
      <c r="C4300" s="33">
        <v>-2.0102010499942935</v>
      </c>
      <c r="D4300" s="26">
        <v>212.68600000000001</v>
      </c>
      <c r="E4300" s="33">
        <v>45.528106634610971</v>
      </c>
      <c r="F4300" s="28">
        <v>42.740660059721606</v>
      </c>
      <c r="G4300" s="28">
        <v>7.4295287994437951</v>
      </c>
      <c r="H4300" s="33">
        <v>0.33391140671657504</v>
      </c>
      <c r="I4300" s="16"/>
      <c r="J4300" s="22">
        <v>2.9091618299022399</v>
      </c>
      <c r="K4300" s="33"/>
      <c r="L4300" s="33">
        <v>230800</v>
      </c>
      <c r="M4300" s="24">
        <v>4020817</v>
      </c>
      <c r="N4300" s="35">
        <v>17.421217504332756</v>
      </c>
      <c r="P4300" s="30">
        <f t="shared" si="192"/>
        <v>2.3277389035235401</v>
      </c>
    </row>
    <row r="4301" spans="1:16" x14ac:dyDescent="0.25">
      <c r="A4301" s="3">
        <v>1989</v>
      </c>
      <c r="B4301" s="2" t="s">
        <v>8</v>
      </c>
      <c r="C4301" s="33">
        <v>14.190636629551932</v>
      </c>
      <c r="D4301" s="26">
        <v>231.02099999999999</v>
      </c>
      <c r="E4301" s="33">
        <v>44.126832004471403</v>
      </c>
      <c r="F4301" s="28">
        <v>34.731616005251112</v>
      </c>
      <c r="G4301" s="28">
        <v>6.7642623107001167</v>
      </c>
      <c r="H4301" s="33">
        <v>0.5601873549234051</v>
      </c>
      <c r="I4301" s="16"/>
      <c r="J4301" s="22">
        <v>2.8931647593702401</v>
      </c>
      <c r="K4301" s="33"/>
      <c r="L4301" s="33">
        <v>230800</v>
      </c>
      <c r="M4301" s="24">
        <v>4138845</v>
      </c>
      <c r="N4301" s="35">
        <v>17.932603986135181</v>
      </c>
      <c r="P4301" s="30">
        <f t="shared" si="192"/>
        <v>2.3636514594141844</v>
      </c>
    </row>
    <row r="4302" spans="1:16" x14ac:dyDescent="0.25">
      <c r="A4302" s="3">
        <v>1990</v>
      </c>
      <c r="B4302" s="2" t="s">
        <v>8</v>
      </c>
      <c r="C4302" s="33">
        <v>6.7045786873868565</v>
      </c>
      <c r="D4302" s="26">
        <v>510</v>
      </c>
      <c r="E4302" s="33">
        <v>35.847208476978551</v>
      </c>
      <c r="F4302" s="28">
        <v>30.500490303470109</v>
      </c>
      <c r="G4302" s="28">
        <v>5.7881612280448946</v>
      </c>
      <c r="H4302" s="33">
        <v>0.69319296144250242</v>
      </c>
      <c r="I4302" s="16"/>
      <c r="J4302" s="22">
        <v>2.8493412259937898</v>
      </c>
      <c r="K4302" s="33">
        <v>81.778999328613295</v>
      </c>
      <c r="L4302" s="33">
        <v>230800</v>
      </c>
      <c r="M4302" s="24">
        <v>4258471</v>
      </c>
      <c r="N4302" s="35">
        <v>18.450914211438477</v>
      </c>
      <c r="P4302" s="30">
        <f t="shared" si="192"/>
        <v>2.7075701760979363</v>
      </c>
    </row>
    <row r="4303" spans="1:16" x14ac:dyDescent="0.25">
      <c r="A4303" s="3">
        <v>1991</v>
      </c>
      <c r="B4303" s="2" t="s">
        <v>8</v>
      </c>
      <c r="C4303" s="33">
        <v>4.2965636411683334</v>
      </c>
      <c r="D4303" s="26">
        <v>550</v>
      </c>
      <c r="E4303" s="33">
        <v>38.18232164386761</v>
      </c>
      <c r="F4303" s="28">
        <v>25.970540186348096</v>
      </c>
      <c r="G4303" s="28">
        <v>8.3066821420004757</v>
      </c>
      <c r="H4303" s="33">
        <v>0.67114879133259131</v>
      </c>
      <c r="I4303" s="16"/>
      <c r="J4303" s="22">
        <v>2.7963647583074902</v>
      </c>
      <c r="K4303" s="33">
        <v>81.748001098632798</v>
      </c>
      <c r="L4303" s="33">
        <v>230800</v>
      </c>
      <c r="M4303" s="24">
        <v>4379234</v>
      </c>
      <c r="N4303" s="35">
        <v>18.974150779896014</v>
      </c>
      <c r="P4303" s="30">
        <f t="shared" si="192"/>
        <v>2.7403626894942437</v>
      </c>
    </row>
    <row r="4304" spans="1:16" x14ac:dyDescent="0.25">
      <c r="A4304" s="3">
        <v>1992</v>
      </c>
      <c r="B4304" s="2" t="s">
        <v>8</v>
      </c>
      <c r="C4304" s="33">
        <v>5.559857767761514</v>
      </c>
      <c r="D4304" s="26">
        <v>590</v>
      </c>
      <c r="E4304" s="33">
        <v>44.130758614172052</v>
      </c>
      <c r="F4304" s="28">
        <v>35.733066011357728</v>
      </c>
      <c r="G4304" s="28">
        <v>8.0066894809568314</v>
      </c>
      <c r="H4304" s="33">
        <v>0.69160772925208513</v>
      </c>
      <c r="I4304" s="16"/>
      <c r="J4304" s="22">
        <v>2.7280459460070601</v>
      </c>
      <c r="K4304" s="33">
        <v>81.688003540039105</v>
      </c>
      <c r="L4304" s="33">
        <v>230800</v>
      </c>
      <c r="M4304" s="24">
        <v>4500346</v>
      </c>
      <c r="N4304" s="35">
        <v>19.498899480069323</v>
      </c>
      <c r="P4304" s="30">
        <f t="shared" ref="P4304:P4330" si="193">LOG(D4304)</f>
        <v>2.7708520116421442</v>
      </c>
    </row>
    <row r="4305" spans="1:16" x14ac:dyDescent="0.25">
      <c r="A4305" s="3">
        <v>1993</v>
      </c>
      <c r="B4305" s="2" t="s">
        <v>8</v>
      </c>
      <c r="C4305" s="33">
        <v>5.9125565563149109</v>
      </c>
      <c r="D4305" s="26">
        <v>610</v>
      </c>
      <c r="E4305" s="33">
        <v>52.628812012210304</v>
      </c>
      <c r="F4305" s="28">
        <v>50.687304230219389</v>
      </c>
      <c r="G4305" s="28">
        <v>14.159306382290113</v>
      </c>
      <c r="H4305" s="33">
        <v>2.25193223845997</v>
      </c>
      <c r="I4305" s="16"/>
      <c r="J4305" s="22">
        <v>2.62287340042865</v>
      </c>
      <c r="K4305" s="33">
        <v>81.619003295898395</v>
      </c>
      <c r="L4305" s="33">
        <v>230800</v>
      </c>
      <c r="M4305" s="24">
        <v>4619946</v>
      </c>
      <c r="N4305" s="35">
        <v>20.017097053726168</v>
      </c>
      <c r="P4305" s="30">
        <f t="shared" si="193"/>
        <v>2.7853298350107671</v>
      </c>
    </row>
    <row r="4306" spans="1:16" x14ac:dyDescent="0.25">
      <c r="A4306" s="3">
        <v>1994</v>
      </c>
      <c r="B4306" s="2" t="s">
        <v>8</v>
      </c>
      <c r="C4306" s="33">
        <v>8.1590185304964535</v>
      </c>
      <c r="D4306" s="26">
        <v>630</v>
      </c>
      <c r="E4306" s="33">
        <v>64.809269997253978</v>
      </c>
      <c r="F4306" s="28">
        <v>56.037603287678095</v>
      </c>
      <c r="G4306" s="28">
        <v>17.135197768313127</v>
      </c>
      <c r="H4306" s="33">
        <v>3.8351746989948476</v>
      </c>
      <c r="I4306" s="16"/>
      <c r="J4306" s="22">
        <v>2.47754630460381</v>
      </c>
      <c r="K4306" s="33">
        <v>81.499000549316406</v>
      </c>
      <c r="L4306" s="33">
        <v>230800</v>
      </c>
      <c r="M4306" s="24">
        <v>4735837</v>
      </c>
      <c r="N4306" s="35">
        <v>20.519224436741769</v>
      </c>
      <c r="P4306" s="30">
        <f t="shared" si="193"/>
        <v>2.7993405494535817</v>
      </c>
    </row>
    <row r="4307" spans="1:16" x14ac:dyDescent="0.25">
      <c r="A4307" s="3">
        <v>1995</v>
      </c>
      <c r="B4307" s="2" t="s">
        <v>8</v>
      </c>
      <c r="C4307" s="33">
        <v>7.0312543276209709</v>
      </c>
      <c r="D4307" s="26">
        <v>670</v>
      </c>
      <c r="E4307" s="33">
        <v>60.554466140494632</v>
      </c>
      <c r="F4307" s="28">
        <v>51.033823215504547</v>
      </c>
      <c r="G4307" s="28">
        <v>13.223430637617401</v>
      </c>
      <c r="H4307" s="33">
        <v>5.3925739864383138</v>
      </c>
      <c r="I4307" s="16"/>
      <c r="J4307" s="22">
        <v>2.3093569486808398</v>
      </c>
      <c r="K4307" s="33">
        <v>81.400001525878906</v>
      </c>
      <c r="L4307" s="33">
        <v>230800</v>
      </c>
      <c r="M4307" s="24">
        <v>4846477</v>
      </c>
      <c r="N4307" s="35">
        <v>20.998600519930676</v>
      </c>
      <c r="P4307" s="30">
        <f t="shared" si="193"/>
        <v>2.8260748027008264</v>
      </c>
    </row>
    <row r="4308" spans="1:16" x14ac:dyDescent="0.25">
      <c r="A4308" s="3">
        <v>1996</v>
      </c>
      <c r="B4308" s="2" t="s">
        <v>8</v>
      </c>
      <c r="C4308" s="33">
        <v>6.9283237251818122</v>
      </c>
      <c r="D4308" s="26">
        <v>750</v>
      </c>
      <c r="E4308" s="33">
        <v>63.757173609978899</v>
      </c>
      <c r="F4308" s="28">
        <v>54.064972049810066</v>
      </c>
      <c r="G4308" s="28">
        <v>12.008508105831456</v>
      </c>
      <c r="H4308" s="33">
        <v>8.5287093124971864</v>
      </c>
      <c r="I4308" s="16"/>
      <c r="J4308" s="22">
        <v>2.1375700510417799</v>
      </c>
      <c r="K4308" s="33">
        <v>81.199996948242202</v>
      </c>
      <c r="L4308" s="33">
        <v>230800</v>
      </c>
      <c r="M4308" s="24">
        <v>4951189</v>
      </c>
      <c r="N4308" s="35">
        <v>21.452292027729637</v>
      </c>
      <c r="P4308" s="30">
        <f t="shared" si="193"/>
        <v>2.8750612633917001</v>
      </c>
    </row>
    <row r="4309" spans="1:16" x14ac:dyDescent="0.25">
      <c r="A4309" s="3">
        <v>1997</v>
      </c>
      <c r="B4309" s="2" t="s">
        <v>8</v>
      </c>
      <c r="C4309" s="33">
        <v>6.872091273125065</v>
      </c>
      <c r="D4309" s="26">
        <v>790</v>
      </c>
      <c r="E4309" s="33">
        <v>65.156970765945843</v>
      </c>
      <c r="F4309" s="28">
        <v>60.96123478102853</v>
      </c>
      <c r="G4309" s="28">
        <v>25.265999091404691</v>
      </c>
      <c r="H4309" s="33">
        <v>5.2088942395057245</v>
      </c>
      <c r="I4309" s="16"/>
      <c r="J4309" s="22">
        <v>1.9821481769543401</v>
      </c>
      <c r="K4309" s="33">
        <v>80.998001098632798</v>
      </c>
      <c r="L4309" s="33">
        <v>230800</v>
      </c>
      <c r="M4309" s="24">
        <v>5050308</v>
      </c>
      <c r="N4309" s="35">
        <v>21.881750433275563</v>
      </c>
      <c r="P4309" s="30">
        <f t="shared" si="193"/>
        <v>2.8976270912904414</v>
      </c>
    </row>
    <row r="4310" spans="1:16" x14ac:dyDescent="0.25">
      <c r="A4310" s="3">
        <v>1998</v>
      </c>
      <c r="B4310" s="2" t="s">
        <v>8</v>
      </c>
      <c r="C4310" s="33">
        <v>3.9676080913052374</v>
      </c>
      <c r="D4310" s="26">
        <v>820</v>
      </c>
      <c r="E4310" s="33">
        <v>84.269540509351188</v>
      </c>
      <c r="F4310" s="28">
        <v>72.099357767632839</v>
      </c>
      <c r="G4310" s="28">
        <v>36.947991575395804</v>
      </c>
      <c r="H4310" s="33">
        <v>3.5854393516081764</v>
      </c>
      <c r="I4310" s="16"/>
      <c r="J4310" s="22">
        <v>1.8498583731911</v>
      </c>
      <c r="K4310" s="33">
        <v>80.793998718261705</v>
      </c>
      <c r="L4310" s="33">
        <v>230800</v>
      </c>
      <c r="M4310" s="24">
        <v>5144601</v>
      </c>
      <c r="N4310" s="35">
        <v>22.290298960138649</v>
      </c>
      <c r="P4310" s="30">
        <f t="shared" si="193"/>
        <v>2.9138138523837167</v>
      </c>
    </row>
    <row r="4311" spans="1:16" x14ac:dyDescent="0.25">
      <c r="A4311" s="3">
        <v>1999</v>
      </c>
      <c r="B4311" s="2" t="s">
        <v>8</v>
      </c>
      <c r="C4311" s="33">
        <v>7.3063760730441913</v>
      </c>
      <c r="D4311" s="26">
        <v>850</v>
      </c>
      <c r="E4311" s="33">
        <v>80.05845616316293</v>
      </c>
      <c r="F4311" s="28">
        <v>57.47953704878671</v>
      </c>
      <c r="G4311" s="28">
        <v>22.379891518397219</v>
      </c>
      <c r="H4311" s="33">
        <v>5.4248031975469759</v>
      </c>
      <c r="I4311" s="16"/>
      <c r="J4311" s="22">
        <v>1.74837834145144</v>
      </c>
      <c r="K4311" s="33">
        <v>80.588996887207003</v>
      </c>
      <c r="L4311" s="33">
        <v>230800</v>
      </c>
      <c r="M4311" s="24">
        <v>5235339</v>
      </c>
      <c r="N4311" s="35">
        <v>22.683444540727901</v>
      </c>
      <c r="P4311" s="30">
        <f t="shared" si="193"/>
        <v>2.9294189257142929</v>
      </c>
    </row>
    <row r="4312" spans="1:16" x14ac:dyDescent="0.25">
      <c r="A4312" s="3">
        <v>2000</v>
      </c>
      <c r="B4312" s="2" t="s">
        <v>8</v>
      </c>
      <c r="C4312" s="33">
        <v>5.7987823261587295</v>
      </c>
      <c r="D4312" s="26">
        <v>900</v>
      </c>
      <c r="E4312" s="33">
        <v>68.837301368337236</v>
      </c>
      <c r="F4312" s="28">
        <v>49.965399034674299</v>
      </c>
      <c r="G4312" s="28">
        <v>12.632870253044242</v>
      </c>
      <c r="H4312" s="33">
        <v>1.9576038997515743</v>
      </c>
      <c r="I4312" s="16">
        <v>803211817.62386119</v>
      </c>
      <c r="J4312" s="22">
        <v>1.67371395015388</v>
      </c>
      <c r="K4312" s="33">
        <v>80.382003784179702</v>
      </c>
      <c r="L4312" s="33">
        <v>230800</v>
      </c>
      <c r="M4312" s="24">
        <v>5323701</v>
      </c>
      <c r="N4312" s="35">
        <v>23.066295493934142</v>
      </c>
      <c r="O4312" s="28">
        <f t="shared" ref="O4312:O4328" si="194">LOG(I4312)</f>
        <v>8.9048300896055714</v>
      </c>
      <c r="P4312" s="30">
        <f t="shared" si="193"/>
        <v>2.9542425094393248</v>
      </c>
    </row>
    <row r="4313" spans="1:16" x14ac:dyDescent="0.25">
      <c r="A4313" s="3">
        <v>2001</v>
      </c>
      <c r="B4313" s="2" t="s">
        <v>8</v>
      </c>
      <c r="C4313" s="33">
        <v>5.7514128821902375</v>
      </c>
      <c r="D4313" s="26">
        <v>1000</v>
      </c>
      <c r="E4313" s="33">
        <v>65.899436879848167</v>
      </c>
      <c r="F4313" s="28">
        <v>46.929269255754122</v>
      </c>
      <c r="G4313" s="28">
        <v>11.091147140153232</v>
      </c>
      <c r="H4313" s="33">
        <v>1.3515790198304267</v>
      </c>
      <c r="I4313" s="16">
        <v>861555691.96815622</v>
      </c>
      <c r="J4313" s="22">
        <v>1.6003457087867301</v>
      </c>
      <c r="K4313" s="33">
        <v>80.172996520996094</v>
      </c>
      <c r="L4313" s="33">
        <v>230800</v>
      </c>
      <c r="M4313" s="24">
        <v>5409584</v>
      </c>
      <c r="N4313" s="35">
        <v>23.43840554592721</v>
      </c>
      <c r="O4313" s="28">
        <f t="shared" si="194"/>
        <v>8.9352833559949705</v>
      </c>
      <c r="P4313" s="30">
        <f t="shared" si="193"/>
        <v>3</v>
      </c>
    </row>
    <row r="4314" spans="1:16" x14ac:dyDescent="0.25">
      <c r="A4314" s="3">
        <v>2002</v>
      </c>
      <c r="B4314" s="2" t="s">
        <v>8</v>
      </c>
      <c r="C4314" s="33">
        <v>5.9187436817742736</v>
      </c>
      <c r="D4314" s="26">
        <v>1110</v>
      </c>
      <c r="E4314" s="33">
        <v>67.254902852353212</v>
      </c>
      <c r="F4314" s="28">
        <v>42.544075345939994</v>
      </c>
      <c r="G4314" s="28">
        <v>11.656970806445852</v>
      </c>
      <c r="H4314" s="33">
        <v>0.25317689342054372</v>
      </c>
      <c r="I4314" s="16">
        <v>1135483253.4616039</v>
      </c>
      <c r="J4314" s="22">
        <v>1.53473244080112</v>
      </c>
      <c r="K4314" s="33">
        <v>79.962997436523395</v>
      </c>
      <c r="L4314" s="33">
        <v>230800</v>
      </c>
      <c r="M4314" s="24">
        <v>5493247</v>
      </c>
      <c r="N4314" s="35">
        <v>23.800896880415944</v>
      </c>
      <c r="O4314" s="28">
        <f t="shared" si="194"/>
        <v>9.0551807334629775</v>
      </c>
      <c r="P4314" s="30">
        <f t="shared" si="193"/>
        <v>3.0453229787866576</v>
      </c>
    </row>
    <row r="4315" spans="1:16" x14ac:dyDescent="0.25">
      <c r="A4315" s="3">
        <v>2003</v>
      </c>
      <c r="B4315" s="2" t="s">
        <v>8</v>
      </c>
      <c r="C4315" s="33">
        <v>6.0670023037584286</v>
      </c>
      <c r="D4315" s="26">
        <v>1150</v>
      </c>
      <c r="E4315" s="33">
        <v>60.572095882218626</v>
      </c>
      <c r="F4315" s="28">
        <v>39.390618584110449</v>
      </c>
      <c r="G4315" s="28">
        <v>7.6990421461896492</v>
      </c>
      <c r="H4315" s="33">
        <v>0.96296969135465926</v>
      </c>
      <c r="I4315" s="16">
        <v>1150733352.7862861</v>
      </c>
      <c r="J4315" s="22">
        <v>1.50669248198398</v>
      </c>
      <c r="K4315" s="33">
        <v>79.750999450683594</v>
      </c>
      <c r="L4315" s="33">
        <v>230800</v>
      </c>
      <c r="M4315" s="24">
        <v>5576640</v>
      </c>
      <c r="N4315" s="35">
        <v>24.162218370883881</v>
      </c>
      <c r="O4315" s="28">
        <f t="shared" si="194"/>
        <v>9.0609747008413972</v>
      </c>
      <c r="P4315" s="30">
        <f t="shared" si="193"/>
        <v>3.0606978403536118</v>
      </c>
    </row>
    <row r="4316" spans="1:16" x14ac:dyDescent="0.25">
      <c r="A4316" s="3">
        <v>2004</v>
      </c>
      <c r="B4316" s="2" t="s">
        <v>8</v>
      </c>
      <c r="C4316" s="33">
        <v>6.3576954801280294</v>
      </c>
      <c r="D4316" s="26">
        <v>1210</v>
      </c>
      <c r="E4316" s="33">
        <v>66.079751621756145</v>
      </c>
      <c r="F4316" s="28">
        <v>45.469948228897685</v>
      </c>
      <c r="G4316" s="28">
        <v>8.8806088698161432</v>
      </c>
      <c r="H4316" s="33">
        <v>0.71489504905636281</v>
      </c>
      <c r="I4316" s="16">
        <v>1424461005.8318551</v>
      </c>
      <c r="J4316" s="22">
        <v>1.5225888173251101</v>
      </c>
      <c r="K4316" s="33">
        <v>79.537002563476605</v>
      </c>
      <c r="L4316" s="33">
        <v>230800</v>
      </c>
      <c r="M4316" s="24">
        <v>5662199</v>
      </c>
      <c r="N4316" s="35">
        <v>24.532924610051992</v>
      </c>
      <c r="O4316" s="28">
        <f t="shared" si="194"/>
        <v>9.1536505650645488</v>
      </c>
      <c r="P4316" s="30">
        <f t="shared" si="193"/>
        <v>3.0827853703164503</v>
      </c>
    </row>
    <row r="4317" spans="1:16" x14ac:dyDescent="0.25">
      <c r="A4317" s="3">
        <v>2005</v>
      </c>
      <c r="B4317" s="2" t="s">
        <v>8</v>
      </c>
      <c r="C4317" s="33">
        <v>7.1075683690614824</v>
      </c>
      <c r="D4317" s="26">
        <v>1260</v>
      </c>
      <c r="E4317" s="33">
        <v>71.792646275403797</v>
      </c>
      <c r="F4317" s="28">
        <v>52.45729094486925</v>
      </c>
      <c r="G4317" s="28">
        <v>8.8904099350514105</v>
      </c>
      <c r="H4317" s="33">
        <v>1.0133213275204012</v>
      </c>
      <c r="I4317" s="16">
        <v>1593460753.3222306</v>
      </c>
      <c r="J4317" s="22">
        <v>1.56787840728204</v>
      </c>
      <c r="K4317" s="33">
        <v>79.321998596191406</v>
      </c>
      <c r="L4317" s="33">
        <v>230800</v>
      </c>
      <c r="M4317" s="24">
        <v>5751675</v>
      </c>
      <c r="N4317" s="35">
        <v>24.920602253032929</v>
      </c>
      <c r="O4317" s="28">
        <f t="shared" si="194"/>
        <v>9.2023413713394095</v>
      </c>
      <c r="P4317" s="30">
        <f t="shared" si="193"/>
        <v>3.1003705451175629</v>
      </c>
    </row>
    <row r="4318" spans="1:16" x14ac:dyDescent="0.25">
      <c r="A4318" s="3">
        <v>2006</v>
      </c>
      <c r="B4318" s="2" t="s">
        <v>8</v>
      </c>
      <c r="C4318" s="33">
        <v>8.6192662087304655</v>
      </c>
      <c r="D4318" s="26">
        <v>1640</v>
      </c>
      <c r="E4318" s="33">
        <v>81.961375416527147</v>
      </c>
      <c r="F4318" s="28">
        <v>56.207882025152031</v>
      </c>
      <c r="G4318" s="28">
        <v>7.5505164986467017</v>
      </c>
      <c r="H4318" s="33">
        <v>5.4213874414951624</v>
      </c>
      <c r="I4318" s="16">
        <v>2029758966.2675948</v>
      </c>
      <c r="J4318" s="22">
        <v>1.6279379155529099</v>
      </c>
      <c r="K4318" s="33">
        <v>79.105003356933594</v>
      </c>
      <c r="L4318" s="33">
        <v>230800</v>
      </c>
      <c r="M4318" s="24">
        <v>5846075</v>
      </c>
      <c r="N4318" s="35">
        <v>25.329614384748702</v>
      </c>
      <c r="O4318" s="28">
        <f t="shared" si="194"/>
        <v>9.307444468536346</v>
      </c>
      <c r="P4318" s="30">
        <f t="shared" si="193"/>
        <v>3.214843848047698</v>
      </c>
    </row>
    <row r="4319" spans="1:16" x14ac:dyDescent="0.25">
      <c r="A4319" s="3">
        <v>2007</v>
      </c>
      <c r="B4319" s="2" t="s">
        <v>8</v>
      </c>
      <c r="C4319" s="33">
        <v>7.5968288005046531</v>
      </c>
      <c r="D4319" s="26">
        <v>1730</v>
      </c>
      <c r="E4319" s="33">
        <v>79.212628902447719</v>
      </c>
      <c r="F4319" s="28">
        <v>47.121199916309955</v>
      </c>
      <c r="G4319" s="28">
        <v>7.624217891876965</v>
      </c>
      <c r="H4319" s="33">
        <v>7.6606284406656275</v>
      </c>
      <c r="I4319" s="16">
        <v>2751185452.9441485</v>
      </c>
      <c r="J4319" s="22">
        <v>1.6771623786704699</v>
      </c>
      <c r="K4319" s="33">
        <v>78.886001586914105</v>
      </c>
      <c r="L4319" s="33">
        <v>230800</v>
      </c>
      <c r="M4319" s="24">
        <v>5944950</v>
      </c>
      <c r="N4319" s="35">
        <v>25.758015597920277</v>
      </c>
      <c r="O4319" s="28">
        <f t="shared" si="194"/>
        <v>9.4395198664622608</v>
      </c>
      <c r="P4319" s="30">
        <f t="shared" si="193"/>
        <v>3.2380461031287955</v>
      </c>
    </row>
    <row r="4320" spans="1:16" x14ac:dyDescent="0.25">
      <c r="A4320" s="3">
        <v>2008</v>
      </c>
      <c r="B4320" s="2" t="s">
        <v>8</v>
      </c>
      <c r="C4320" s="33">
        <v>7.824902762608275</v>
      </c>
      <c r="D4320" s="26">
        <v>2050</v>
      </c>
      <c r="E4320" s="33">
        <v>81.849182093539625</v>
      </c>
      <c r="F4320" s="28">
        <v>45.809790139432224</v>
      </c>
      <c r="G4320" s="28">
        <v>9.3553491251568879</v>
      </c>
      <c r="H4320" s="33">
        <v>4.182002364752897</v>
      </c>
      <c r="I4320" s="16">
        <v>2796107109.9560485</v>
      </c>
      <c r="J4320" s="22">
        <v>1.69589723749713</v>
      </c>
      <c r="K4320" s="33">
        <v>78.666000366210895</v>
      </c>
      <c r="L4320" s="33">
        <v>230800</v>
      </c>
      <c r="M4320" s="24">
        <v>6046630</v>
      </c>
      <c r="N4320" s="35">
        <v>26.198570190641249</v>
      </c>
      <c r="O4320" s="28">
        <f t="shared" si="194"/>
        <v>9.4465538038304011</v>
      </c>
      <c r="P4320" s="30">
        <f t="shared" si="193"/>
        <v>3.3117538610557542</v>
      </c>
    </row>
    <row r="4321" spans="1:16" x14ac:dyDescent="0.25">
      <c r="A4321" s="3">
        <v>2009</v>
      </c>
      <c r="B4321" s="2" t="s">
        <v>8</v>
      </c>
      <c r="C4321" s="33">
        <v>7.5017749126047306</v>
      </c>
      <c r="D4321" s="26">
        <v>2540</v>
      </c>
      <c r="E4321" s="33">
        <v>76.930826219968324</v>
      </c>
      <c r="F4321" s="28">
        <v>43.076430770908161</v>
      </c>
      <c r="G4321" s="28">
        <v>9.1308855971904741</v>
      </c>
      <c r="H4321" s="33">
        <v>5.4590587500400591</v>
      </c>
      <c r="I4321" s="16">
        <v>2833178717.7248268</v>
      </c>
      <c r="J4321" s="22">
        <v>1.67267369799569</v>
      </c>
      <c r="K4321" s="33">
        <v>78.444000244140597</v>
      </c>
      <c r="L4321" s="33">
        <v>230800</v>
      </c>
      <c r="M4321" s="24">
        <v>6148621</v>
      </c>
      <c r="N4321" s="35">
        <v>26.640472270363951</v>
      </c>
      <c r="O4321" s="28">
        <f t="shared" si="194"/>
        <v>9.4522739708048125</v>
      </c>
      <c r="P4321" s="30">
        <f t="shared" si="193"/>
        <v>3.4048337166199381</v>
      </c>
    </row>
    <row r="4322" spans="1:16" x14ac:dyDescent="0.25">
      <c r="A4322" s="3">
        <v>2010</v>
      </c>
      <c r="B4322" s="2" t="s">
        <v>8</v>
      </c>
      <c r="C4322" s="33">
        <v>8.5269055172287267</v>
      </c>
      <c r="D4322" s="26">
        <v>2880</v>
      </c>
      <c r="E4322" s="33">
        <v>84.720337891719552</v>
      </c>
      <c r="F4322" s="28">
        <v>53.366808819362262</v>
      </c>
      <c r="G4322" s="28">
        <v>10.854445891521944</v>
      </c>
      <c r="H4322" s="33">
        <v>3.9093487465881966</v>
      </c>
      <c r="I4322" s="16">
        <v>2469462587.0387878</v>
      </c>
      <c r="J4322" s="22">
        <v>1.6220505853682701</v>
      </c>
      <c r="K4322" s="33">
        <v>78.220001220703097</v>
      </c>
      <c r="L4322" s="33">
        <v>230800</v>
      </c>
      <c r="M4322" s="24">
        <v>6249168</v>
      </c>
      <c r="N4322" s="35">
        <v>27.076117850953207</v>
      </c>
      <c r="O4322" s="28">
        <f t="shared" si="194"/>
        <v>9.3926024508799575</v>
      </c>
      <c r="P4322" s="30">
        <f t="shared" si="193"/>
        <v>3.459392487759231</v>
      </c>
    </row>
    <row r="4323" spans="1:16" x14ac:dyDescent="0.25">
      <c r="A4323" s="3">
        <v>2011</v>
      </c>
      <c r="B4323" s="2" t="s">
        <v>8</v>
      </c>
      <c r="C4323" s="33">
        <v>8.0386526808092924</v>
      </c>
      <c r="D4323" s="26">
        <v>3040</v>
      </c>
      <c r="E4323" s="33">
        <v>91.698695867333598</v>
      </c>
      <c r="F4323" s="28">
        <v>52.502212706225016</v>
      </c>
      <c r="G4323" s="28">
        <v>10.061066364611211</v>
      </c>
      <c r="H4323" s="33">
        <v>3.4370264652493163</v>
      </c>
      <c r="I4323" s="16">
        <v>2901869989.1996975</v>
      </c>
      <c r="J4323" s="22">
        <v>1.5622782368538</v>
      </c>
      <c r="K4323" s="33">
        <v>78.089996337890597</v>
      </c>
      <c r="L4323" s="33">
        <v>230800</v>
      </c>
      <c r="M4323" s="24">
        <v>6347564</v>
      </c>
      <c r="N4323" s="35">
        <v>27.502443674176778</v>
      </c>
      <c r="O4323" s="28">
        <f t="shared" si="194"/>
        <v>9.462677951093454</v>
      </c>
      <c r="P4323" s="30">
        <f t="shared" si="193"/>
        <v>3.4828735836087539</v>
      </c>
    </row>
    <row r="4324" spans="1:16" x14ac:dyDescent="0.25">
      <c r="A4324" s="3">
        <v>2012</v>
      </c>
      <c r="B4324" s="2" t="s">
        <v>8</v>
      </c>
      <c r="C4324" s="33">
        <v>8.026098434040847</v>
      </c>
      <c r="D4324" s="26">
        <v>3270</v>
      </c>
      <c r="E4324" s="33">
        <v>98.185126430630987</v>
      </c>
      <c r="F4324" s="28">
        <v>52.252319626552165</v>
      </c>
      <c r="G4324" s="28">
        <v>13.582721344739127</v>
      </c>
      <c r="H4324" s="33">
        <v>6.0606744886431398</v>
      </c>
      <c r="I4324" s="16">
        <v>3742426548.3218088</v>
      </c>
      <c r="J4324" s="22">
        <v>1.51601262173813</v>
      </c>
      <c r="K4324" s="33">
        <v>77.959999084472699</v>
      </c>
      <c r="L4324" s="33">
        <v>230800</v>
      </c>
      <c r="M4324" s="24">
        <v>6444527</v>
      </c>
      <c r="N4324" s="35">
        <v>27.922560658578856</v>
      </c>
      <c r="O4324" s="28">
        <f t="shared" si="194"/>
        <v>9.5731532853085923</v>
      </c>
      <c r="P4324" s="30">
        <f t="shared" si="193"/>
        <v>3.514547752660286</v>
      </c>
    </row>
    <row r="4325" spans="1:16" x14ac:dyDescent="0.25">
      <c r="A4325" s="3">
        <v>2013</v>
      </c>
      <c r="B4325" s="2" t="s">
        <v>8</v>
      </c>
      <c r="C4325" s="33">
        <v>8.0263002263775149</v>
      </c>
      <c r="D4325" s="26">
        <v>3910</v>
      </c>
      <c r="E4325" s="33">
        <v>98.179146616070824</v>
      </c>
      <c r="F4325" s="28">
        <v>44.603916594163373</v>
      </c>
      <c r="G4325" s="28">
        <v>15.35234051761504</v>
      </c>
      <c r="H4325" s="33">
        <v>5.6862462906172562</v>
      </c>
      <c r="I4325" s="16">
        <v>3750467517.5900884</v>
      </c>
      <c r="J4325" s="22">
        <v>1.49049847506341</v>
      </c>
      <c r="K4325" s="33">
        <v>77.830001831054702</v>
      </c>
      <c r="L4325" s="33">
        <v>230800</v>
      </c>
      <c r="M4325" s="24">
        <v>6541302</v>
      </c>
      <c r="N4325" s="35">
        <v>28.341863084922011</v>
      </c>
      <c r="O4325" s="28">
        <f t="shared" si="194"/>
        <v>9.5740854084354421</v>
      </c>
      <c r="P4325" s="30">
        <f t="shared" si="193"/>
        <v>3.5921767573958667</v>
      </c>
    </row>
    <row r="4326" spans="1:16" x14ac:dyDescent="0.25">
      <c r="A4326" s="3">
        <v>2014</v>
      </c>
      <c r="B4326" s="2" t="s">
        <v>8</v>
      </c>
      <c r="C4326" s="33">
        <v>7.6119634407437928</v>
      </c>
      <c r="D4326" s="26">
        <v>4420</v>
      </c>
      <c r="E4326" s="33">
        <v>99.059738292599647</v>
      </c>
      <c r="F4326" s="28">
        <v>52.209279847876729</v>
      </c>
      <c r="G4326" s="28">
        <v>14.417421365000054</v>
      </c>
      <c r="H4326" s="33">
        <v>6.5338495856357888</v>
      </c>
      <c r="I4326" s="16">
        <v>4161929548.5948019</v>
      </c>
      <c r="J4326" s="22">
        <v>1.49400418566463</v>
      </c>
      <c r="K4326" s="33">
        <v>77.708999633789105</v>
      </c>
      <c r="L4326" s="33">
        <v>230800</v>
      </c>
      <c r="M4326" s="24">
        <v>6639763</v>
      </c>
      <c r="N4326" s="35">
        <v>28.768470537261699</v>
      </c>
      <c r="O4326" s="28">
        <f t="shared" si="194"/>
        <v>9.61929472438222</v>
      </c>
      <c r="P4326" s="30">
        <f t="shared" si="193"/>
        <v>3.6454222693490919</v>
      </c>
    </row>
    <row r="4327" spans="1:16" x14ac:dyDescent="0.25">
      <c r="A4327" s="3">
        <v>2015</v>
      </c>
      <c r="B4327" s="2" t="s">
        <v>8</v>
      </c>
      <c r="C4327" s="33">
        <v>7.2700658433986405</v>
      </c>
      <c r="D4327" s="26">
        <v>8660</v>
      </c>
      <c r="E4327" s="33">
        <v>85.798321703766248</v>
      </c>
      <c r="F4327" s="28">
        <v>64.659320165114451</v>
      </c>
      <c r="G4327" s="28">
        <v>13.326678322679935</v>
      </c>
      <c r="H4327" s="33">
        <v>7.4707572232561459</v>
      </c>
      <c r="I4327" s="16">
        <v>4552482850.2597933</v>
      </c>
      <c r="J4327" s="22">
        <v>1.5155746860204999</v>
      </c>
      <c r="K4327" s="33">
        <v>77.595001220703097</v>
      </c>
      <c r="L4327" s="33">
        <v>230800</v>
      </c>
      <c r="M4327" s="24">
        <v>6741160</v>
      </c>
      <c r="N4327" s="35">
        <v>29.20779896013865</v>
      </c>
      <c r="O4327" s="28">
        <f t="shared" si="194"/>
        <v>9.6582483184314682</v>
      </c>
      <c r="P4327" s="30">
        <f t="shared" si="193"/>
        <v>3.9375178920173468</v>
      </c>
    </row>
    <row r="4328" spans="1:16" x14ac:dyDescent="0.25">
      <c r="A4328" s="3">
        <v>2016</v>
      </c>
      <c r="B4328" s="2" t="s">
        <v>8</v>
      </c>
      <c r="C4328" s="33">
        <v>7.0228362550113843</v>
      </c>
      <c r="D4328" s="26">
        <v>15360</v>
      </c>
      <c r="E4328" s="33">
        <v>75.091890920644502</v>
      </c>
      <c r="F4328" s="28">
        <v>60.436781140015007</v>
      </c>
      <c r="G4328" s="28">
        <v>11.671861910294639</v>
      </c>
      <c r="H4328" s="33">
        <v>5.8777467084973294</v>
      </c>
      <c r="I4328" s="16">
        <v>4871156649.7723351</v>
      </c>
      <c r="J4328" s="22">
        <v>1.5410320174918899</v>
      </c>
      <c r="K4328" s="33">
        <v>77.486999511718807</v>
      </c>
      <c r="L4328" s="33">
        <v>230800</v>
      </c>
      <c r="M4328" s="24">
        <v>6845848</v>
      </c>
      <c r="N4328" s="35">
        <v>29.661386481802428</v>
      </c>
      <c r="O4328" s="28">
        <f t="shared" si="194"/>
        <v>9.6876320961161753</v>
      </c>
      <c r="P4328" s="30">
        <f t="shared" si="193"/>
        <v>4.186391215695493</v>
      </c>
    </row>
    <row r="4329" spans="1:16" x14ac:dyDescent="0.25">
      <c r="A4329" s="3">
        <v>2017</v>
      </c>
      <c r="B4329" s="2" t="s">
        <v>8</v>
      </c>
      <c r="C4329" s="33">
        <v>6.8925308726988987</v>
      </c>
      <c r="D4329" s="26">
        <v>18510</v>
      </c>
      <c r="E4329" s="33"/>
      <c r="F4329" s="28">
        <v>61.74154956695962</v>
      </c>
      <c r="G4329" s="28">
        <v>11.111807668630707</v>
      </c>
      <c r="H4329" s="33">
        <v>9.9177829989985078</v>
      </c>
      <c r="I4329" s="16"/>
      <c r="J4329" s="22">
        <v>1.5535342498681</v>
      </c>
      <c r="K4329" s="33">
        <v>77.380996704101605</v>
      </c>
      <c r="L4329" s="33">
        <v>230800</v>
      </c>
      <c r="M4329" s="24">
        <v>6953031</v>
      </c>
      <c r="N4329" s="35">
        <v>30.125784228769497</v>
      </c>
      <c r="P4329" s="30">
        <f t="shared" si="193"/>
        <v>4.2674064187529037</v>
      </c>
    </row>
    <row r="4330" spans="1:16" x14ac:dyDescent="0.25">
      <c r="A4330" s="3">
        <v>2018</v>
      </c>
      <c r="B4330" s="2" t="s">
        <v>8</v>
      </c>
      <c r="C4330" s="33">
        <v>6.2479600075587172</v>
      </c>
      <c r="D4330" s="26">
        <v>18790</v>
      </c>
      <c r="E4330" s="33"/>
      <c r="F4330" s="28">
        <v>64.619255179970338</v>
      </c>
      <c r="G4330" s="28">
        <v>12.318239395318843</v>
      </c>
      <c r="H4330" s="33">
        <v>7.4856443753669319</v>
      </c>
      <c r="I4330" s="16"/>
      <c r="J4330" s="22">
        <v>1.54795306869369</v>
      </c>
      <c r="K4330" s="33">
        <v>77.289001464843807</v>
      </c>
      <c r="L4330" s="33">
        <v>230800</v>
      </c>
      <c r="M4330" s="24">
        <v>7061498</v>
      </c>
      <c r="N4330" s="35">
        <v>30.595745233968803</v>
      </c>
      <c r="P4330" s="30">
        <f t="shared" si="193"/>
        <v>4.2739267801005258</v>
      </c>
    </row>
    <row r="4331" spans="1:16" x14ac:dyDescent="0.25">
      <c r="A4331" s="3">
        <v>2019</v>
      </c>
      <c r="B4331" s="2" t="s">
        <v>8</v>
      </c>
      <c r="C4331" s="33">
        <v>5.4577350924847963</v>
      </c>
      <c r="D4331" s="26"/>
      <c r="E4331" s="33"/>
      <c r="F4331" s="28">
        <v>64.448449178332325</v>
      </c>
      <c r="G4331" s="28">
        <v>12.942444893130389</v>
      </c>
      <c r="H4331" s="33">
        <v>3.9980633954109677</v>
      </c>
      <c r="I4331" s="16"/>
      <c r="J4331" s="22">
        <v>1.5172569744541999</v>
      </c>
      <c r="K4331" s="33">
        <v>77.226997375488295</v>
      </c>
      <c r="L4331" s="33">
        <v>230800</v>
      </c>
      <c r="M4331" s="24">
        <v>7169456</v>
      </c>
      <c r="N4331" s="35">
        <v>31.063500866551127</v>
      </c>
    </row>
    <row r="4332" spans="1:16" x14ac:dyDescent="0.25">
      <c r="A4332" s="3">
        <v>2020</v>
      </c>
      <c r="B4332" s="2" t="s">
        <v>8</v>
      </c>
      <c r="C4332" s="33">
        <v>0.50303182970861826</v>
      </c>
      <c r="D4332" s="26"/>
      <c r="E4332" s="33"/>
      <c r="F4332" s="28">
        <v>60.505323907055384</v>
      </c>
      <c r="G4332" s="28">
        <v>4.1706882197220674</v>
      </c>
      <c r="H4332" s="33">
        <v>5.0578817303801458</v>
      </c>
      <c r="I4332" s="16"/>
      <c r="J4332" s="22">
        <v>1.46904562085281</v>
      </c>
      <c r="K4332" s="33">
        <v>76.492996215820298</v>
      </c>
      <c r="L4332" s="33">
        <v>230800</v>
      </c>
      <c r="M4332" s="24">
        <v>7275556</v>
      </c>
      <c r="N4332" s="35">
        <v>31.523206239168111</v>
      </c>
    </row>
    <row r="4333" spans="1:16" x14ac:dyDescent="0.25">
      <c r="A4333" s="3">
        <v>1960</v>
      </c>
      <c r="B4333" s="2" t="s">
        <v>16</v>
      </c>
      <c r="C4333" s="33"/>
      <c r="D4333" s="26">
        <v>2581.5680000000002</v>
      </c>
      <c r="E4333" s="33"/>
      <c r="H4333" s="33"/>
      <c r="I4333" s="16"/>
      <c r="J4333" s="22"/>
      <c r="K4333" s="33"/>
      <c r="L4333" s="33"/>
      <c r="M4333" s="24">
        <v>1804935</v>
      </c>
      <c r="N4333" s="35"/>
      <c r="P4333" s="30">
        <f t="shared" ref="P4333:P4364" si="195">LOG(D4333)</f>
        <v>3.4118835691027152</v>
      </c>
    </row>
    <row r="4334" spans="1:16" x14ac:dyDescent="0.25">
      <c r="A4334" s="3">
        <v>1961</v>
      </c>
      <c r="B4334" s="2" t="s">
        <v>16</v>
      </c>
      <c r="C4334" s="33"/>
      <c r="D4334" s="26">
        <v>2684.2440000000001</v>
      </c>
      <c r="E4334" s="33"/>
      <c r="H4334" s="33"/>
      <c r="I4334" s="16"/>
      <c r="J4334" s="22">
        <v>3.2528944804774098</v>
      </c>
      <c r="K4334" s="33"/>
      <c r="L4334" s="33">
        <v>10230</v>
      </c>
      <c r="M4334" s="24">
        <v>1864613</v>
      </c>
      <c r="N4334" s="35">
        <v>182.26911045943305</v>
      </c>
      <c r="P4334" s="30">
        <f t="shared" si="195"/>
        <v>3.4288219910189945</v>
      </c>
    </row>
    <row r="4335" spans="1:16" x14ac:dyDescent="0.25">
      <c r="A4335" s="3">
        <v>1962</v>
      </c>
      <c r="B4335" s="2" t="s">
        <v>16</v>
      </c>
      <c r="C4335" s="33"/>
      <c r="D4335" s="26">
        <v>2856.5929999999998</v>
      </c>
      <c r="E4335" s="33"/>
      <c r="H4335" s="33"/>
      <c r="I4335" s="16"/>
      <c r="J4335" s="22">
        <v>3.20256778910387</v>
      </c>
      <c r="K4335" s="33"/>
      <c r="L4335" s="33">
        <v>10230</v>
      </c>
      <c r="M4335" s="24">
        <v>1925295</v>
      </c>
      <c r="N4335" s="35">
        <v>188.20087976539588</v>
      </c>
      <c r="P4335" s="30">
        <f t="shared" si="195"/>
        <v>3.4558483676331671</v>
      </c>
    </row>
    <row r="4336" spans="1:16" x14ac:dyDescent="0.25">
      <c r="A4336" s="3">
        <v>1963</v>
      </c>
      <c r="B4336" s="2" t="s">
        <v>16</v>
      </c>
      <c r="C4336" s="33"/>
      <c r="D4336" s="26">
        <v>3028.942</v>
      </c>
      <c r="E4336" s="33"/>
      <c r="H4336" s="33"/>
      <c r="I4336" s="16"/>
      <c r="J4336" s="22">
        <v>3.0539207608779102</v>
      </c>
      <c r="K4336" s="33"/>
      <c r="L4336" s="33">
        <v>10230</v>
      </c>
      <c r="M4336" s="24">
        <v>1984999</v>
      </c>
      <c r="N4336" s="35">
        <v>194.03704789833822</v>
      </c>
      <c r="P4336" s="30">
        <f t="shared" si="195"/>
        <v>3.4812909572809851</v>
      </c>
    </row>
    <row r="4337" spans="1:16" x14ac:dyDescent="0.25">
      <c r="A4337" s="3">
        <v>1964</v>
      </c>
      <c r="B4337" s="2" t="s">
        <v>16</v>
      </c>
      <c r="C4337" s="33"/>
      <c r="D4337" s="26">
        <v>3267.297</v>
      </c>
      <c r="E4337" s="33"/>
      <c r="H4337" s="33"/>
      <c r="I4337" s="16"/>
      <c r="J4337" s="22">
        <v>2.7934646876483402</v>
      </c>
      <c r="K4337" s="33"/>
      <c r="L4337" s="33">
        <v>10230</v>
      </c>
      <c r="M4337" s="24">
        <v>2041231</v>
      </c>
      <c r="N4337" s="35">
        <v>199.53382209188661</v>
      </c>
      <c r="P4337" s="30">
        <f t="shared" si="195"/>
        <v>3.5141886139974776</v>
      </c>
    </row>
    <row r="4338" spans="1:16" x14ac:dyDescent="0.25">
      <c r="A4338" s="3">
        <v>1965</v>
      </c>
      <c r="B4338" s="2" t="s">
        <v>16</v>
      </c>
      <c r="C4338" s="33"/>
      <c r="D4338" s="26">
        <v>3318.6350000000002</v>
      </c>
      <c r="E4338" s="33"/>
      <c r="H4338" s="33"/>
      <c r="I4338" s="16"/>
      <c r="J4338" s="22">
        <v>2.4746249277558001</v>
      </c>
      <c r="K4338" s="33"/>
      <c r="L4338" s="33">
        <v>10230</v>
      </c>
      <c r="M4338" s="24">
        <v>2092374</v>
      </c>
      <c r="N4338" s="35">
        <v>204.53313782991202</v>
      </c>
      <c r="P4338" s="30">
        <f t="shared" si="195"/>
        <v>3.520959489165806</v>
      </c>
    </row>
    <row r="4339" spans="1:16" x14ac:dyDescent="0.25">
      <c r="A4339" s="3">
        <v>1966</v>
      </c>
      <c r="B4339" s="2" t="s">
        <v>16</v>
      </c>
      <c r="C4339" s="33"/>
      <c r="D4339" s="26">
        <v>3630.33</v>
      </c>
      <c r="E4339" s="33"/>
      <c r="H4339" s="33"/>
      <c r="I4339" s="16"/>
      <c r="J4339" s="22">
        <v>2.0924430549773501</v>
      </c>
      <c r="K4339" s="33"/>
      <c r="L4339" s="33">
        <v>10230</v>
      </c>
      <c r="M4339" s="24">
        <v>2136617</v>
      </c>
      <c r="N4339" s="35">
        <v>208.85796676441836</v>
      </c>
      <c r="P4339" s="30">
        <f t="shared" si="195"/>
        <v>3.5599461045581524</v>
      </c>
    </row>
    <row r="4340" spans="1:16" x14ac:dyDescent="0.25">
      <c r="A4340" s="3">
        <v>1967</v>
      </c>
      <c r="B4340" s="2" t="s">
        <v>16</v>
      </c>
      <c r="C4340" s="33"/>
      <c r="D4340" s="26">
        <v>3571.6579999999999</v>
      </c>
      <c r="E4340" s="33"/>
      <c r="H4340" s="33"/>
      <c r="I4340" s="16"/>
      <c r="J4340" s="22">
        <v>1.7681701493328901</v>
      </c>
      <c r="K4340" s="33"/>
      <c r="L4340" s="33">
        <v>10230</v>
      </c>
      <c r="M4340" s="24">
        <v>2174732</v>
      </c>
      <c r="N4340" s="35">
        <v>212.58377321603129</v>
      </c>
      <c r="P4340" s="30">
        <f t="shared" si="195"/>
        <v>3.5528698668392185</v>
      </c>
    </row>
    <row r="4341" spans="1:16" x14ac:dyDescent="0.25">
      <c r="A4341" s="3">
        <v>1968</v>
      </c>
      <c r="B4341" s="2" t="s">
        <v>16</v>
      </c>
      <c r="C4341" s="33"/>
      <c r="D4341" s="26">
        <v>3700.0030000000002</v>
      </c>
      <c r="E4341" s="33"/>
      <c r="H4341" s="33"/>
      <c r="I4341" s="16"/>
      <c r="J4341" s="22">
        <v>1.6434980247369899</v>
      </c>
      <c r="K4341" s="33"/>
      <c r="L4341" s="33">
        <v>10230</v>
      </c>
      <c r="M4341" s="24">
        <v>2210769</v>
      </c>
      <c r="N4341" s="35">
        <v>216.10645161290321</v>
      </c>
      <c r="P4341" s="30">
        <f t="shared" si="195"/>
        <v>3.5682020761975131</v>
      </c>
    </row>
    <row r="4342" spans="1:16" x14ac:dyDescent="0.25">
      <c r="A4342" s="3">
        <v>1969</v>
      </c>
      <c r="B4342" s="2" t="s">
        <v>16</v>
      </c>
      <c r="C4342" s="33"/>
      <c r="D4342" s="26">
        <v>4352.7290000000003</v>
      </c>
      <c r="E4342" s="33"/>
      <c r="H4342" s="33"/>
      <c r="I4342" s="16"/>
      <c r="J4342" s="22">
        <v>1.7791554834505601</v>
      </c>
      <c r="K4342" s="33"/>
      <c r="L4342" s="33">
        <v>10230</v>
      </c>
      <c r="M4342" s="24">
        <v>2250454</v>
      </c>
      <c r="N4342" s="35">
        <v>219.98572825024439</v>
      </c>
      <c r="P4342" s="30">
        <f t="shared" si="195"/>
        <v>3.6387616289151938</v>
      </c>
    </row>
    <row r="4343" spans="1:16" x14ac:dyDescent="0.25">
      <c r="A4343" s="3">
        <v>1970</v>
      </c>
      <c r="B4343" s="2" t="s">
        <v>16</v>
      </c>
      <c r="C4343" s="33"/>
      <c r="D4343" s="26">
        <v>3949.3589999999999</v>
      </c>
      <c r="E4343" s="33"/>
      <c r="H4343" s="33"/>
      <c r="I4343" s="16"/>
      <c r="J4343" s="22">
        <v>2.0661744854385899</v>
      </c>
      <c r="K4343" s="33"/>
      <c r="L4343" s="33">
        <v>10230</v>
      </c>
      <c r="M4343" s="24">
        <v>2297436</v>
      </c>
      <c r="N4343" s="35">
        <v>224.57829912023462</v>
      </c>
      <c r="P4343" s="30">
        <f t="shared" si="195"/>
        <v>3.5965266132585842</v>
      </c>
    </row>
    <row r="4344" spans="1:16" x14ac:dyDescent="0.25">
      <c r="A4344" s="3">
        <v>1971</v>
      </c>
      <c r="B4344" s="2" t="s">
        <v>16</v>
      </c>
      <c r="C4344" s="33"/>
      <c r="D4344" s="26">
        <v>5339.152</v>
      </c>
      <c r="E4344" s="33"/>
      <c r="H4344" s="33"/>
      <c r="I4344" s="16"/>
      <c r="J4344" s="22">
        <v>2.4341831359520798</v>
      </c>
      <c r="K4344" s="33"/>
      <c r="L4344" s="33">
        <v>10230</v>
      </c>
      <c r="M4344" s="24">
        <v>2354046</v>
      </c>
      <c r="N4344" s="35">
        <v>230.11202346041057</v>
      </c>
      <c r="P4344" s="30">
        <f t="shared" si="195"/>
        <v>3.7274722849376212</v>
      </c>
    </row>
    <row r="4345" spans="1:16" x14ac:dyDescent="0.25">
      <c r="A4345" s="3">
        <v>1972</v>
      </c>
      <c r="B4345" s="2" t="s">
        <v>16</v>
      </c>
      <c r="C4345" s="33"/>
      <c r="D4345" s="26">
        <v>5727.8540000000003</v>
      </c>
      <c r="E4345" s="33"/>
      <c r="H4345" s="33"/>
      <c r="I4345" s="16"/>
      <c r="J4345" s="22">
        <v>2.6737788983216499</v>
      </c>
      <c r="K4345" s="33"/>
      <c r="L4345" s="33">
        <v>10230</v>
      </c>
      <c r="M4345" s="24">
        <v>2417837</v>
      </c>
      <c r="N4345" s="35">
        <v>236.34770283479961</v>
      </c>
      <c r="P4345" s="30">
        <f t="shared" si="195"/>
        <v>3.7579919395018844</v>
      </c>
    </row>
    <row r="4346" spans="1:16" x14ac:dyDescent="0.25">
      <c r="A4346" s="3">
        <v>1973</v>
      </c>
      <c r="B4346" s="2" t="s">
        <v>16</v>
      </c>
      <c r="C4346" s="33"/>
      <c r="D4346" s="26">
        <v>7172.652</v>
      </c>
      <c r="E4346" s="33"/>
      <c r="H4346" s="33"/>
      <c r="I4346" s="16"/>
      <c r="J4346" s="22">
        <v>2.61683823313524</v>
      </c>
      <c r="K4346" s="33"/>
      <c r="L4346" s="33">
        <v>10230</v>
      </c>
      <c r="M4346" s="24">
        <v>2481943</v>
      </c>
      <c r="N4346" s="35">
        <v>242.61417399804498</v>
      </c>
      <c r="P4346" s="30">
        <f t="shared" si="195"/>
        <v>3.8556797604121855</v>
      </c>
    </row>
    <row r="4347" spans="1:16" x14ac:dyDescent="0.25">
      <c r="A4347" s="3">
        <v>1974</v>
      </c>
      <c r="B4347" s="2" t="s">
        <v>16</v>
      </c>
      <c r="C4347" s="33"/>
      <c r="D4347" s="26">
        <v>7231.3239999999996</v>
      </c>
      <c r="E4347" s="33"/>
      <c r="H4347" s="33"/>
      <c r="I4347" s="16"/>
      <c r="J4347" s="22">
        <v>2.1850685485308698</v>
      </c>
      <c r="K4347" s="33"/>
      <c r="L4347" s="33">
        <v>10230</v>
      </c>
      <c r="M4347" s="24">
        <v>2536772</v>
      </c>
      <c r="N4347" s="35">
        <v>247.97380254154447</v>
      </c>
      <c r="P4347" s="30">
        <f t="shared" si="195"/>
        <v>3.859217820565795</v>
      </c>
    </row>
    <row r="4348" spans="1:16" x14ac:dyDescent="0.25">
      <c r="A4348" s="3">
        <v>1975</v>
      </c>
      <c r="B4348" s="2" t="s">
        <v>16</v>
      </c>
      <c r="C4348" s="33"/>
      <c r="D4348" s="26">
        <v>6431.9179999999997</v>
      </c>
      <c r="E4348" s="33"/>
      <c r="H4348" s="33"/>
      <c r="I4348" s="16"/>
      <c r="J4348" s="22">
        <v>1.5246794242597901</v>
      </c>
      <c r="K4348" s="33"/>
      <c r="L4348" s="33">
        <v>10230</v>
      </c>
      <c r="M4348" s="24">
        <v>2575746</v>
      </c>
      <c r="N4348" s="35">
        <v>251.78357771260997</v>
      </c>
      <c r="P4348" s="30">
        <f t="shared" si="195"/>
        <v>3.8083404989906242</v>
      </c>
    </row>
    <row r="4349" spans="1:16" x14ac:dyDescent="0.25">
      <c r="A4349" s="3">
        <v>1976</v>
      </c>
      <c r="B4349" s="2" t="s">
        <v>16</v>
      </c>
      <c r="C4349" s="33"/>
      <c r="D4349" s="26">
        <v>6127.5569999999998</v>
      </c>
      <c r="E4349" s="33"/>
      <c r="H4349" s="33"/>
      <c r="I4349" s="16"/>
      <c r="J4349" s="22">
        <v>0.79901356130845802</v>
      </c>
      <c r="K4349" s="33"/>
      <c r="L4349" s="33">
        <v>10230</v>
      </c>
      <c r="M4349" s="24">
        <v>2596409</v>
      </c>
      <c r="N4349" s="35">
        <v>253.80342130987293</v>
      </c>
      <c r="P4349" s="30">
        <f t="shared" si="195"/>
        <v>3.7872873598539942</v>
      </c>
    </row>
    <row r="4350" spans="1:16" x14ac:dyDescent="0.25">
      <c r="A4350" s="3">
        <v>1977</v>
      </c>
      <c r="B4350" s="2" t="s">
        <v>16</v>
      </c>
      <c r="C4350" s="33"/>
      <c r="D4350" s="26">
        <v>5573.84</v>
      </c>
      <c r="E4350" s="33"/>
      <c r="H4350" s="33"/>
      <c r="I4350" s="16"/>
      <c r="J4350" s="22">
        <v>0.20488093008188701</v>
      </c>
      <c r="K4350" s="33"/>
      <c r="L4350" s="33">
        <v>10230</v>
      </c>
      <c r="M4350" s="24">
        <v>2601734</v>
      </c>
      <c r="N4350" s="35">
        <v>254.32394916911045</v>
      </c>
      <c r="P4350" s="30">
        <f t="shared" si="195"/>
        <v>3.7461544979053754</v>
      </c>
    </row>
    <row r="4351" spans="1:16" x14ac:dyDescent="0.25">
      <c r="A4351" s="3">
        <v>1978</v>
      </c>
      <c r="B4351" s="2" t="s">
        <v>16</v>
      </c>
      <c r="C4351" s="33"/>
      <c r="D4351" s="26">
        <v>5713.1859999999997</v>
      </c>
      <c r="E4351" s="33"/>
      <c r="H4351" s="33"/>
      <c r="I4351" s="16"/>
      <c r="J4351" s="22">
        <v>-0.17434340980314</v>
      </c>
      <c r="K4351" s="33"/>
      <c r="L4351" s="33">
        <v>10230</v>
      </c>
      <c r="M4351" s="24">
        <v>2597202</v>
      </c>
      <c r="N4351" s="35">
        <v>253.88093841642228</v>
      </c>
      <c r="P4351" s="30">
        <f t="shared" si="195"/>
        <v>3.7568783632971483</v>
      </c>
    </row>
    <row r="4352" spans="1:16" x14ac:dyDescent="0.25">
      <c r="A4352" s="3">
        <v>1979</v>
      </c>
      <c r="B4352" s="2" t="s">
        <v>16</v>
      </c>
      <c r="C4352" s="33"/>
      <c r="D4352" s="26">
        <v>6156.893</v>
      </c>
      <c r="E4352" s="33"/>
      <c r="H4352" s="33"/>
      <c r="I4352" s="16"/>
      <c r="J4352" s="22">
        <v>-0.24251603938947</v>
      </c>
      <c r="K4352" s="33"/>
      <c r="L4352" s="33">
        <v>10230</v>
      </c>
      <c r="M4352" s="24">
        <v>2590911</v>
      </c>
      <c r="N4352" s="35">
        <v>253.2659824046921</v>
      </c>
      <c r="P4352" s="30">
        <f t="shared" si="195"/>
        <v>3.7893616060986517</v>
      </c>
    </row>
    <row r="4353" spans="1:16" x14ac:dyDescent="0.25">
      <c r="A4353" s="3">
        <v>1980</v>
      </c>
      <c r="B4353" s="2" t="s">
        <v>16</v>
      </c>
      <c r="C4353" s="33"/>
      <c r="D4353" s="26">
        <v>6178.8950000000004</v>
      </c>
      <c r="E4353" s="33"/>
      <c r="H4353" s="33"/>
      <c r="I4353" s="16"/>
      <c r="J4353" s="22">
        <v>-7.6566090060929001E-2</v>
      </c>
      <c r="K4353" s="33"/>
      <c r="L4353" s="33">
        <v>10230</v>
      </c>
      <c r="M4353" s="24">
        <v>2588928</v>
      </c>
      <c r="N4353" s="35">
        <v>253.07214076246333</v>
      </c>
      <c r="P4353" s="30">
        <f t="shared" si="195"/>
        <v>3.79091081516796</v>
      </c>
    </row>
    <row r="4354" spans="1:16" x14ac:dyDescent="0.25">
      <c r="A4354" s="3">
        <v>1981</v>
      </c>
      <c r="B4354" s="2" t="s">
        <v>16</v>
      </c>
      <c r="C4354" s="33"/>
      <c r="D4354" s="26">
        <v>6351.2439999999997</v>
      </c>
      <c r="E4354" s="33"/>
      <c r="H4354" s="33"/>
      <c r="I4354" s="16"/>
      <c r="J4354" s="22">
        <v>0.20724548326365599</v>
      </c>
      <c r="K4354" s="33"/>
      <c r="L4354" s="33">
        <v>10230</v>
      </c>
      <c r="M4354" s="24">
        <v>2594299</v>
      </c>
      <c r="N4354" s="35">
        <v>253.597165200391</v>
      </c>
      <c r="P4354" s="30">
        <f t="shared" si="195"/>
        <v>3.8028587976419304</v>
      </c>
    </row>
    <row r="4355" spans="1:16" x14ac:dyDescent="0.25">
      <c r="A4355" s="3">
        <v>1982</v>
      </c>
      <c r="B4355" s="2" t="s">
        <v>16</v>
      </c>
      <c r="C4355" s="33"/>
      <c r="D4355" s="26">
        <v>6112.8890000000001</v>
      </c>
      <c r="E4355" s="33"/>
      <c r="H4355" s="33"/>
      <c r="I4355" s="16"/>
      <c r="J4355" s="22">
        <v>0.45569238583713201</v>
      </c>
      <c r="K4355" s="33"/>
      <c r="L4355" s="33">
        <v>10230</v>
      </c>
      <c r="M4355" s="24">
        <v>2606148</v>
      </c>
      <c r="N4355" s="35">
        <v>254.75542521994134</v>
      </c>
      <c r="P4355" s="30">
        <f t="shared" si="195"/>
        <v>3.786246509788608</v>
      </c>
    </row>
    <row r="4356" spans="1:16" x14ac:dyDescent="0.25">
      <c r="A4356" s="3">
        <v>1983</v>
      </c>
      <c r="B4356" s="2" t="s">
        <v>16</v>
      </c>
      <c r="C4356" s="33"/>
      <c r="D4356" s="26">
        <v>7319.3320000000003</v>
      </c>
      <c r="E4356" s="33"/>
      <c r="H4356" s="33"/>
      <c r="I4356" s="16"/>
      <c r="J4356" s="22">
        <v>0.60915758102571804</v>
      </c>
      <c r="K4356" s="33"/>
      <c r="L4356" s="33">
        <v>10230</v>
      </c>
      <c r="M4356" s="24">
        <v>2622072</v>
      </c>
      <c r="N4356" s="35">
        <v>256.31202346041056</v>
      </c>
      <c r="P4356" s="30">
        <f t="shared" si="195"/>
        <v>3.864471446911955</v>
      </c>
    </row>
    <row r="4357" spans="1:16" x14ac:dyDescent="0.25">
      <c r="A4357" s="3">
        <v>1984</v>
      </c>
      <c r="B4357" s="2" t="s">
        <v>16</v>
      </c>
      <c r="C4357" s="33"/>
      <c r="D4357" s="26">
        <v>7051.6409999999996</v>
      </c>
      <c r="E4357" s="33"/>
      <c r="H4357" s="33"/>
      <c r="I4357" s="16"/>
      <c r="J4357" s="22">
        <v>0.60774373542682103</v>
      </c>
      <c r="K4357" s="33"/>
      <c r="L4357" s="33">
        <v>10230</v>
      </c>
      <c r="M4357" s="24">
        <v>2638056</v>
      </c>
      <c r="N4357" s="35">
        <v>257.87448680351906</v>
      </c>
      <c r="P4357" s="30">
        <f t="shared" si="195"/>
        <v>3.8482901941990826</v>
      </c>
    </row>
    <row r="4358" spans="1:16" x14ac:dyDescent="0.25">
      <c r="A4358" s="3">
        <v>1985</v>
      </c>
      <c r="B4358" s="2" t="s">
        <v>16</v>
      </c>
      <c r="C4358" s="33"/>
      <c r="D4358" s="26">
        <v>8056.3990000000003</v>
      </c>
      <c r="E4358" s="33"/>
      <c r="H4358" s="33"/>
      <c r="I4358" s="16"/>
      <c r="J4358" s="22">
        <v>0.52687734548223997</v>
      </c>
      <c r="K4358" s="33"/>
      <c r="L4358" s="33">
        <v>10230</v>
      </c>
      <c r="M4358" s="24">
        <v>2651992</v>
      </c>
      <c r="N4358" s="35">
        <v>259.23675464320627</v>
      </c>
      <c r="P4358" s="30">
        <f t="shared" si="195"/>
        <v>3.9061409668811131</v>
      </c>
    </row>
    <row r="4359" spans="1:16" x14ac:dyDescent="0.25">
      <c r="A4359" s="3">
        <v>1986</v>
      </c>
      <c r="B4359" s="2" t="s">
        <v>16</v>
      </c>
      <c r="C4359" s="33"/>
      <c r="D4359" s="26">
        <v>7759.3720000000003</v>
      </c>
      <c r="E4359" s="33"/>
      <c r="H4359" s="33"/>
      <c r="I4359" s="16"/>
      <c r="J4359" s="22">
        <v>0.334320871015652</v>
      </c>
      <c r="K4359" s="33"/>
      <c r="L4359" s="33">
        <v>10230</v>
      </c>
      <c r="M4359" s="24">
        <v>2660873</v>
      </c>
      <c r="N4359" s="35">
        <v>260.10488758553277</v>
      </c>
      <c r="P4359" s="30">
        <f t="shared" si="195"/>
        <v>3.8898265733237509</v>
      </c>
    </row>
    <row r="4360" spans="1:16" x14ac:dyDescent="0.25">
      <c r="A4360" s="3">
        <v>1987</v>
      </c>
      <c r="B4360" s="2" t="s">
        <v>16</v>
      </c>
      <c r="C4360" s="33"/>
      <c r="D4360" s="26">
        <v>7968.3909999999996</v>
      </c>
      <c r="E4360" s="33"/>
      <c r="H4360" s="33"/>
      <c r="I4360" s="16"/>
      <c r="J4360" s="22">
        <v>0.26587465439979902</v>
      </c>
      <c r="K4360" s="33"/>
      <c r="L4360" s="33">
        <v>10230</v>
      </c>
      <c r="M4360" s="24">
        <v>2667957</v>
      </c>
      <c r="N4360" s="35">
        <v>260.79736070381233</v>
      </c>
      <c r="P4360" s="30">
        <f t="shared" si="195"/>
        <v>3.9013706362811273</v>
      </c>
    </row>
    <row r="4361" spans="1:16" x14ac:dyDescent="0.25">
      <c r="A4361" s="3">
        <v>1988</v>
      </c>
      <c r="B4361" s="2" t="s">
        <v>16</v>
      </c>
      <c r="C4361" s="33"/>
      <c r="D4361" s="26">
        <v>7660.3630000000003</v>
      </c>
      <c r="E4361" s="33"/>
      <c r="F4361" s="28">
        <v>97.690081714321423</v>
      </c>
      <c r="H4361" s="33">
        <v>-8.148384943733945E-3</v>
      </c>
      <c r="I4361" s="16"/>
      <c r="J4361" s="22">
        <v>0.62492742106016497</v>
      </c>
      <c r="K4361" s="33"/>
      <c r="L4361" s="33">
        <v>10230</v>
      </c>
      <c r="M4361" s="24">
        <v>2684682</v>
      </c>
      <c r="N4361" s="35">
        <v>262.43225806451613</v>
      </c>
      <c r="P4361" s="30">
        <f t="shared" si="195"/>
        <v>3.8842493499409114</v>
      </c>
    </row>
    <row r="4362" spans="1:16" x14ac:dyDescent="0.25">
      <c r="A4362" s="3">
        <v>1989</v>
      </c>
      <c r="B4362" s="2" t="s">
        <v>16</v>
      </c>
      <c r="C4362" s="33">
        <v>-42.451118215012492</v>
      </c>
      <c r="D4362" s="26">
        <v>8052.732</v>
      </c>
      <c r="E4362" s="33">
        <v>109.92508864820314</v>
      </c>
      <c r="F4362" s="28">
        <v>100.07363183429902</v>
      </c>
      <c r="H4362" s="33">
        <v>5.8498924491373325E-2</v>
      </c>
      <c r="I4362" s="16"/>
      <c r="J4362" s="22">
        <v>1.54337101565863</v>
      </c>
      <c r="K4362" s="33"/>
      <c r="L4362" s="33">
        <v>10230</v>
      </c>
      <c r="M4362" s="24">
        <v>2726438</v>
      </c>
      <c r="N4362" s="35">
        <v>266.51397849462364</v>
      </c>
      <c r="P4362" s="30">
        <f t="shared" si="195"/>
        <v>3.9059432457386571</v>
      </c>
    </row>
    <row r="4363" spans="1:16" x14ac:dyDescent="0.25">
      <c r="A4363" s="3">
        <v>1990</v>
      </c>
      <c r="B4363" s="2" t="s">
        <v>16</v>
      </c>
      <c r="C4363" s="33">
        <v>26.533160093228972</v>
      </c>
      <c r="D4363" s="26">
        <v>5620</v>
      </c>
      <c r="E4363" s="33">
        <v>117.90580802679807</v>
      </c>
      <c r="F4363" s="28">
        <v>106.35954121750804</v>
      </c>
      <c r="H4363" s="33">
        <v>0.22723386580090324</v>
      </c>
      <c r="I4363" s="16">
        <v>1526205577.0101144</v>
      </c>
      <c r="J4363" s="22">
        <v>2.77056931079647</v>
      </c>
      <c r="K4363" s="33">
        <v>44.7630004882813</v>
      </c>
      <c r="L4363" s="33">
        <v>10230</v>
      </c>
      <c r="M4363" s="24">
        <v>2803032</v>
      </c>
      <c r="N4363" s="35">
        <v>274.00117302052786</v>
      </c>
      <c r="O4363" s="28">
        <f t="shared" ref="O4363:O4393" si="196">LOG(I4363)</f>
        <v>9.1836130362059123</v>
      </c>
      <c r="P4363" s="30">
        <f t="shared" si="195"/>
        <v>3.7497363155690611</v>
      </c>
    </row>
    <row r="4364" spans="1:16" x14ac:dyDescent="0.25">
      <c r="A4364" s="3">
        <v>1991</v>
      </c>
      <c r="B4364" s="2" t="s">
        <v>16</v>
      </c>
      <c r="C4364" s="33">
        <v>49.44737918333982</v>
      </c>
      <c r="D4364" s="26">
        <v>7040</v>
      </c>
      <c r="E4364" s="33">
        <v>92.4546720066934</v>
      </c>
      <c r="F4364" s="28">
        <v>91.292559731301807</v>
      </c>
      <c r="H4364" s="33">
        <v>3.4751719577946275E-2</v>
      </c>
      <c r="I4364" s="16">
        <v>2406347944.2155285</v>
      </c>
      <c r="J4364" s="22">
        <v>4.1463950196004697</v>
      </c>
      <c r="K4364" s="33">
        <v>44.823001861572301</v>
      </c>
      <c r="L4364" s="33">
        <v>10230</v>
      </c>
      <c r="M4364" s="24">
        <v>2921700</v>
      </c>
      <c r="N4364" s="35">
        <v>285.60117302052788</v>
      </c>
      <c r="O4364" s="28">
        <f t="shared" si="196"/>
        <v>9.3813584240543015</v>
      </c>
      <c r="P4364" s="30">
        <f t="shared" si="195"/>
        <v>3.847572659142112</v>
      </c>
    </row>
    <row r="4365" spans="1:16" x14ac:dyDescent="0.25">
      <c r="A4365" s="3">
        <v>1992</v>
      </c>
      <c r="B4365" s="2" t="s">
        <v>16</v>
      </c>
      <c r="C4365" s="33">
        <v>16.43834570737954</v>
      </c>
      <c r="D4365" s="26">
        <v>7020</v>
      </c>
      <c r="E4365" s="33">
        <v>82.844256447047982</v>
      </c>
      <c r="F4365" s="28">
        <v>81.491152406423211</v>
      </c>
      <c r="H4365" s="33">
        <v>0.3159022833730728</v>
      </c>
      <c r="I4365" s="16">
        <v>3330124707.033062</v>
      </c>
      <c r="J4365" s="22">
        <v>5.1507650026928697</v>
      </c>
      <c r="K4365" s="33">
        <v>44.397998809814503</v>
      </c>
      <c r="L4365" s="33">
        <v>10230</v>
      </c>
      <c r="M4365" s="24">
        <v>3076133</v>
      </c>
      <c r="N4365" s="35">
        <v>300.69726295210165</v>
      </c>
      <c r="O4365" s="28">
        <f t="shared" si="196"/>
        <v>9.5224604973388161</v>
      </c>
      <c r="P4365" s="30">
        <f t="shared" ref="P4365:P4391" si="197">LOG(D4365)</f>
        <v>3.8463371121298051</v>
      </c>
    </row>
    <row r="4366" spans="1:16" x14ac:dyDescent="0.25">
      <c r="A4366" s="3">
        <v>1993</v>
      </c>
      <c r="B4366" s="2" t="s">
        <v>16</v>
      </c>
      <c r="C4366" s="33">
        <v>10.76566979568571</v>
      </c>
      <c r="D4366" s="26">
        <v>10330</v>
      </c>
      <c r="E4366" s="33">
        <v>76.351074718080852</v>
      </c>
      <c r="F4366" s="28">
        <v>66.395991525933283</v>
      </c>
      <c r="H4366" s="33">
        <v>9.3178520252589853E-2</v>
      </c>
      <c r="I4366" s="16">
        <v>4292214884.1691427</v>
      </c>
      <c r="J4366" s="22">
        <v>5.3789920842646302</v>
      </c>
      <c r="K4366" s="33">
        <v>44.258998870849602</v>
      </c>
      <c r="L4366" s="33">
        <v>10230</v>
      </c>
      <c r="M4366" s="24">
        <v>3246129</v>
      </c>
      <c r="N4366" s="35">
        <v>317.31466275659824</v>
      </c>
      <c r="O4366" s="28">
        <f t="shared" si="196"/>
        <v>9.6326814562279353</v>
      </c>
      <c r="P4366" s="30">
        <f t="shared" si="197"/>
        <v>4.0141003215196207</v>
      </c>
    </row>
    <row r="4367" spans="1:16" x14ac:dyDescent="0.25">
      <c r="A4367" s="3">
        <v>1994</v>
      </c>
      <c r="B4367" s="2" t="s">
        <v>16</v>
      </c>
      <c r="C4367" s="33">
        <v>8.1052419781617999</v>
      </c>
      <c r="D4367" s="26">
        <v>11270</v>
      </c>
      <c r="E4367" s="33">
        <v>70.272115474547945</v>
      </c>
      <c r="F4367" s="28">
        <v>66.703982213066837</v>
      </c>
      <c r="H4367" s="33">
        <v>0.23502136999162729</v>
      </c>
      <c r="I4367" s="16">
        <v>5955026260.3832006</v>
      </c>
      <c r="J4367" s="22">
        <v>4.7299675583182497</v>
      </c>
      <c r="K4367" s="33">
        <v>44.205001831054702</v>
      </c>
      <c r="L4367" s="33">
        <v>10230</v>
      </c>
      <c r="M4367" s="24">
        <v>3403359</v>
      </c>
      <c r="N4367" s="35">
        <v>332.6841642228739</v>
      </c>
      <c r="O4367" s="28">
        <f t="shared" si="196"/>
        <v>9.774883680968145</v>
      </c>
      <c r="P4367" s="30">
        <f t="shared" si="197"/>
        <v>4.0519239160461069</v>
      </c>
    </row>
    <row r="4368" spans="1:16" x14ac:dyDescent="0.25">
      <c r="A4368" s="3">
        <v>1995</v>
      </c>
      <c r="B4368" s="2" t="s">
        <v>16</v>
      </c>
      <c r="C4368" s="33">
        <v>6.4488625675372049</v>
      </c>
      <c r="D4368" s="26">
        <v>13300</v>
      </c>
      <c r="E4368" s="33">
        <v>73.135386993787193</v>
      </c>
      <c r="F4368" s="28">
        <v>67.703203633075788</v>
      </c>
      <c r="H4368" s="33">
        <v>0.2986655063218619</v>
      </c>
      <c r="I4368" s="16">
        <v>6370423300.0530214</v>
      </c>
      <c r="J4368" s="22">
        <v>3.6075673572724098</v>
      </c>
      <c r="K4368" s="33">
        <v>44.1710014343262</v>
      </c>
      <c r="L4368" s="33">
        <v>10230</v>
      </c>
      <c r="M4368" s="24">
        <v>3528379</v>
      </c>
      <c r="N4368" s="35">
        <v>344.90508308895403</v>
      </c>
      <c r="O4368" s="28">
        <f t="shared" si="196"/>
        <v>9.8041682911688373</v>
      </c>
      <c r="P4368" s="30">
        <f t="shared" si="197"/>
        <v>4.1238516409670858</v>
      </c>
    </row>
    <row r="4369" spans="1:16" x14ac:dyDescent="0.25">
      <c r="A4369" s="3">
        <v>1996</v>
      </c>
      <c r="B4369" s="2" t="s">
        <v>16</v>
      </c>
      <c r="C4369" s="33">
        <v>11.285935717391666</v>
      </c>
      <c r="D4369" s="26">
        <v>14120</v>
      </c>
      <c r="E4369" s="33">
        <v>68.096612759553082</v>
      </c>
      <c r="F4369" s="28">
        <v>60.451925623472967</v>
      </c>
      <c r="H4369" s="33">
        <v>0.58435887504565454</v>
      </c>
      <c r="I4369" s="16">
        <v>6852829757.07726</v>
      </c>
      <c r="J4369" s="22">
        <v>2.30528533130851</v>
      </c>
      <c r="K4369" s="33">
        <v>43.7299995422363</v>
      </c>
      <c r="L4369" s="33">
        <v>10230</v>
      </c>
      <c r="M4369" s="24">
        <v>3610663</v>
      </c>
      <c r="N4369" s="35">
        <v>352.94848484848484</v>
      </c>
      <c r="O4369" s="28">
        <f t="shared" si="196"/>
        <v>9.8358699428957106</v>
      </c>
      <c r="P4369" s="30">
        <f t="shared" si="197"/>
        <v>4.1498346967157849</v>
      </c>
    </row>
    <row r="4370" spans="1:16" x14ac:dyDescent="0.25">
      <c r="A4370" s="3">
        <v>1997</v>
      </c>
      <c r="B4370" s="2" t="s">
        <v>16</v>
      </c>
      <c r="C4370" s="33">
        <v>1.0549666686856085</v>
      </c>
      <c r="D4370" s="26">
        <v>16130</v>
      </c>
      <c r="E4370" s="33">
        <v>62.08659793814433</v>
      </c>
      <c r="F4370" s="28">
        <v>51.485958762886597</v>
      </c>
      <c r="H4370" s="33">
        <v>11.424677113402062</v>
      </c>
      <c r="I4370" s="16">
        <v>5974007123.7922163</v>
      </c>
      <c r="J4370" s="22">
        <v>1.31413149351208</v>
      </c>
      <c r="K4370" s="33">
        <v>43.784000396728501</v>
      </c>
      <c r="L4370" s="33">
        <v>10230</v>
      </c>
      <c r="M4370" s="24">
        <v>3658425</v>
      </c>
      <c r="N4370" s="35">
        <v>357.61730205278593</v>
      </c>
      <c r="O4370" s="28">
        <f t="shared" si="196"/>
        <v>9.7762657361492291</v>
      </c>
      <c r="P4370" s="30">
        <f t="shared" si="197"/>
        <v>4.2076343673889616</v>
      </c>
    </row>
    <row r="4371" spans="1:16" x14ac:dyDescent="0.25">
      <c r="A4371" s="3">
        <v>1998</v>
      </c>
      <c r="B4371" s="2" t="s">
        <v>16</v>
      </c>
      <c r="C4371" s="33">
        <v>3.6657237837598444</v>
      </c>
      <c r="D4371" s="26">
        <v>16250</v>
      </c>
      <c r="E4371" s="33">
        <v>54.717197598378519</v>
      </c>
      <c r="F4371" s="28">
        <v>44.830519805728706</v>
      </c>
      <c r="H4371" s="33">
        <v>6.5802246305708518</v>
      </c>
      <c r="I4371" s="16">
        <v>6078810947.0012531</v>
      </c>
      <c r="J4371" s="22">
        <v>0.95455814953276696</v>
      </c>
      <c r="K4371" s="33">
        <v>43.686000823974602</v>
      </c>
      <c r="L4371" s="33">
        <v>10230</v>
      </c>
      <c r="M4371" s="24">
        <v>3693514</v>
      </c>
      <c r="N4371" s="35">
        <v>361.047311827957</v>
      </c>
      <c r="O4371" s="28">
        <f t="shared" si="196"/>
        <v>9.7838186368947433</v>
      </c>
      <c r="P4371" s="30">
        <f t="shared" si="197"/>
        <v>4.2108533653148932</v>
      </c>
    </row>
    <row r="4372" spans="1:16" x14ac:dyDescent="0.25">
      <c r="A4372" s="3">
        <v>1999</v>
      </c>
      <c r="B4372" s="2" t="s">
        <v>16</v>
      </c>
      <c r="C4372" s="33">
        <v>-0.52558463448026771</v>
      </c>
      <c r="D4372" s="26">
        <v>17030</v>
      </c>
      <c r="E4372" s="33">
        <v>50.81417076612135</v>
      </c>
      <c r="F4372" s="28">
        <v>39.583564412919955</v>
      </c>
      <c r="H4372" s="33">
        <v>5.0122115850445503</v>
      </c>
      <c r="I4372" s="16">
        <v>4900834933.7510414</v>
      </c>
      <c r="J4372" s="22">
        <v>1.4580553404172201</v>
      </c>
      <c r="K4372" s="33">
        <v>43.851001739502003</v>
      </c>
      <c r="L4372" s="33">
        <v>10230</v>
      </c>
      <c r="M4372" s="24">
        <v>3747762</v>
      </c>
      <c r="N4372" s="35">
        <v>366.35014662756601</v>
      </c>
      <c r="O4372" s="28">
        <f t="shared" si="196"/>
        <v>9.690270075177736</v>
      </c>
      <c r="P4372" s="30">
        <f t="shared" si="197"/>
        <v>4.2312146479626014</v>
      </c>
    </row>
    <row r="4373" spans="1:16" x14ac:dyDescent="0.25">
      <c r="A4373" s="3">
        <v>2000</v>
      </c>
      <c r="B4373" s="2" t="s">
        <v>16</v>
      </c>
      <c r="C4373" s="33">
        <v>1.3418716193980487</v>
      </c>
      <c r="D4373" s="26">
        <v>15670</v>
      </c>
      <c r="E4373" s="33">
        <v>50.115295926210614</v>
      </c>
      <c r="F4373" s="28">
        <v>40.236692928516526</v>
      </c>
      <c r="H4373" s="33">
        <v>5.7558169196771711</v>
      </c>
      <c r="I4373" s="16">
        <v>4659787160.9515429</v>
      </c>
      <c r="J4373" s="22">
        <v>2.5035639804379399</v>
      </c>
      <c r="K4373" s="33">
        <v>43.962001800537102</v>
      </c>
      <c r="L4373" s="33">
        <v>10230</v>
      </c>
      <c r="M4373" s="24">
        <v>3842774</v>
      </c>
      <c r="N4373" s="35">
        <v>375.63773216031279</v>
      </c>
      <c r="O4373" s="28">
        <f t="shared" si="196"/>
        <v>9.6683660804377993</v>
      </c>
      <c r="P4373" s="30">
        <f t="shared" si="197"/>
        <v>4.1950689964685903</v>
      </c>
    </row>
    <row r="4374" spans="1:16" x14ac:dyDescent="0.25">
      <c r="A4374" s="3">
        <v>2001</v>
      </c>
      <c r="B4374" s="2" t="s">
        <v>16</v>
      </c>
      <c r="C4374" s="33">
        <v>3.8396692782492181</v>
      </c>
      <c r="D4374" s="26">
        <v>16890</v>
      </c>
      <c r="E4374" s="33">
        <v>55.55680835870259</v>
      </c>
      <c r="F4374" s="28">
        <v>48.006342315931896</v>
      </c>
      <c r="H4374" s="33">
        <v>8.2375495264404108</v>
      </c>
      <c r="I4374" s="16">
        <v>4880618624.2420321</v>
      </c>
      <c r="J4374" s="22">
        <v>3.7847073872103998</v>
      </c>
      <c r="K4374" s="33">
        <v>43.943000793457003</v>
      </c>
      <c r="L4374" s="33">
        <v>10230</v>
      </c>
      <c r="M4374" s="24">
        <v>3990999</v>
      </c>
      <c r="N4374" s="35">
        <v>390.12697947214076</v>
      </c>
      <c r="O4374" s="28">
        <f t="shared" si="196"/>
        <v>9.6884748728361441</v>
      </c>
      <c r="P4374" s="30">
        <f t="shared" si="197"/>
        <v>4.2276296495710088</v>
      </c>
    </row>
    <row r="4375" spans="1:16" x14ac:dyDescent="0.25">
      <c r="A4375" s="3">
        <v>2002</v>
      </c>
      <c r="B4375" s="2" t="s">
        <v>16</v>
      </c>
      <c r="C4375" s="33">
        <v>3.4231498272447141</v>
      </c>
      <c r="D4375" s="26">
        <v>16840</v>
      </c>
      <c r="E4375" s="33">
        <v>51.042532557495143</v>
      </c>
      <c r="F4375" s="28">
        <v>40.715866583541143</v>
      </c>
      <c r="G4375" s="28">
        <v>40.892662484010685</v>
      </c>
      <c r="H4375" s="33">
        <v>6.9755291458852868</v>
      </c>
      <c r="I4375" s="16">
        <v>4936290756.9258375</v>
      </c>
      <c r="J4375" s="22">
        <v>4.6797043910066298</v>
      </c>
      <c r="K4375" s="33">
        <v>44.012001037597699</v>
      </c>
      <c r="L4375" s="33">
        <v>10230</v>
      </c>
      <c r="M4375" s="24">
        <v>4182205</v>
      </c>
      <c r="N4375" s="35">
        <v>408.81769305962854</v>
      </c>
      <c r="O4375" s="28">
        <f t="shared" si="196"/>
        <v>9.6934007325506109</v>
      </c>
      <c r="P4375" s="30">
        <f t="shared" si="197"/>
        <v>4.2263420871636308</v>
      </c>
    </row>
    <row r="4376" spans="1:16" x14ac:dyDescent="0.25">
      <c r="A4376" s="3">
        <v>2003</v>
      </c>
      <c r="B4376" s="2" t="s">
        <v>16</v>
      </c>
      <c r="C4376" s="33">
        <v>3.2270982685183043</v>
      </c>
      <c r="D4376" s="26">
        <v>17410</v>
      </c>
      <c r="E4376" s="33">
        <v>54.09083402146986</v>
      </c>
      <c r="F4376" s="28">
        <v>45.451560693641618</v>
      </c>
      <c r="G4376" s="28">
        <v>79.549128523826369</v>
      </c>
      <c r="H4376" s="33">
        <v>14.241059032638137</v>
      </c>
      <c r="I4376" s="16">
        <v>5144012276.4264545</v>
      </c>
      <c r="J4376" s="22">
        <v>4.8121063319107202</v>
      </c>
      <c r="K4376" s="33">
        <v>44.116001129150398</v>
      </c>
      <c r="L4376" s="33">
        <v>10230</v>
      </c>
      <c r="M4376" s="24">
        <v>4388378</v>
      </c>
      <c r="N4376" s="35">
        <v>428.97145650048878</v>
      </c>
      <c r="O4376" s="28">
        <f t="shared" si="196"/>
        <v>9.7113019963815432</v>
      </c>
      <c r="P4376" s="30">
        <f t="shared" si="197"/>
        <v>4.2407987711173316</v>
      </c>
    </row>
    <row r="4377" spans="1:16" x14ac:dyDescent="0.25">
      <c r="A4377" s="3">
        <v>2004</v>
      </c>
      <c r="B4377" s="2" t="s">
        <v>16</v>
      </c>
      <c r="C4377" s="33">
        <v>6.6794446167369586</v>
      </c>
      <c r="D4377" s="26">
        <v>17880</v>
      </c>
      <c r="E4377" s="33">
        <v>90.972797026393607</v>
      </c>
      <c r="F4377" s="28">
        <v>55.803856271620432</v>
      </c>
      <c r="G4377" s="28">
        <v>84.903894406994652</v>
      </c>
      <c r="H4377" s="33">
        <v>8.9735160946047969</v>
      </c>
      <c r="I4377" s="16">
        <v>5511099784.9974422</v>
      </c>
      <c r="J4377" s="22">
        <v>4.0417189029998601</v>
      </c>
      <c r="K4377" s="33">
        <v>44.0200004577637</v>
      </c>
      <c r="L4377" s="33">
        <v>10230</v>
      </c>
      <c r="M4377" s="24">
        <v>4569377</v>
      </c>
      <c r="N4377" s="35">
        <v>446.66441837732162</v>
      </c>
      <c r="O4377" s="28">
        <f t="shared" si="196"/>
        <v>9.7412382745133019</v>
      </c>
      <c r="P4377" s="30">
        <f t="shared" si="197"/>
        <v>4.2523675144598991</v>
      </c>
    </row>
    <row r="4378" spans="1:16" x14ac:dyDescent="0.25">
      <c r="A4378" s="3">
        <v>2005</v>
      </c>
      <c r="B4378" s="2" t="s">
        <v>16</v>
      </c>
      <c r="C4378" s="33">
        <v>2.6857793099758283</v>
      </c>
      <c r="D4378" s="26">
        <v>17280</v>
      </c>
      <c r="E4378" s="33">
        <v>92.762656271982905</v>
      </c>
      <c r="F4378" s="28">
        <v>55.681316616002682</v>
      </c>
      <c r="G4378" s="28">
        <v>87.240169833132427</v>
      </c>
      <c r="H4378" s="33">
        <v>12.203849591000045</v>
      </c>
      <c r="I4378" s="16">
        <v>5548902984.2580137</v>
      </c>
      <c r="J4378" s="22">
        <v>2.7921985179692501</v>
      </c>
      <c r="K4378" s="33">
        <v>43.812999725341797</v>
      </c>
      <c r="L4378" s="33">
        <v>10230</v>
      </c>
      <c r="M4378" s="24">
        <v>4698761</v>
      </c>
      <c r="N4378" s="35">
        <v>459.3119257086999</v>
      </c>
      <c r="O4378" s="28">
        <f t="shared" si="196"/>
        <v>9.7442071317758305</v>
      </c>
      <c r="P4378" s="30">
        <f t="shared" si="197"/>
        <v>4.2375437381428744</v>
      </c>
    </row>
    <row r="4379" spans="1:16" x14ac:dyDescent="0.25">
      <c r="A4379" s="3">
        <v>2006</v>
      </c>
      <c r="B4379" s="2" t="s">
        <v>16</v>
      </c>
      <c r="C4379" s="33">
        <v>1.5495150020861814</v>
      </c>
      <c r="D4379" s="26">
        <v>16230</v>
      </c>
      <c r="E4379" s="33">
        <v>91.069397027973253</v>
      </c>
      <c r="F4379" s="28">
        <v>56.582500900212032</v>
      </c>
      <c r="G4379" s="28">
        <v>92.646703215482276</v>
      </c>
      <c r="H4379" s="33">
        <v>12.144438128763973</v>
      </c>
      <c r="I4379" s="16">
        <v>5550157641.0711441</v>
      </c>
      <c r="J4379" s="22">
        <v>1.28983898624605</v>
      </c>
      <c r="K4379" s="33">
        <v>43.605998992919901</v>
      </c>
      <c r="L4379" s="33">
        <v>10230</v>
      </c>
      <c r="M4379" s="24">
        <v>4759760</v>
      </c>
      <c r="N4379" s="35">
        <v>465.27468230694035</v>
      </c>
      <c r="O4379" s="28">
        <f t="shared" si="196"/>
        <v>9.7443053185596202</v>
      </c>
      <c r="P4379" s="30">
        <f t="shared" si="197"/>
        <v>4.2103185198262318</v>
      </c>
    </row>
    <row r="4380" spans="1:16" x14ac:dyDescent="0.25">
      <c r="A4380" s="3">
        <v>2007</v>
      </c>
      <c r="B4380" s="2" t="s">
        <v>16</v>
      </c>
      <c r="C4380" s="33">
        <v>9.3106225244310252</v>
      </c>
      <c r="D4380" s="26">
        <v>15050</v>
      </c>
      <c r="E4380" s="33">
        <v>97.967707966987021</v>
      </c>
      <c r="F4380" s="28">
        <v>63.740176876093599</v>
      </c>
      <c r="G4380" s="28">
        <v>91.599164471113539</v>
      </c>
      <c r="H4380" s="33">
        <v>13.597826896454782</v>
      </c>
      <c r="I4380" s="16">
        <v>6673267069.6711893</v>
      </c>
      <c r="J4380" s="22">
        <v>0.15927188817891</v>
      </c>
      <c r="K4380" s="33">
        <v>43.400001525878899</v>
      </c>
      <c r="L4380" s="33">
        <v>10230</v>
      </c>
      <c r="M4380" s="24">
        <v>4767347</v>
      </c>
      <c r="N4380" s="35">
        <v>466.01632453567936</v>
      </c>
      <c r="O4380" s="28">
        <f t="shared" si="196"/>
        <v>9.8243385060231834</v>
      </c>
      <c r="P4380" s="30">
        <f t="shared" si="197"/>
        <v>4.1775364999298619</v>
      </c>
    </row>
    <row r="4381" spans="1:16" x14ac:dyDescent="0.25">
      <c r="A4381" s="3">
        <v>2008</v>
      </c>
      <c r="B4381" s="2" t="s">
        <v>16</v>
      </c>
      <c r="C4381" s="33">
        <v>9.0691282694936177</v>
      </c>
      <c r="D4381" s="26">
        <v>18660</v>
      </c>
      <c r="E4381" s="33">
        <v>106.62567317663061</v>
      </c>
      <c r="F4381" s="28">
        <v>72.83238127094134</v>
      </c>
      <c r="G4381" s="28">
        <v>106.78386952495542</v>
      </c>
      <c r="H4381" s="33">
        <v>14.88051771799228</v>
      </c>
      <c r="I4381" s="16">
        <v>8103117938.0289946</v>
      </c>
      <c r="J4381" s="22">
        <v>-5.4594522684603401E-2</v>
      </c>
      <c r="K4381" s="33">
        <v>43.053001403808601</v>
      </c>
      <c r="L4381" s="33">
        <v>10230</v>
      </c>
      <c r="M4381" s="24">
        <v>4764745</v>
      </c>
      <c r="N4381" s="35">
        <v>465.76197458455522</v>
      </c>
      <c r="O4381" s="28">
        <f t="shared" si="196"/>
        <v>9.9086521599564108</v>
      </c>
      <c r="P4381" s="30">
        <f t="shared" si="197"/>
        <v>4.2709116394104809</v>
      </c>
    </row>
    <row r="4382" spans="1:16" x14ac:dyDescent="0.25">
      <c r="A4382" s="3">
        <v>2009</v>
      </c>
      <c r="B4382" s="2" t="s">
        <v>16</v>
      </c>
      <c r="C4382" s="33">
        <v>10.232155576957069</v>
      </c>
      <c r="D4382" s="26">
        <v>21920</v>
      </c>
      <c r="E4382" s="33">
        <v>90.397838862224603</v>
      </c>
      <c r="F4382" s="28">
        <v>58.647583622271945</v>
      </c>
      <c r="G4382" s="28">
        <v>87.437956800081835</v>
      </c>
      <c r="H4382" s="33">
        <v>13.569658914179469</v>
      </c>
      <c r="I4382" s="16">
        <v>10427861377.425163</v>
      </c>
      <c r="J4382" s="22">
        <v>1.0081971883468499</v>
      </c>
      <c r="K4382" s="33">
        <v>42.686000823974602</v>
      </c>
      <c r="L4382" s="33">
        <v>10230</v>
      </c>
      <c r="M4382" s="24">
        <v>4813026</v>
      </c>
      <c r="N4382" s="35">
        <v>470.48152492668623</v>
      </c>
      <c r="O4382" s="28">
        <f t="shared" si="196"/>
        <v>10.018195249249315</v>
      </c>
      <c r="P4382" s="30">
        <f t="shared" si="197"/>
        <v>4.3408405498123317</v>
      </c>
    </row>
    <row r="4383" spans="1:16" x14ac:dyDescent="0.25">
      <c r="A4383" s="3">
        <v>2010</v>
      </c>
      <c r="B4383" s="2" t="s">
        <v>16</v>
      </c>
      <c r="C4383" s="33">
        <v>7.9751355592418065</v>
      </c>
      <c r="D4383" s="26">
        <v>20880</v>
      </c>
      <c r="E4383" s="33">
        <v>95.096652940199206</v>
      </c>
      <c r="F4383" s="28">
        <v>61.07859946219952</v>
      </c>
      <c r="G4383" s="28">
        <v>75.627357035900374</v>
      </c>
      <c r="H4383" s="33">
        <v>11.132793630517217</v>
      </c>
      <c r="I4383" s="16">
        <v>10434518042.480513</v>
      </c>
      <c r="J4383" s="22">
        <v>2.8680382641826099</v>
      </c>
      <c r="K4383" s="33">
        <v>42.498001098632798</v>
      </c>
      <c r="L4383" s="33">
        <v>10230</v>
      </c>
      <c r="M4383" s="24">
        <v>4953064</v>
      </c>
      <c r="N4383" s="35">
        <v>484.17047898338222</v>
      </c>
      <c r="O4383" s="28">
        <f t="shared" si="196"/>
        <v>10.018472394338218</v>
      </c>
      <c r="P4383" s="30">
        <f t="shared" si="197"/>
        <v>4.3197304943302246</v>
      </c>
    </row>
    <row r="4384" spans="1:16" x14ac:dyDescent="0.25">
      <c r="A4384" s="3">
        <v>2011</v>
      </c>
      <c r="B4384" s="2" t="s">
        <v>16</v>
      </c>
      <c r="C4384" s="33">
        <v>0.86733987729465412</v>
      </c>
      <c r="D4384" s="26">
        <v>21180</v>
      </c>
      <c r="E4384" s="33">
        <v>102.139882413737</v>
      </c>
      <c r="F4384" s="28">
        <v>66.155525508328083</v>
      </c>
      <c r="G4384" s="28">
        <v>76.963427126088419</v>
      </c>
      <c r="H4384" s="33">
        <v>7.8569398945667279</v>
      </c>
      <c r="I4384" s="16">
        <v>10329914373.161205</v>
      </c>
      <c r="J4384" s="22">
        <v>4.9041021175794803</v>
      </c>
      <c r="K4384" s="33">
        <v>42.722000122070298</v>
      </c>
      <c r="L4384" s="33">
        <v>10230</v>
      </c>
      <c r="M4384" s="24">
        <v>5202022</v>
      </c>
      <c r="N4384" s="35">
        <v>508.50654936461387</v>
      </c>
      <c r="O4384" s="28">
        <f t="shared" si="196"/>
        <v>10.014096721575989</v>
      </c>
      <c r="P4384" s="30">
        <f t="shared" si="197"/>
        <v>4.3259259557714662</v>
      </c>
    </row>
    <row r="4385" spans="1:16" x14ac:dyDescent="0.25">
      <c r="A4385" s="3">
        <v>2012</v>
      </c>
      <c r="B4385" s="2" t="s">
        <v>16</v>
      </c>
      <c r="C4385" s="33">
        <v>2.5405417890992652</v>
      </c>
      <c r="D4385" s="26">
        <v>23480</v>
      </c>
      <c r="E4385" s="33">
        <v>88.506910793841044</v>
      </c>
      <c r="F4385" s="28">
        <v>62.612457750578052</v>
      </c>
      <c r="G4385" s="28">
        <v>60.491496089924723</v>
      </c>
      <c r="H4385" s="33">
        <v>7.0653909821275898</v>
      </c>
      <c r="I4385" s="16">
        <v>10777953842.271519</v>
      </c>
      <c r="J4385" s="22">
        <v>6.2517409405193201</v>
      </c>
      <c r="K4385" s="33">
        <v>42.900001525878899</v>
      </c>
      <c r="L4385" s="33">
        <v>10230</v>
      </c>
      <c r="M4385" s="24">
        <v>5537620</v>
      </c>
      <c r="N4385" s="35">
        <v>541.31182795698919</v>
      </c>
      <c r="O4385" s="28">
        <f t="shared" si="196"/>
        <v>10.032536319351887</v>
      </c>
      <c r="P4385" s="30">
        <f t="shared" si="197"/>
        <v>4.3706980925755765</v>
      </c>
    </row>
    <row r="4386" spans="1:16" x14ac:dyDescent="0.25">
      <c r="A4386" s="3">
        <v>2013</v>
      </c>
      <c r="B4386" s="2" t="s">
        <v>16</v>
      </c>
      <c r="C4386" s="33">
        <v>3.811022414786521</v>
      </c>
      <c r="D4386" s="26">
        <v>23240</v>
      </c>
      <c r="E4386" s="33">
        <v>86.120627373038602</v>
      </c>
      <c r="F4386" s="28">
        <v>58.007551632745269</v>
      </c>
      <c r="G4386" s="28">
        <v>60.556002421079356</v>
      </c>
      <c r="H4386" s="33">
        <v>5.6728305706418007</v>
      </c>
      <c r="I4386" s="16">
        <v>11848079465.616985</v>
      </c>
      <c r="J4386" s="22">
        <v>6.5591217171933502</v>
      </c>
      <c r="K4386" s="33">
        <v>43</v>
      </c>
      <c r="L4386" s="33">
        <v>10230</v>
      </c>
      <c r="M4386" s="24">
        <v>5913016</v>
      </c>
      <c r="N4386" s="35">
        <v>578.00742913000977</v>
      </c>
      <c r="O4386" s="28">
        <f t="shared" si="196"/>
        <v>10.073647958356098</v>
      </c>
      <c r="P4386" s="30">
        <f t="shared" si="197"/>
        <v>4.3662361237182932</v>
      </c>
    </row>
    <row r="4387" spans="1:16" x14ac:dyDescent="0.25">
      <c r="A4387" s="3">
        <v>2014</v>
      </c>
      <c r="B4387" s="2" t="s">
        <v>16</v>
      </c>
      <c r="C4387" s="33">
        <v>2.4536595719223158</v>
      </c>
      <c r="D4387" s="26">
        <v>24940</v>
      </c>
      <c r="E4387" s="33">
        <v>79.753809691113418</v>
      </c>
      <c r="F4387" s="28">
        <v>55.367255753085743</v>
      </c>
      <c r="G4387" s="28">
        <v>58.14402034770486</v>
      </c>
      <c r="H4387" s="33">
        <v>5.9470316745467091</v>
      </c>
      <c r="I4387" s="16">
        <v>11231888148.282915</v>
      </c>
      <c r="J4387" s="22">
        <v>5.7191241068060901</v>
      </c>
      <c r="K4387" s="33">
        <v>43.125999450683601</v>
      </c>
      <c r="L4387" s="33">
        <v>10230</v>
      </c>
      <c r="M4387" s="24">
        <v>6261046</v>
      </c>
      <c r="N4387" s="35">
        <v>612.02795698924729</v>
      </c>
      <c r="O4387" s="28">
        <f t="shared" si="196"/>
        <v>10.050452769925919</v>
      </c>
      <c r="P4387" s="30">
        <f t="shared" si="197"/>
        <v>4.396896449142524</v>
      </c>
    </row>
    <row r="4388" spans="1:16" x14ac:dyDescent="0.25">
      <c r="A4388" s="3">
        <v>2015</v>
      </c>
      <c r="B4388" s="2" t="s">
        <v>16</v>
      </c>
      <c r="C4388" s="33">
        <v>0.58170975653368373</v>
      </c>
      <c r="D4388" s="26">
        <v>27050</v>
      </c>
      <c r="E4388" s="33">
        <v>71.643025048941126</v>
      </c>
      <c r="F4388" s="28">
        <v>45.958951177914166</v>
      </c>
      <c r="G4388" s="28">
        <v>59.284774833023647</v>
      </c>
      <c r="H4388" s="33">
        <v>4.3128915370611001</v>
      </c>
      <c r="I4388" s="16">
        <v>10844144497.749784</v>
      </c>
      <c r="J4388" s="22">
        <v>4.2470161839206799</v>
      </c>
      <c r="K4388" s="33">
        <v>43.319999694824197</v>
      </c>
      <c r="L4388" s="33">
        <v>10230</v>
      </c>
      <c r="M4388" s="24">
        <v>6532681</v>
      </c>
      <c r="N4388" s="35">
        <v>638.58074291300102</v>
      </c>
      <c r="O4388" s="28">
        <f t="shared" si="196"/>
        <v>10.035195295901927</v>
      </c>
      <c r="P4388" s="30">
        <f t="shared" si="197"/>
        <v>4.432167269442588</v>
      </c>
    </row>
    <row r="4389" spans="1:16" x14ac:dyDescent="0.25">
      <c r="A4389" s="3">
        <v>2016</v>
      </c>
      <c r="B4389" s="2" t="s">
        <v>16</v>
      </c>
      <c r="C4389" s="33">
        <v>1.5820545505617787</v>
      </c>
      <c r="D4389" s="26">
        <v>27810</v>
      </c>
      <c r="E4389" s="33">
        <v>67.404684584858074</v>
      </c>
      <c r="F4389" s="28">
        <v>45.550783723492657</v>
      </c>
      <c r="G4389" s="28">
        <v>55.668816118277306</v>
      </c>
      <c r="H4389" s="33">
        <v>4.9980913476266426</v>
      </c>
      <c r="I4389" s="16">
        <v>12005407070.282145</v>
      </c>
      <c r="J4389" s="22">
        <v>2.7419324882290401</v>
      </c>
      <c r="K4389" s="33">
        <v>43.435001373291001</v>
      </c>
      <c r="L4389" s="33">
        <v>10230</v>
      </c>
      <c r="M4389" s="24">
        <v>6714281</v>
      </c>
      <c r="N4389" s="35">
        <v>656.33245356793748</v>
      </c>
      <c r="O4389" s="28">
        <f t="shared" si="196"/>
        <v>10.079376890372226</v>
      </c>
      <c r="P4389" s="30">
        <f t="shared" si="197"/>
        <v>4.4442009888641598</v>
      </c>
    </row>
    <row r="4390" spans="1:16" x14ac:dyDescent="0.25">
      <c r="A4390" s="3">
        <v>2017</v>
      </c>
      <c r="B4390" s="2" t="s">
        <v>16</v>
      </c>
      <c r="C4390" s="33">
        <v>0.78201400082900818</v>
      </c>
      <c r="D4390" s="26">
        <v>29280</v>
      </c>
      <c r="E4390" s="33">
        <v>68.074002690998284</v>
      </c>
      <c r="F4390" s="28">
        <v>45.140575055158024</v>
      </c>
      <c r="G4390" s="28">
        <v>54.765229667584414</v>
      </c>
      <c r="H4390" s="33">
        <v>4.7302748590806223</v>
      </c>
      <c r="I4390" s="16">
        <v>11847376054.187639</v>
      </c>
      <c r="J4390" s="22">
        <v>1.5530781618334899</v>
      </c>
      <c r="K4390" s="33">
        <v>43.527999877929702</v>
      </c>
      <c r="L4390" s="33">
        <v>10230</v>
      </c>
      <c r="M4390" s="24">
        <v>6819373</v>
      </c>
      <c r="N4390" s="35">
        <v>666.60537634408604</v>
      </c>
      <c r="O4390" s="28">
        <f t="shared" si="196"/>
        <v>10.073622173858974</v>
      </c>
      <c r="P4390" s="30">
        <f t="shared" si="197"/>
        <v>4.4665710723863539</v>
      </c>
    </row>
    <row r="4391" spans="1:16" x14ac:dyDescent="0.25">
      <c r="A4391" s="3">
        <v>2018</v>
      </c>
      <c r="B4391" s="2" t="s">
        <v>16</v>
      </c>
      <c r="C4391" s="33">
        <v>-1.7021748074866423</v>
      </c>
      <c r="D4391" s="26">
        <v>27710</v>
      </c>
      <c r="E4391" s="33">
        <v>67.794680219750674</v>
      </c>
      <c r="F4391" s="28">
        <v>44.126283521098649</v>
      </c>
      <c r="G4391" s="28">
        <v>54.546789329267298</v>
      </c>
      <c r="H4391" s="33">
        <v>4.80859010885868</v>
      </c>
      <c r="I4391" s="16">
        <v>11631432872.128544</v>
      </c>
      <c r="J4391" s="22">
        <v>0.58536084926936205</v>
      </c>
      <c r="K4391" s="33">
        <v>43.7369995117188</v>
      </c>
      <c r="L4391" s="33">
        <v>10230</v>
      </c>
      <c r="M4391" s="24">
        <v>6859408</v>
      </c>
      <c r="N4391" s="35">
        <v>670.51886608015639</v>
      </c>
      <c r="O4391" s="28">
        <f t="shared" si="196"/>
        <v>10.065633218608705</v>
      </c>
      <c r="P4391" s="30">
        <f t="shared" si="197"/>
        <v>4.4426365257822313</v>
      </c>
    </row>
    <row r="4392" spans="1:16" x14ac:dyDescent="0.25">
      <c r="A4392" s="3">
        <v>2019</v>
      </c>
      <c r="B4392" s="2" t="s">
        <v>16</v>
      </c>
      <c r="C4392" s="33">
        <v>-7.1572470699839243</v>
      </c>
      <c r="D4392" s="26"/>
      <c r="E4392" s="33">
        <v>61.092641362740409</v>
      </c>
      <c r="F4392" s="28">
        <v>47.417004570583074</v>
      </c>
      <c r="G4392" s="28">
        <v>51.990968234083311</v>
      </c>
      <c r="H4392" s="33">
        <v>3.9546322907944553</v>
      </c>
      <c r="I4392" s="16">
        <v>7851251733.7174034</v>
      </c>
      <c r="J4392" s="22">
        <v>-5.3940481728125898E-2</v>
      </c>
      <c r="K4392" s="33">
        <v>44.140998840332003</v>
      </c>
      <c r="L4392" s="33">
        <v>10230</v>
      </c>
      <c r="M4392" s="24">
        <v>6855709</v>
      </c>
      <c r="N4392" s="35">
        <v>670.15728250244376</v>
      </c>
      <c r="O4392" s="28">
        <f t="shared" si="196"/>
        <v>9.8949389023132692</v>
      </c>
    </row>
    <row r="4393" spans="1:16" x14ac:dyDescent="0.25">
      <c r="A4393" s="3">
        <v>2020</v>
      </c>
      <c r="B4393" s="2" t="s">
        <v>16</v>
      </c>
      <c r="C4393" s="33">
        <v>-21.464266275268713</v>
      </c>
      <c r="D4393" s="26"/>
      <c r="E4393" s="33">
        <v>45.561023197707925</v>
      </c>
      <c r="F4393" s="28">
        <v>59.501522462784251</v>
      </c>
      <c r="G4393" s="28">
        <v>37.578209592507541</v>
      </c>
      <c r="H4393" s="33">
        <v>9.0144838237945741</v>
      </c>
      <c r="I4393" s="16">
        <v>1572498985.8729155</v>
      </c>
      <c r="J4393" s="22">
        <v>-0.442463494176285</v>
      </c>
      <c r="K4393" s="33">
        <v>42.291999816894503</v>
      </c>
      <c r="L4393" s="33">
        <v>10230</v>
      </c>
      <c r="M4393" s="24">
        <v>6825442</v>
      </c>
      <c r="N4393" s="35">
        <v>667.19863147605088</v>
      </c>
      <c r="O4393" s="28">
        <f t="shared" si="196"/>
        <v>9.1965903740346739</v>
      </c>
    </row>
    <row r="4394" spans="1:16" x14ac:dyDescent="0.25">
      <c r="A4394" s="3">
        <v>1960</v>
      </c>
      <c r="B4394" s="2" t="s">
        <v>236</v>
      </c>
      <c r="C4394" s="33"/>
      <c r="D4394" s="26"/>
      <c r="E4394" s="33">
        <v>50.202429149797567</v>
      </c>
      <c r="F4394" s="28">
        <v>60.729959514170048</v>
      </c>
      <c r="H4394" s="33"/>
      <c r="I4394" s="16"/>
      <c r="J4394" s="22"/>
      <c r="K4394" s="33"/>
      <c r="L4394" s="33"/>
      <c r="M4394" s="24">
        <v>837264</v>
      </c>
      <c r="N4394" s="35"/>
    </row>
    <row r="4395" spans="1:16" x14ac:dyDescent="0.25">
      <c r="A4395" s="3">
        <v>1961</v>
      </c>
      <c r="B4395" s="2" t="s">
        <v>236</v>
      </c>
      <c r="C4395" s="33">
        <v>1.8647951660811088</v>
      </c>
      <c r="D4395" s="26"/>
      <c r="E4395" s="33">
        <v>58.039215686274517</v>
      </c>
      <c r="F4395" s="28">
        <v>67.228235294117638</v>
      </c>
      <c r="H4395" s="33"/>
      <c r="I4395" s="16"/>
      <c r="J4395" s="22">
        <v>1.8493494574023801</v>
      </c>
      <c r="K4395" s="33"/>
      <c r="L4395" s="33">
        <v>30360</v>
      </c>
      <c r="M4395" s="24">
        <v>852892</v>
      </c>
      <c r="N4395" s="35">
        <v>28.092621870882741</v>
      </c>
    </row>
    <row r="4396" spans="1:16" x14ac:dyDescent="0.25">
      <c r="A4396" s="3">
        <v>1962</v>
      </c>
      <c r="B4396" s="2" t="s">
        <v>236</v>
      </c>
      <c r="C4396" s="33">
        <v>15.331814324286142</v>
      </c>
      <c r="D4396" s="26"/>
      <c r="E4396" s="33">
        <v>62.207357859531776</v>
      </c>
      <c r="F4396" s="28">
        <v>59.724080267558534</v>
      </c>
      <c r="H4396" s="33"/>
      <c r="I4396" s="16"/>
      <c r="J4396" s="22">
        <v>1.8862084946212201</v>
      </c>
      <c r="K4396" s="33"/>
      <c r="L4396" s="33">
        <v>30360</v>
      </c>
      <c r="M4396" s="24">
        <v>869132</v>
      </c>
      <c r="N4396" s="35">
        <v>28.627536231884058</v>
      </c>
    </row>
    <row r="4397" spans="1:16" x14ac:dyDescent="0.25">
      <c r="A4397" s="3">
        <v>1963</v>
      </c>
      <c r="B4397" s="2" t="s">
        <v>236</v>
      </c>
      <c r="C4397" s="33">
        <v>10.615069994808763</v>
      </c>
      <c r="D4397" s="26"/>
      <c r="E4397" s="33">
        <v>65.773809523809518</v>
      </c>
      <c r="F4397" s="28">
        <v>57.399107142857154</v>
      </c>
      <c r="H4397" s="33"/>
      <c r="I4397" s="16"/>
      <c r="J4397" s="22">
        <v>1.9290784529454299</v>
      </c>
      <c r="K4397" s="33"/>
      <c r="L4397" s="33">
        <v>30360</v>
      </c>
      <c r="M4397" s="24">
        <v>886061</v>
      </c>
      <c r="N4397" s="35">
        <v>29.185144927536232</v>
      </c>
    </row>
    <row r="4398" spans="1:16" x14ac:dyDescent="0.25">
      <c r="A4398" s="3">
        <v>1964</v>
      </c>
      <c r="B4398" s="2" t="s">
        <v>236</v>
      </c>
      <c r="C4398" s="33">
        <v>8.2511181245361627</v>
      </c>
      <c r="D4398" s="26"/>
      <c r="E4398" s="33">
        <v>64.959568733153645</v>
      </c>
      <c r="F4398" s="28">
        <v>57.760107816711596</v>
      </c>
      <c r="H4398" s="33"/>
      <c r="I4398" s="16"/>
      <c r="J4398" s="22">
        <v>1.97747219542401</v>
      </c>
      <c r="K4398" s="33"/>
      <c r="L4398" s="33">
        <v>30360</v>
      </c>
      <c r="M4398" s="24">
        <v>903757</v>
      </c>
      <c r="N4398" s="35">
        <v>29.768017127799737</v>
      </c>
    </row>
    <row r="4399" spans="1:16" x14ac:dyDescent="0.25">
      <c r="A4399" s="3">
        <v>1965</v>
      </c>
      <c r="B4399" s="2" t="s">
        <v>236</v>
      </c>
      <c r="C4399" s="33">
        <v>2.154105569378828</v>
      </c>
      <c r="D4399" s="26"/>
      <c r="E4399" s="33">
        <v>68.877551020408163</v>
      </c>
      <c r="F4399" s="28">
        <v>58.310204081632655</v>
      </c>
      <c r="H4399" s="33"/>
      <c r="I4399" s="16"/>
      <c r="J4399" s="22">
        <v>2.0317620986401002</v>
      </c>
      <c r="K4399" s="33"/>
      <c r="L4399" s="33">
        <v>30360</v>
      </c>
      <c r="M4399" s="24">
        <v>922307</v>
      </c>
      <c r="N4399" s="35">
        <v>30.379018445322792</v>
      </c>
    </row>
    <row r="4400" spans="1:16" x14ac:dyDescent="0.25">
      <c r="A4400" s="3">
        <v>1966</v>
      </c>
      <c r="B4400" s="2" t="s">
        <v>236</v>
      </c>
      <c r="C4400" s="33">
        <v>-0.40552139008464394</v>
      </c>
      <c r="D4400" s="26"/>
      <c r="E4400" s="33">
        <v>67.407407407407405</v>
      </c>
      <c r="F4400" s="28">
        <v>67.020740740740749</v>
      </c>
      <c r="H4400" s="33"/>
      <c r="I4400" s="16"/>
      <c r="J4400" s="22">
        <v>2.0912674279859602</v>
      </c>
      <c r="K4400" s="33"/>
      <c r="L4400" s="33">
        <v>30360</v>
      </c>
      <c r="M4400" s="24">
        <v>941798</v>
      </c>
      <c r="N4400" s="35">
        <v>31.021014492753622</v>
      </c>
    </row>
    <row r="4401" spans="1:15" x14ac:dyDescent="0.25">
      <c r="A4401" s="3">
        <v>1967</v>
      </c>
      <c r="B4401" s="2" t="s">
        <v>236</v>
      </c>
      <c r="C4401" s="33">
        <v>10.912061518991138</v>
      </c>
      <c r="D4401" s="26"/>
      <c r="E4401" s="33">
        <v>68.745570517363575</v>
      </c>
      <c r="F4401" s="28">
        <v>65.810772501771794</v>
      </c>
      <c r="H4401" s="33"/>
      <c r="I4401" s="16">
        <v>559884.29605344729</v>
      </c>
      <c r="J4401" s="22">
        <v>2.1513615193747699</v>
      </c>
      <c r="K4401" s="33"/>
      <c r="L4401" s="33">
        <v>30360</v>
      </c>
      <c r="M4401" s="24">
        <v>962279</v>
      </c>
      <c r="N4401" s="35">
        <v>31.695619235836627</v>
      </c>
      <c r="O4401" s="28">
        <f t="shared" ref="O4401:O4432" si="198">LOG(I4401)</f>
        <v>5.7480982863323149</v>
      </c>
    </row>
    <row r="4402" spans="1:15" x14ac:dyDescent="0.25">
      <c r="A4402" s="3">
        <v>1968</v>
      </c>
      <c r="B4402" s="2" t="s">
        <v>236</v>
      </c>
      <c r="C4402" s="33">
        <v>-0.3671200405348003</v>
      </c>
      <c r="D4402" s="26"/>
      <c r="E4402" s="33">
        <v>67.213488266119853</v>
      </c>
      <c r="F4402" s="28">
        <v>61.844155844155843</v>
      </c>
      <c r="H4402" s="33"/>
      <c r="I4402" s="16">
        <v>623508.99831073533</v>
      </c>
      <c r="J4402" s="22">
        <v>2.1999261269982</v>
      </c>
      <c r="K4402" s="33"/>
      <c r="L4402" s="33">
        <v>30360</v>
      </c>
      <c r="M4402" s="24">
        <v>983683</v>
      </c>
      <c r="N4402" s="35">
        <v>32.400625823451911</v>
      </c>
      <c r="O4402" s="28">
        <f t="shared" si="198"/>
        <v>5.7948427254785546</v>
      </c>
    </row>
    <row r="4403" spans="1:15" x14ac:dyDescent="0.25">
      <c r="A4403" s="3">
        <v>1969</v>
      </c>
      <c r="B4403" s="2" t="s">
        <v>236</v>
      </c>
      <c r="C4403" s="33">
        <v>1.5475366933468564</v>
      </c>
      <c r="D4403" s="26"/>
      <c r="E4403" s="33">
        <v>65.152801358234285</v>
      </c>
      <c r="F4403" s="28">
        <v>60.636672325976228</v>
      </c>
      <c r="H4403" s="33"/>
      <c r="I4403" s="16">
        <v>623508.99831073533</v>
      </c>
      <c r="J4403" s="22">
        <v>2.2345186883355299</v>
      </c>
      <c r="K4403" s="33"/>
      <c r="L4403" s="33">
        <v>30360</v>
      </c>
      <c r="M4403" s="24">
        <v>1005911</v>
      </c>
      <c r="N4403" s="35">
        <v>33.132773386034259</v>
      </c>
      <c r="O4403" s="28">
        <f t="shared" si="198"/>
        <v>5.7948427254785546</v>
      </c>
    </row>
    <row r="4404" spans="1:15" x14ac:dyDescent="0.25">
      <c r="A4404" s="3">
        <v>1970</v>
      </c>
      <c r="B4404" s="2" t="s">
        <v>236</v>
      </c>
      <c r="C4404" s="33">
        <v>2.1770711668364271</v>
      </c>
      <c r="D4404" s="26"/>
      <c r="E4404" s="33">
        <v>61.099796334012225</v>
      </c>
      <c r="F4404" s="28">
        <v>55.281873727087586</v>
      </c>
      <c r="H4404" s="33"/>
      <c r="I4404" s="16">
        <v>636228.33141475543</v>
      </c>
      <c r="J4404" s="22">
        <v>2.2625828748045</v>
      </c>
      <c r="K4404" s="33"/>
      <c r="L4404" s="33">
        <v>30360</v>
      </c>
      <c r="M4404" s="24">
        <v>1028930</v>
      </c>
      <c r="N4404" s="35">
        <v>33.890974967061922</v>
      </c>
      <c r="O4404" s="28">
        <f t="shared" si="198"/>
        <v>5.8036130044493301</v>
      </c>
    </row>
    <row r="4405" spans="1:15" x14ac:dyDescent="0.25">
      <c r="A4405" s="3">
        <v>1971</v>
      </c>
      <c r="B4405" s="2" t="s">
        <v>236</v>
      </c>
      <c r="C4405" s="33">
        <v>5.1137177123050606</v>
      </c>
      <c r="D4405" s="26"/>
      <c r="E4405" s="33">
        <v>67.641681901279711</v>
      </c>
      <c r="F4405" s="28">
        <v>56.222303473491777</v>
      </c>
      <c r="H4405" s="33"/>
      <c r="I4405" s="16">
        <v>763477.73592933163</v>
      </c>
      <c r="J4405" s="22">
        <v>2.2761916989076099</v>
      </c>
      <c r="K4405" s="33"/>
      <c r="L4405" s="33">
        <v>30360</v>
      </c>
      <c r="M4405" s="24">
        <v>1052619</v>
      </c>
      <c r="N4405" s="35">
        <v>34.671245059288538</v>
      </c>
      <c r="O4405" s="28">
        <f t="shared" si="198"/>
        <v>5.8827963769470992</v>
      </c>
    </row>
    <row r="4406" spans="1:15" x14ac:dyDescent="0.25">
      <c r="A4406" s="3">
        <v>1972</v>
      </c>
      <c r="B4406" s="2" t="s">
        <v>236</v>
      </c>
      <c r="C4406" s="33">
        <v>-0.20270834646414926</v>
      </c>
      <c r="D4406" s="26"/>
      <c r="E4406" s="33">
        <v>85.20900321543408</v>
      </c>
      <c r="F4406" s="28">
        <v>79.094533762057878</v>
      </c>
      <c r="H4406" s="33"/>
      <c r="I4406" s="16">
        <v>1017967.1993794214</v>
      </c>
      <c r="J4406" s="22">
        <v>2.2992756894520099</v>
      </c>
      <c r="K4406" s="33"/>
      <c r="L4406" s="33">
        <v>30360</v>
      </c>
      <c r="M4406" s="24">
        <v>1077102</v>
      </c>
      <c r="N4406" s="35">
        <v>35.477667984189722</v>
      </c>
      <c r="O4406" s="28">
        <f t="shared" si="198"/>
        <v>6.0077337845252794</v>
      </c>
    </row>
    <row r="4407" spans="1:15" x14ac:dyDescent="0.25">
      <c r="A4407" s="3">
        <v>1973</v>
      </c>
      <c r="B4407" s="2" t="s">
        <v>236</v>
      </c>
      <c r="C4407" s="33">
        <v>26.404881064038108</v>
      </c>
      <c r="D4407" s="26"/>
      <c r="E4407" s="33">
        <v>82.045184304399527</v>
      </c>
      <c r="F4407" s="28">
        <v>83.34601664684898</v>
      </c>
      <c r="H4407" s="33"/>
      <c r="I4407" s="16">
        <v>1272466.0084085737</v>
      </c>
      <c r="J4407" s="22">
        <v>2.36553725190553</v>
      </c>
      <c r="K4407" s="33"/>
      <c r="L4407" s="33">
        <v>30360</v>
      </c>
      <c r="M4407" s="24">
        <v>1102885</v>
      </c>
      <c r="N4407" s="35">
        <v>36.326910408432148</v>
      </c>
      <c r="O4407" s="28">
        <f t="shared" si="198"/>
        <v>6.1046461897846234</v>
      </c>
    </row>
    <row r="4408" spans="1:15" x14ac:dyDescent="0.25">
      <c r="A4408" s="3">
        <v>1974</v>
      </c>
      <c r="B4408" s="2" t="s">
        <v>236</v>
      </c>
      <c r="C4408" s="33">
        <v>10.980088948685363</v>
      </c>
      <c r="D4408" s="26"/>
      <c r="E4408" s="33">
        <v>90.731707317073173</v>
      </c>
      <c r="F4408" s="28">
        <v>88.832195121951216</v>
      </c>
      <c r="H4408" s="33"/>
      <c r="I4408" s="16">
        <v>1654204.8763732396</v>
      </c>
      <c r="J4408" s="22">
        <v>2.4849063605021202</v>
      </c>
      <c r="K4408" s="33"/>
      <c r="L4408" s="33">
        <v>30360</v>
      </c>
      <c r="M4408" s="24">
        <v>1130634</v>
      </c>
      <c r="N4408" s="35">
        <v>37.240909090909092</v>
      </c>
      <c r="O4408" s="28">
        <f t="shared" si="198"/>
        <v>6.2185892967329597</v>
      </c>
    </row>
    <row r="4409" spans="1:15" x14ac:dyDescent="0.25">
      <c r="A4409" s="3">
        <v>1975</v>
      </c>
      <c r="B4409" s="2" t="s">
        <v>236</v>
      </c>
      <c r="C4409" s="33">
        <v>-13.513497558072117</v>
      </c>
      <c r="D4409" s="26"/>
      <c r="E4409" s="33">
        <v>118.44484629294756</v>
      </c>
      <c r="F4409" s="28">
        <v>117.67811934900543</v>
      </c>
      <c r="G4409" s="28">
        <v>20.795441949871858</v>
      </c>
      <c r="H4409" s="33">
        <v>0</v>
      </c>
      <c r="I4409" s="16">
        <v>2672172.0757526611</v>
      </c>
      <c r="J4409" s="22">
        <v>2.6326577869594399</v>
      </c>
      <c r="K4409" s="33"/>
      <c r="L4409" s="33">
        <v>30360</v>
      </c>
      <c r="M4409" s="24">
        <v>1160795</v>
      </c>
      <c r="N4409" s="35">
        <v>38.234354413702242</v>
      </c>
      <c r="O4409" s="28">
        <f t="shared" si="198"/>
        <v>6.4268644212973749</v>
      </c>
    </row>
    <row r="4410" spans="1:15" x14ac:dyDescent="0.25">
      <c r="A4410" s="3">
        <v>1976</v>
      </c>
      <c r="B4410" s="2" t="s">
        <v>236</v>
      </c>
      <c r="C4410" s="33">
        <v>11.049129163747097</v>
      </c>
      <c r="D4410" s="26"/>
      <c r="E4410" s="33">
        <v>156.54205607476635</v>
      </c>
      <c r="F4410" s="28">
        <v>155.09221183800622</v>
      </c>
      <c r="G4410" s="28">
        <v>22.275034248543175</v>
      </c>
      <c r="H4410" s="33">
        <v>0</v>
      </c>
      <c r="I4410" s="16">
        <v>5853332.4239845639</v>
      </c>
      <c r="J4410" s="22">
        <v>2.7799295311661298</v>
      </c>
      <c r="K4410" s="33"/>
      <c r="L4410" s="33">
        <v>30360</v>
      </c>
      <c r="M4410" s="24">
        <v>1193517</v>
      </c>
      <c r="N4410" s="35">
        <v>39.312154150197628</v>
      </c>
      <c r="O4410" s="28">
        <f t="shared" si="198"/>
        <v>6.7674031893802873</v>
      </c>
    </row>
    <row r="4411" spans="1:15" x14ac:dyDescent="0.25">
      <c r="A4411" s="3">
        <v>1977</v>
      </c>
      <c r="B4411" s="2" t="s">
        <v>236</v>
      </c>
      <c r="C4411" s="33">
        <v>21.809034964892064</v>
      </c>
      <c r="D4411" s="26"/>
      <c r="E4411" s="33">
        <v>124.33075550267698</v>
      </c>
      <c r="F4411" s="28">
        <v>128.29315883402739</v>
      </c>
      <c r="G4411" s="28">
        <v>20.167374164497659</v>
      </c>
      <c r="H4411" s="33">
        <v>0.22761689470553245</v>
      </c>
      <c r="I4411" s="16">
        <v>5217104.0925698085</v>
      </c>
      <c r="J4411" s="22">
        <v>2.8911480243560601</v>
      </c>
      <c r="K4411" s="33"/>
      <c r="L4411" s="33">
        <v>30360</v>
      </c>
      <c r="M4411" s="24">
        <v>1228527</v>
      </c>
      <c r="N4411" s="35">
        <v>40.465316205533597</v>
      </c>
      <c r="O4411" s="28">
        <f t="shared" si="198"/>
        <v>6.7174295019279882</v>
      </c>
    </row>
    <row r="4412" spans="1:15" x14ac:dyDescent="0.25">
      <c r="A4412" s="3">
        <v>1978</v>
      </c>
      <c r="B4412" s="2" t="s">
        <v>236</v>
      </c>
      <c r="C4412" s="33">
        <v>18.316874889129451</v>
      </c>
      <c r="D4412" s="26"/>
      <c r="E4412" s="33">
        <v>107.85159620362381</v>
      </c>
      <c r="F4412" s="28">
        <v>117.42226056945644</v>
      </c>
      <c r="G4412" s="28">
        <v>17.515799812206318</v>
      </c>
      <c r="H4412" s="33">
        <v>7.5030198446937018E-3</v>
      </c>
      <c r="I4412" s="16">
        <v>6616810.1599138966</v>
      </c>
      <c r="J4412" s="22">
        <v>2.9423015929584699</v>
      </c>
      <c r="K4412" s="33"/>
      <c r="L4412" s="33">
        <v>30360</v>
      </c>
      <c r="M4412" s="24">
        <v>1265211</v>
      </c>
      <c r="N4412" s="35">
        <v>41.673616600790517</v>
      </c>
      <c r="O4412" s="28">
        <f t="shared" si="198"/>
        <v>6.8206486746640662</v>
      </c>
    </row>
    <row r="4413" spans="1:15" x14ac:dyDescent="0.25">
      <c r="A4413" s="3">
        <v>1979</v>
      </c>
      <c r="B4413" s="2" t="s">
        <v>236</v>
      </c>
      <c r="C4413" s="33">
        <v>2.8939187779050854</v>
      </c>
      <c r="D4413" s="26"/>
      <c r="E4413" s="33">
        <v>145.72247237003683</v>
      </c>
      <c r="F4413" s="28">
        <v>128.55751125665168</v>
      </c>
      <c r="G4413" s="28">
        <v>18.583209723110865</v>
      </c>
      <c r="H4413" s="33">
        <v>6.8931641424478093E-2</v>
      </c>
      <c r="I4413" s="16">
        <v>9416231.6401811354</v>
      </c>
      <c r="J4413" s="22">
        <v>2.91770976736401</v>
      </c>
      <c r="K4413" s="33"/>
      <c r="L4413" s="33">
        <v>30360</v>
      </c>
      <c r="M4413" s="24">
        <v>1302670</v>
      </c>
      <c r="N4413" s="35">
        <v>42.907444005270094</v>
      </c>
      <c r="O4413" s="28">
        <f t="shared" si="198"/>
        <v>6.9738771336517607</v>
      </c>
    </row>
    <row r="4414" spans="1:15" x14ac:dyDescent="0.25">
      <c r="A4414" s="3">
        <v>1980</v>
      </c>
      <c r="B4414" s="2" t="s">
        <v>236</v>
      </c>
      <c r="C4414" s="33">
        <v>-2.7447792398916278</v>
      </c>
      <c r="D4414" s="26"/>
      <c r="E4414" s="33">
        <v>131.09193692353466</v>
      </c>
      <c r="F4414" s="28">
        <v>120.95614400476049</v>
      </c>
      <c r="G4414" s="28">
        <v>19.130382229314847</v>
      </c>
      <c r="H4414" s="33">
        <v>1.0413116299004963</v>
      </c>
      <c r="I4414" s="16">
        <v>15231107.006323643</v>
      </c>
      <c r="J4414" s="22">
        <v>2.8446128380536702</v>
      </c>
      <c r="K4414" s="33"/>
      <c r="L4414" s="33">
        <v>30360</v>
      </c>
      <c r="M4414" s="24">
        <v>1340258</v>
      </c>
      <c r="N4414" s="35">
        <v>44.14552042160738</v>
      </c>
      <c r="O4414" s="28">
        <f t="shared" si="198"/>
        <v>7.1827314692760398</v>
      </c>
    </row>
    <row r="4415" spans="1:15" x14ac:dyDescent="0.25">
      <c r="A4415" s="3">
        <v>1981</v>
      </c>
      <c r="B4415" s="2" t="s">
        <v>236</v>
      </c>
      <c r="C4415" s="33">
        <v>0.6946381452496837</v>
      </c>
      <c r="D4415" s="26"/>
      <c r="E4415" s="33">
        <v>136.29921259842519</v>
      </c>
      <c r="F4415" s="28">
        <v>130.35826771653544</v>
      </c>
      <c r="G4415" s="28">
        <v>20.60182113374988</v>
      </c>
      <c r="H4415" s="33">
        <v>1.1022630415509489</v>
      </c>
      <c r="I4415" s="16">
        <v>17478849.608954281</v>
      </c>
      <c r="J4415" s="22">
        <v>2.7631697774740398</v>
      </c>
      <c r="K4415" s="33"/>
      <c r="L4415" s="33">
        <v>30360</v>
      </c>
      <c r="M4415" s="24">
        <v>1377808</v>
      </c>
      <c r="N4415" s="35">
        <v>45.382345191040841</v>
      </c>
      <c r="O4415" s="28">
        <f t="shared" si="198"/>
        <v>7.2425128456368286</v>
      </c>
    </row>
    <row r="4416" spans="1:15" x14ac:dyDescent="0.25">
      <c r="A4416" s="3">
        <v>1982</v>
      </c>
      <c r="B4416" s="2" t="s">
        <v>236</v>
      </c>
      <c r="C4416" s="33">
        <v>4.4572038891279533</v>
      </c>
      <c r="D4416" s="26"/>
      <c r="E4416" s="33"/>
      <c r="F4416" s="28">
        <v>160.86168062739705</v>
      </c>
      <c r="G4416" s="28">
        <v>97.774132529110091</v>
      </c>
      <c r="H4416" s="33">
        <v>0.92968051366362181</v>
      </c>
      <c r="I4416" s="16">
        <v>19869411.350817569</v>
      </c>
      <c r="J4416" s="22">
        <v>2.6891498246816301</v>
      </c>
      <c r="K4416" s="33"/>
      <c r="L4416" s="33">
        <v>30360</v>
      </c>
      <c r="M4416" s="24">
        <v>1415362</v>
      </c>
      <c r="N4416" s="35">
        <v>46.619301712779972</v>
      </c>
      <c r="O4416" s="28">
        <f t="shared" si="198"/>
        <v>7.2981850009357556</v>
      </c>
    </row>
    <row r="4417" spans="1:16" x14ac:dyDescent="0.25">
      <c r="A4417" s="3">
        <v>1983</v>
      </c>
      <c r="B4417" s="2" t="s">
        <v>236</v>
      </c>
      <c r="C4417" s="33">
        <v>1.9861653538675341</v>
      </c>
      <c r="D4417" s="26"/>
      <c r="E4417" s="33"/>
      <c r="F4417" s="28">
        <v>133.43701118119168</v>
      </c>
      <c r="G4417" s="28">
        <v>95.792356998551384</v>
      </c>
      <c r="H4417" s="33">
        <v>1.3067545655109738</v>
      </c>
      <c r="I4417" s="16">
        <v>16170403.121155202</v>
      </c>
      <c r="J4417" s="22">
        <v>2.6057151040192301</v>
      </c>
      <c r="K4417" s="33"/>
      <c r="L4417" s="33">
        <v>30360</v>
      </c>
      <c r="M4417" s="24">
        <v>1452727</v>
      </c>
      <c r="N4417" s="35">
        <v>47.850032938076417</v>
      </c>
      <c r="O4417" s="28">
        <f t="shared" si="198"/>
        <v>7.2087208468149342</v>
      </c>
    </row>
    <row r="4418" spans="1:16" x14ac:dyDescent="0.25">
      <c r="A4418" s="3">
        <v>1984</v>
      </c>
      <c r="B4418" s="2" t="s">
        <v>236</v>
      </c>
      <c r="C4418" s="33">
        <v>5.5348978258512602</v>
      </c>
      <c r="D4418" s="26"/>
      <c r="E4418" s="33"/>
      <c r="F4418" s="28">
        <v>141.07400336962502</v>
      </c>
      <c r="G4418" s="28">
        <v>97.363046456156425</v>
      </c>
      <c r="H4418" s="33">
        <v>0.72480944074452125</v>
      </c>
      <c r="I4418" s="16">
        <v>21218707.364698701</v>
      </c>
      <c r="J4418" s="22">
        <v>2.5122208406206101</v>
      </c>
      <c r="K4418" s="33"/>
      <c r="L4418" s="33">
        <v>30360</v>
      </c>
      <c r="M4418" s="24">
        <v>1489685</v>
      </c>
      <c r="N4418" s="35">
        <v>49.067358366271407</v>
      </c>
      <c r="O4418" s="28">
        <f t="shared" si="198"/>
        <v>7.32671892332226</v>
      </c>
    </row>
    <row r="4419" spans="1:16" x14ac:dyDescent="0.25">
      <c r="A4419" s="3">
        <v>1985</v>
      </c>
      <c r="B4419" s="2" t="s">
        <v>236</v>
      </c>
      <c r="C4419" s="33">
        <v>2.6102493300486316</v>
      </c>
      <c r="D4419" s="26"/>
      <c r="E4419" s="33"/>
      <c r="F4419" s="28">
        <v>136.24844827563169</v>
      </c>
      <c r="G4419" s="28">
        <v>91.606035184918142</v>
      </c>
      <c r="H4419" s="33">
        <v>1.8220767224930985</v>
      </c>
      <c r="I4419" s="16">
        <v>28607798.796018772</v>
      </c>
      <c r="J4419" s="22">
        <v>2.4171741565329099</v>
      </c>
      <c r="K4419" s="33"/>
      <c r="L4419" s="33">
        <v>30360</v>
      </c>
      <c r="M4419" s="24">
        <v>1526132</v>
      </c>
      <c r="N4419" s="35">
        <v>50.267852437417652</v>
      </c>
      <c r="O4419" s="28">
        <f t="shared" si="198"/>
        <v>7.4564844426525241</v>
      </c>
    </row>
    <row r="4420" spans="1:16" x14ac:dyDescent="0.25">
      <c r="A4420" s="3">
        <v>1986</v>
      </c>
      <c r="B4420" s="2" t="s">
        <v>236</v>
      </c>
      <c r="C4420" s="33">
        <v>4.6848560365048399</v>
      </c>
      <c r="D4420" s="26"/>
      <c r="E4420" s="33"/>
      <c r="F4420" s="28">
        <v>119.17347983129878</v>
      </c>
      <c r="G4420" s="28">
        <v>84.096116149408218</v>
      </c>
      <c r="H4420" s="33">
        <v>0.70695766458632403</v>
      </c>
      <c r="I4420" s="16">
        <v>29345678.990896005</v>
      </c>
      <c r="J4420" s="22">
        <v>2.30302174383867</v>
      </c>
      <c r="K4420" s="33"/>
      <c r="L4420" s="33">
        <v>30360</v>
      </c>
      <c r="M4420" s="24">
        <v>1561687</v>
      </c>
      <c r="N4420" s="35">
        <v>51.438965744400527</v>
      </c>
      <c r="O4420" s="28">
        <f t="shared" si="198"/>
        <v>7.4675441625320911</v>
      </c>
    </row>
    <row r="4421" spans="1:16" x14ac:dyDescent="0.25">
      <c r="A4421" s="3">
        <v>1987</v>
      </c>
      <c r="B4421" s="2" t="s">
        <v>236</v>
      </c>
      <c r="C4421" s="33">
        <v>0.7297282201134152</v>
      </c>
      <c r="D4421" s="26"/>
      <c r="E4421" s="33"/>
      <c r="F4421" s="28">
        <v>128.11127522042568</v>
      </c>
      <c r="G4421" s="28">
        <v>99.195789001636427</v>
      </c>
      <c r="H4421" s="33">
        <v>1.4719149736962815</v>
      </c>
      <c r="I4421" s="16">
        <v>37037464.382470384</v>
      </c>
      <c r="J4421" s="22">
        <v>2.1981314925436801</v>
      </c>
      <c r="K4421" s="33"/>
      <c r="L4421" s="33">
        <v>30360</v>
      </c>
      <c r="M4421" s="24">
        <v>1596395</v>
      </c>
      <c r="N4421" s="35">
        <v>52.582180500658758</v>
      </c>
      <c r="O4421" s="28">
        <f t="shared" si="198"/>
        <v>7.5686412468437201</v>
      </c>
    </row>
    <row r="4422" spans="1:16" x14ac:dyDescent="0.25">
      <c r="A4422" s="3">
        <v>1988</v>
      </c>
      <c r="B4422" s="2" t="s">
        <v>236</v>
      </c>
      <c r="C4422" s="33">
        <v>8.6019190786997228</v>
      </c>
      <c r="D4422" s="26"/>
      <c r="E4422" s="33"/>
      <c r="F4422" s="28">
        <v>138.39604058162584</v>
      </c>
      <c r="G4422" s="28">
        <v>81.040441902912917</v>
      </c>
      <c r="H4422" s="33">
        <v>4.5380445629193567</v>
      </c>
      <c r="I4422" s="16">
        <v>58524427.248578191</v>
      </c>
      <c r="J4422" s="22">
        <v>2.1441069643742301</v>
      </c>
      <c r="K4422" s="33"/>
      <c r="L4422" s="33">
        <v>30360</v>
      </c>
      <c r="M4422" s="24">
        <v>1630993</v>
      </c>
      <c r="N4422" s="35">
        <v>53.7217720685112</v>
      </c>
      <c r="O4422" s="28">
        <f t="shared" si="198"/>
        <v>7.7673371721508211</v>
      </c>
    </row>
    <row r="4423" spans="1:16" x14ac:dyDescent="0.25">
      <c r="A4423" s="3">
        <v>1989</v>
      </c>
      <c r="B4423" s="2" t="s">
        <v>236</v>
      </c>
      <c r="C4423" s="33">
        <v>5.7952444074109764</v>
      </c>
      <c r="D4423" s="26"/>
      <c r="E4423" s="33"/>
      <c r="F4423" s="28">
        <v>137.86702885187881</v>
      </c>
      <c r="G4423" s="28">
        <v>77.509490368696476</v>
      </c>
      <c r="H4423" s="33">
        <v>2.7728619637146807</v>
      </c>
      <c r="I4423" s="16">
        <v>80258636.754362673</v>
      </c>
      <c r="J4423" s="22">
        <v>2.1574990084459502</v>
      </c>
      <c r="K4423" s="33"/>
      <c r="L4423" s="33">
        <v>30360</v>
      </c>
      <c r="M4423" s="24">
        <v>1666564</v>
      </c>
      <c r="N4423" s="35">
        <v>54.893412384716733</v>
      </c>
      <c r="O4423" s="28">
        <f t="shared" si="198"/>
        <v>7.9044917786835676</v>
      </c>
    </row>
    <row r="4424" spans="1:16" x14ac:dyDescent="0.25">
      <c r="A4424" s="3">
        <v>1990</v>
      </c>
      <c r="B4424" s="2" t="s">
        <v>236</v>
      </c>
      <c r="C4424" s="33">
        <v>6.0454733298594903</v>
      </c>
      <c r="D4424" s="26">
        <v>1390</v>
      </c>
      <c r="E4424" s="33"/>
      <c r="F4424" s="28">
        <v>123.0686470549505</v>
      </c>
      <c r="G4424" s="28">
        <v>73.447362005488387</v>
      </c>
      <c r="H4424" s="33">
        <v>2.7629592863640116</v>
      </c>
      <c r="I4424" s="16">
        <v>101523763.61026466</v>
      </c>
      <c r="J4424" s="22">
        <v>2.2071790735538199</v>
      </c>
      <c r="K4424" s="33">
        <v>74.107002258300795</v>
      </c>
      <c r="L4424" s="33">
        <v>30360</v>
      </c>
      <c r="M4424" s="24">
        <v>1703757</v>
      </c>
      <c r="N4424" s="35">
        <v>56.118478260869566</v>
      </c>
      <c r="O4424" s="28">
        <f t="shared" si="198"/>
        <v>8.0065677092134493</v>
      </c>
      <c r="P4424" s="30">
        <f t="shared" ref="P4424:P4452" si="199">LOG(D4424)</f>
        <v>3.143014800254095</v>
      </c>
    </row>
    <row r="4425" spans="1:16" x14ac:dyDescent="0.25">
      <c r="A4425" s="3">
        <v>1991</v>
      </c>
      <c r="B4425" s="2" t="s">
        <v>236</v>
      </c>
      <c r="C4425" s="33">
        <v>6.9666071133075036</v>
      </c>
      <c r="D4425" s="26">
        <v>1450</v>
      </c>
      <c r="E4425" s="33"/>
      <c r="F4425" s="28">
        <v>124.94157689775973</v>
      </c>
      <c r="G4425" s="28">
        <v>63.176988415500212</v>
      </c>
      <c r="H4425" s="33">
        <v>1.1344072009226878</v>
      </c>
      <c r="I4425" s="16">
        <v>154643838.7441774</v>
      </c>
      <c r="J4425" s="22">
        <v>2.25045630531325</v>
      </c>
      <c r="K4425" s="33">
        <v>73.982002258300795</v>
      </c>
      <c r="L4425" s="33">
        <v>30360</v>
      </c>
      <c r="M4425" s="24">
        <v>1742534</v>
      </c>
      <c r="N4425" s="35">
        <v>57.395718050065874</v>
      </c>
      <c r="O4425" s="28">
        <f t="shared" si="198"/>
        <v>8.1893326217028655</v>
      </c>
      <c r="P4425" s="30">
        <f t="shared" si="199"/>
        <v>3.1613680022349748</v>
      </c>
    </row>
    <row r="4426" spans="1:16" x14ac:dyDescent="0.25">
      <c r="A4426" s="3">
        <v>1992</v>
      </c>
      <c r="B4426" s="2" t="s">
        <v>236</v>
      </c>
      <c r="C4426" s="33">
        <v>6.956364956920595</v>
      </c>
      <c r="D4426" s="26">
        <v>1500</v>
      </c>
      <c r="E4426" s="33"/>
      <c r="F4426" s="28">
        <v>121.29468486847523</v>
      </c>
      <c r="G4426" s="28">
        <v>58.040576797901643</v>
      </c>
      <c r="H4426" s="33">
        <v>1.0071582462314053</v>
      </c>
      <c r="I4426" s="16">
        <v>184043909.00521699</v>
      </c>
      <c r="J4426" s="22">
        <v>2.2555312185731702</v>
      </c>
      <c r="K4426" s="33">
        <v>73.853996276855497</v>
      </c>
      <c r="L4426" s="33">
        <v>30360</v>
      </c>
      <c r="M4426" s="24">
        <v>1782284</v>
      </c>
      <c r="N4426" s="35">
        <v>58.70500658761528</v>
      </c>
      <c r="O4426" s="28">
        <f t="shared" si="198"/>
        <v>8.2649214488992495</v>
      </c>
      <c r="P4426" s="30">
        <f t="shared" si="199"/>
        <v>3.1760912590556813</v>
      </c>
    </row>
    <row r="4427" spans="1:16" x14ac:dyDescent="0.25">
      <c r="A4427" s="3">
        <v>1993</v>
      </c>
      <c r="B4427" s="2" t="s">
        <v>236</v>
      </c>
      <c r="C4427" s="33">
        <v>3.5097664776681796</v>
      </c>
      <c r="D4427" s="26">
        <v>1540</v>
      </c>
      <c r="E4427" s="33"/>
      <c r="F4427" s="28">
        <v>120.03454281403772</v>
      </c>
      <c r="G4427" s="28">
        <v>55.781630510384147</v>
      </c>
      <c r="H4427" s="33">
        <v>1.8731539431371422</v>
      </c>
      <c r="I4427" s="16">
        <v>190881368.28679577</v>
      </c>
      <c r="J4427" s="22">
        <v>2.21691793741119</v>
      </c>
      <c r="K4427" s="33">
        <v>73.716003417968807</v>
      </c>
      <c r="L4427" s="33">
        <v>30360</v>
      </c>
      <c r="M4427" s="24">
        <v>1822237</v>
      </c>
      <c r="N4427" s="35">
        <v>60.020981554677206</v>
      </c>
      <c r="O4427" s="28">
        <f t="shared" si="198"/>
        <v>8.2807635394720922</v>
      </c>
      <c r="P4427" s="30">
        <f t="shared" si="199"/>
        <v>3.1875207208364631</v>
      </c>
    </row>
    <row r="4428" spans="1:16" x14ac:dyDescent="0.25">
      <c r="A4428" s="3">
        <v>1994</v>
      </c>
      <c r="B4428" s="2" t="s">
        <v>236</v>
      </c>
      <c r="C4428" s="33">
        <v>5.9798731275517554</v>
      </c>
      <c r="D4428" s="26">
        <v>1580</v>
      </c>
      <c r="E4428" s="33"/>
      <c r="F4428" s="28">
        <v>116.36771712427519</v>
      </c>
      <c r="G4428" s="28">
        <v>55.841776216012306</v>
      </c>
      <c r="H4428" s="33">
        <v>4.9266206423888876</v>
      </c>
      <c r="I4428" s="16">
        <v>227662745.11179635</v>
      </c>
      <c r="J4428" s="22">
        <v>2.1222657983473301</v>
      </c>
      <c r="K4428" s="33">
        <v>73.567001342773395</v>
      </c>
      <c r="L4428" s="33">
        <v>30360</v>
      </c>
      <c r="M4428" s="24">
        <v>1861323</v>
      </c>
      <c r="N4428" s="35">
        <v>61.308399209486169</v>
      </c>
      <c r="O4428" s="28">
        <f t="shared" si="198"/>
        <v>8.3572919681815971</v>
      </c>
      <c r="P4428" s="30">
        <f t="shared" si="199"/>
        <v>3.1986570869544226</v>
      </c>
    </row>
    <row r="4429" spans="1:16" x14ac:dyDescent="0.25">
      <c r="A4429" s="3">
        <v>1995</v>
      </c>
      <c r="B4429" s="2" t="s">
        <v>236</v>
      </c>
      <c r="C4429" s="33">
        <v>3.2909385464143526</v>
      </c>
      <c r="D4429" s="26">
        <v>1610</v>
      </c>
      <c r="E4429" s="33"/>
      <c r="F4429" s="28">
        <v>126.46100679240719</v>
      </c>
      <c r="G4429" s="28">
        <v>49.549111359304035</v>
      </c>
      <c r="H4429" s="33">
        <v>2.4128795060190558</v>
      </c>
      <c r="I4429" s="16">
        <v>278084321.67373747</v>
      </c>
      <c r="J4429" s="22">
        <v>1.98281938566118</v>
      </c>
      <c r="K4429" s="33">
        <v>73.405998229980497</v>
      </c>
      <c r="L4429" s="33">
        <v>30360</v>
      </c>
      <c r="M4429" s="24">
        <v>1898598</v>
      </c>
      <c r="N4429" s="35">
        <v>62.536166007905138</v>
      </c>
      <c r="O4429" s="28">
        <f t="shared" si="198"/>
        <v>8.44417650413736</v>
      </c>
      <c r="P4429" s="30">
        <f t="shared" si="199"/>
        <v>3.2068258760318495</v>
      </c>
    </row>
    <row r="4430" spans="1:16" x14ac:dyDescent="0.25">
      <c r="A4430" s="3">
        <v>1996</v>
      </c>
      <c r="B4430" s="2" t="s">
        <v>236</v>
      </c>
      <c r="C4430" s="33">
        <v>5.5970357593324849</v>
      </c>
      <c r="D4430" s="26">
        <v>1640</v>
      </c>
      <c r="E4430" s="33"/>
      <c r="F4430" s="28">
        <v>138.77684160933691</v>
      </c>
      <c r="G4430" s="28">
        <v>44.862480126889736</v>
      </c>
      <c r="H4430" s="33">
        <v>3.0729342122237848</v>
      </c>
      <c r="I4430" s="16">
        <v>333984201.91746533</v>
      </c>
      <c r="J4430" s="22">
        <v>1.8626682966544901</v>
      </c>
      <c r="K4430" s="33">
        <v>73.292999267578097</v>
      </c>
      <c r="L4430" s="33">
        <v>30360</v>
      </c>
      <c r="M4430" s="24">
        <v>1934294</v>
      </c>
      <c r="N4430" s="35">
        <v>63.711923583662717</v>
      </c>
      <c r="O4430" s="28">
        <f t="shared" si="198"/>
        <v>8.5237259243494794</v>
      </c>
      <c r="P4430" s="30">
        <f t="shared" si="199"/>
        <v>3.214843848047698</v>
      </c>
    </row>
    <row r="4431" spans="1:16" x14ac:dyDescent="0.25">
      <c r="A4431" s="3">
        <v>1997</v>
      </c>
      <c r="B4431" s="2" t="s">
        <v>236</v>
      </c>
      <c r="C4431" s="33">
        <v>3.7036035958789171</v>
      </c>
      <c r="D4431" s="26">
        <v>1670</v>
      </c>
      <c r="E4431" s="33"/>
      <c r="F4431" s="28">
        <v>133.86826817465391</v>
      </c>
      <c r="G4431" s="28">
        <v>42.164618478050045</v>
      </c>
      <c r="H4431" s="33">
        <v>3.2741238639366723</v>
      </c>
      <c r="I4431" s="16">
        <v>312402914.12188005</v>
      </c>
      <c r="J4431" s="22">
        <v>1.7302835254232001</v>
      </c>
      <c r="K4431" s="33">
        <v>73.174003601074205</v>
      </c>
      <c r="L4431" s="33">
        <v>30360</v>
      </c>
      <c r="M4431" s="24">
        <v>1968054</v>
      </c>
      <c r="N4431" s="35">
        <v>64.823913043478257</v>
      </c>
      <c r="O4431" s="28">
        <f t="shared" si="198"/>
        <v>8.4947150763613113</v>
      </c>
      <c r="P4431" s="30">
        <f t="shared" si="199"/>
        <v>3.2227164711475833</v>
      </c>
    </row>
    <row r="4432" spans="1:16" x14ac:dyDescent="0.25">
      <c r="A4432" s="3">
        <v>1998</v>
      </c>
      <c r="B4432" s="2" t="s">
        <v>236</v>
      </c>
      <c r="C4432" s="33">
        <v>1.5376556395092962</v>
      </c>
      <c r="D4432" s="26">
        <v>1710</v>
      </c>
      <c r="E4432" s="33"/>
      <c r="F4432" s="28">
        <v>122.24567489587301</v>
      </c>
      <c r="G4432" s="28">
        <v>34.762944987950192</v>
      </c>
      <c r="H4432" s="33">
        <v>3.0534868755352758</v>
      </c>
      <c r="I4432" s="16">
        <v>275906362.50996631</v>
      </c>
      <c r="J4432" s="22">
        <v>1.4863176326877601</v>
      </c>
      <c r="K4432" s="33">
        <v>73.050003051757798</v>
      </c>
      <c r="L4432" s="33">
        <v>30360</v>
      </c>
      <c r="M4432" s="24">
        <v>1997524</v>
      </c>
      <c r="N4432" s="35">
        <v>65.794598155467725</v>
      </c>
      <c r="O4432" s="28">
        <f t="shared" si="198"/>
        <v>8.4407617155973771</v>
      </c>
      <c r="P4432" s="30">
        <f t="shared" si="199"/>
        <v>3.2329961103921536</v>
      </c>
    </row>
    <row r="4433" spans="1:16" x14ac:dyDescent="0.25">
      <c r="A4433" s="3">
        <v>1999</v>
      </c>
      <c r="B4433" s="2" t="s">
        <v>236</v>
      </c>
      <c r="C4433" s="33">
        <v>0.4760251020651225</v>
      </c>
      <c r="D4433" s="26">
        <v>1720</v>
      </c>
      <c r="E4433" s="33"/>
      <c r="F4433" s="28">
        <v>113.71961527218079</v>
      </c>
      <c r="G4433" s="28">
        <v>30.329841191682526</v>
      </c>
      <c r="H4433" s="33">
        <v>2.4143238088138799</v>
      </c>
      <c r="I4433" s="16">
        <v>337330068.75109422</v>
      </c>
      <c r="J4433" s="22">
        <v>1.1056415739023899</v>
      </c>
      <c r="K4433" s="33">
        <v>72.919998168945298</v>
      </c>
      <c r="L4433" s="33">
        <v>30360</v>
      </c>
      <c r="M4433" s="24">
        <v>2019732</v>
      </c>
      <c r="N4433" s="35">
        <v>66.526086956521738</v>
      </c>
      <c r="O4433" s="28">
        <f t="shared" ref="O4433:O4453" si="200">LOG(I4433)</f>
        <v>8.5280550548288439</v>
      </c>
      <c r="P4433" s="30">
        <f t="shared" si="199"/>
        <v>3.2355284469075487</v>
      </c>
    </row>
    <row r="4434" spans="1:16" x14ac:dyDescent="0.25">
      <c r="A4434" s="3">
        <v>2000</v>
      </c>
      <c r="B4434" s="2" t="s">
        <v>236</v>
      </c>
      <c r="C4434" s="33">
        <v>3.8755468142557987</v>
      </c>
      <c r="D4434" s="26">
        <v>1750</v>
      </c>
      <c r="E4434" s="33"/>
      <c r="F4434" s="28">
        <v>115.97041450070975</v>
      </c>
      <c r="G4434" s="28">
        <v>30.769555625211591</v>
      </c>
      <c r="H4434" s="33">
        <v>3.6517988405773507</v>
      </c>
      <c r="I4434" s="16">
        <v>279652248.16420603</v>
      </c>
      <c r="J4434" s="22">
        <v>0.64517833384327705</v>
      </c>
      <c r="K4434" s="33">
        <v>72.407997131347699</v>
      </c>
      <c r="L4434" s="33">
        <v>30360</v>
      </c>
      <c r="M4434" s="24">
        <v>2032805</v>
      </c>
      <c r="N4434" s="35">
        <v>66.956686429512516</v>
      </c>
      <c r="O4434" s="28">
        <f t="shared" si="200"/>
        <v>8.4466183150334224</v>
      </c>
      <c r="P4434" s="30">
        <f t="shared" si="199"/>
        <v>3.2430380486862944</v>
      </c>
    </row>
    <row r="4435" spans="1:16" x14ac:dyDescent="0.25">
      <c r="A4435" s="3">
        <v>2001</v>
      </c>
      <c r="B4435" s="2" t="s">
        <v>236</v>
      </c>
      <c r="C4435" s="33">
        <v>3.5615821908514818</v>
      </c>
      <c r="D4435" s="26">
        <v>1770</v>
      </c>
      <c r="E4435" s="33"/>
      <c r="F4435" s="28">
        <v>123.89383256080831</v>
      </c>
      <c r="G4435" s="28">
        <v>29.820372348419173</v>
      </c>
      <c r="H4435" s="33">
        <v>3.5963479995162113</v>
      </c>
      <c r="I4435" s="16">
        <v>284647684.46699315</v>
      </c>
      <c r="J4435" s="22">
        <v>0.14417940319598799</v>
      </c>
      <c r="K4435" s="33">
        <v>71.889999389648395</v>
      </c>
      <c r="L4435" s="33">
        <v>30360</v>
      </c>
      <c r="M4435" s="24">
        <v>2035738</v>
      </c>
      <c r="N4435" s="35">
        <v>67.053293807641637</v>
      </c>
      <c r="O4435" s="28">
        <f t="shared" si="200"/>
        <v>8.454307655292137</v>
      </c>
      <c r="P4435" s="30">
        <f t="shared" si="199"/>
        <v>3.2479732663618068</v>
      </c>
    </row>
    <row r="4436" spans="1:16" x14ac:dyDescent="0.25">
      <c r="A4436" s="3">
        <v>2002</v>
      </c>
      <c r="B4436" s="2" t="s">
        <v>236</v>
      </c>
      <c r="C4436" s="33">
        <v>0.72383596148732465</v>
      </c>
      <c r="D4436" s="26">
        <v>1800</v>
      </c>
      <c r="E4436" s="33"/>
      <c r="F4436" s="28">
        <v>151.20252456821905</v>
      </c>
      <c r="G4436" s="28">
        <v>31.454548635295755</v>
      </c>
      <c r="H4436" s="33">
        <v>3.6595992667389532</v>
      </c>
      <c r="I4436" s="16">
        <v>293857397.50105184</v>
      </c>
      <c r="J4436" s="22">
        <v>-0.290537570598001</v>
      </c>
      <c r="K4436" s="33">
        <v>71.365997314453097</v>
      </c>
      <c r="L4436" s="33">
        <v>30360</v>
      </c>
      <c r="M4436" s="24">
        <v>2029832</v>
      </c>
      <c r="N4436" s="35">
        <v>66.858761528326752</v>
      </c>
      <c r="O4436" s="28">
        <f t="shared" si="200"/>
        <v>8.4681366280211456</v>
      </c>
      <c r="P4436" s="30">
        <f t="shared" si="199"/>
        <v>3.255272505103306</v>
      </c>
    </row>
    <row r="4437" spans="1:16" x14ac:dyDescent="0.25">
      <c r="A4437" s="3">
        <v>2003</v>
      </c>
      <c r="B4437" s="2" t="s">
        <v>236</v>
      </c>
      <c r="C4437" s="33">
        <v>4.5597768113034647</v>
      </c>
      <c r="D4437" s="26">
        <v>1820</v>
      </c>
      <c r="E4437" s="33"/>
      <c r="F4437" s="28">
        <v>137.93008925065101</v>
      </c>
      <c r="G4437" s="28">
        <v>30.76353497840018</v>
      </c>
      <c r="H4437" s="33">
        <v>3.7955583638103514</v>
      </c>
      <c r="I4437" s="16">
        <v>309590595.74250662</v>
      </c>
      <c r="J4437" s="22">
        <v>-0.56702077991857502</v>
      </c>
      <c r="K4437" s="33">
        <v>70.835998535156307</v>
      </c>
      <c r="L4437" s="33">
        <v>30360</v>
      </c>
      <c r="M4437" s="24">
        <v>2018355</v>
      </c>
      <c r="N4437" s="35">
        <v>66.480731225296438</v>
      </c>
      <c r="O4437" s="28">
        <f t="shared" si="200"/>
        <v>8.4907877598946815</v>
      </c>
      <c r="P4437" s="30">
        <f t="shared" si="199"/>
        <v>3.2600713879850747</v>
      </c>
    </row>
    <row r="4438" spans="1:16" x14ac:dyDescent="0.25">
      <c r="A4438" s="3">
        <v>2004</v>
      </c>
      <c r="B4438" s="2" t="s">
        <v>236</v>
      </c>
      <c r="C4438" s="33">
        <v>1.6923742064221869</v>
      </c>
      <c r="D4438" s="26">
        <v>1870</v>
      </c>
      <c r="E4438" s="33"/>
      <c r="F4438" s="28">
        <v>142.13525010483781</v>
      </c>
      <c r="G4438" s="28">
        <v>27.015527036762542</v>
      </c>
      <c r="H4438" s="33">
        <v>3.6837013923202515</v>
      </c>
      <c r="I4438" s="16">
        <v>268283771.78577048</v>
      </c>
      <c r="J4438" s="22">
        <v>-0.61635636547405503</v>
      </c>
      <c r="K4438" s="33">
        <v>70.301002502441406</v>
      </c>
      <c r="L4438" s="33">
        <v>30360</v>
      </c>
      <c r="M4438" s="24">
        <v>2005953</v>
      </c>
      <c r="N4438" s="35">
        <v>66.072233201581028</v>
      </c>
      <c r="O4438" s="28">
        <f t="shared" si="200"/>
        <v>8.4285944034321165</v>
      </c>
      <c r="P4438" s="30">
        <f t="shared" si="199"/>
        <v>3.271841606536499</v>
      </c>
    </row>
    <row r="4439" spans="1:16" x14ac:dyDescent="0.25">
      <c r="A4439" s="3">
        <v>2005</v>
      </c>
      <c r="B4439" s="2" t="s">
        <v>236</v>
      </c>
      <c r="C4439" s="33">
        <v>3.4661224814424259</v>
      </c>
      <c r="D4439" s="26">
        <v>1900</v>
      </c>
      <c r="E4439" s="33"/>
      <c r="F4439" s="28">
        <v>122.50713910544138</v>
      </c>
      <c r="G4439" s="28">
        <v>23.85946285785128</v>
      </c>
      <c r="H4439" s="33">
        <v>1.6311370392656854</v>
      </c>
      <c r="I4439" s="16">
        <v>233823790.0719918</v>
      </c>
      <c r="J4439" s="22">
        <v>-0.491646809435697</v>
      </c>
      <c r="K4439" s="33">
        <v>69.759002685546903</v>
      </c>
      <c r="L4439" s="33">
        <v>30360</v>
      </c>
      <c r="M4439" s="24">
        <v>1996115</v>
      </c>
      <c r="N4439" s="35">
        <v>65.748188405797094</v>
      </c>
      <c r="O4439" s="28">
        <f t="shared" si="200"/>
        <v>8.3688886957538369</v>
      </c>
      <c r="P4439" s="30">
        <f t="shared" si="199"/>
        <v>3.2787536009528289</v>
      </c>
    </row>
    <row r="4440" spans="1:16" x14ac:dyDescent="0.25">
      <c r="A4440" s="3">
        <v>2006</v>
      </c>
      <c r="B4440" s="2" t="s">
        <v>236</v>
      </c>
      <c r="C4440" s="33">
        <v>4.2300948540936645</v>
      </c>
      <c r="D4440" s="26">
        <v>1920</v>
      </c>
      <c r="E4440" s="33"/>
      <c r="F4440" s="28">
        <v>123.21499432089233</v>
      </c>
      <c r="G4440" s="28">
        <v>23.140429537389103</v>
      </c>
      <c r="H4440" s="33">
        <v>1.3511588893146231</v>
      </c>
      <c r="I4440" s="16">
        <v>265110919.65732509</v>
      </c>
      <c r="J4440" s="22">
        <v>-0.31018216321383701</v>
      </c>
      <c r="K4440" s="33">
        <v>69.212997436523395</v>
      </c>
      <c r="L4440" s="33">
        <v>30360</v>
      </c>
      <c r="M4440" s="24">
        <v>1989933</v>
      </c>
      <c r="N4440" s="35">
        <v>65.544565217391309</v>
      </c>
      <c r="O4440" s="28">
        <f t="shared" si="200"/>
        <v>8.423427616262904</v>
      </c>
      <c r="P4440" s="30">
        <f t="shared" si="199"/>
        <v>3.2833012287035497</v>
      </c>
    </row>
    <row r="4441" spans="1:16" x14ac:dyDescent="0.25">
      <c r="A4441" s="3">
        <v>2007</v>
      </c>
      <c r="B4441" s="2" t="s">
        <v>236</v>
      </c>
      <c r="C4441" s="33">
        <v>4.1879144179963106</v>
      </c>
      <c r="D4441" s="26">
        <v>1960</v>
      </c>
      <c r="E4441" s="33">
        <v>165.05939732984029</v>
      </c>
      <c r="F4441" s="28">
        <v>152.67384815784121</v>
      </c>
      <c r="G4441" s="28">
        <v>24.868038572482238</v>
      </c>
      <c r="H4441" s="33">
        <v>4.4955552825099208</v>
      </c>
      <c r="I4441" s="16">
        <v>324150335.04014063</v>
      </c>
      <c r="J4441" s="22">
        <v>-0.151224902520221</v>
      </c>
      <c r="K4441" s="33">
        <v>68.661003112792997</v>
      </c>
      <c r="L4441" s="33">
        <v>30360</v>
      </c>
      <c r="M4441" s="24">
        <v>1986926</v>
      </c>
      <c r="N4441" s="35">
        <v>65.445520421607384</v>
      </c>
      <c r="O4441" s="28">
        <f t="shared" si="200"/>
        <v>8.5107464748237263</v>
      </c>
      <c r="P4441" s="30">
        <f t="shared" si="199"/>
        <v>3.2922560713564759</v>
      </c>
    </row>
    <row r="4442" spans="1:16" x14ac:dyDescent="0.25">
      <c r="A4442" s="3">
        <v>2008</v>
      </c>
      <c r="B4442" s="2" t="s">
        <v>236</v>
      </c>
      <c r="C4442" s="33">
        <v>5.522028201268725</v>
      </c>
      <c r="D4442" s="26">
        <v>2010</v>
      </c>
      <c r="E4442" s="33">
        <v>161.13408829446001</v>
      </c>
      <c r="F4442" s="28">
        <v>151.91087815448435</v>
      </c>
      <c r="G4442" s="28">
        <v>25.595496168516764</v>
      </c>
      <c r="H4442" s="33">
        <v>0.62315002842711453</v>
      </c>
      <c r="I4442" s="16">
        <v>411156330.34834075</v>
      </c>
      <c r="J4442" s="22">
        <v>1.02665891058898E-2</v>
      </c>
      <c r="K4442" s="33">
        <v>68.102996826171903</v>
      </c>
      <c r="L4442" s="33">
        <v>30360</v>
      </c>
      <c r="M4442" s="24">
        <v>1987130</v>
      </c>
      <c r="N4442" s="35">
        <v>65.452239789196312</v>
      </c>
      <c r="O4442" s="28">
        <f t="shared" si="200"/>
        <v>8.614006981240415</v>
      </c>
      <c r="P4442" s="30">
        <f t="shared" si="199"/>
        <v>3.3031960574204891</v>
      </c>
    </row>
    <row r="4443" spans="1:16" x14ac:dyDescent="0.25">
      <c r="A4443" s="3">
        <v>2009</v>
      </c>
      <c r="B4443" s="2" t="s">
        <v>236</v>
      </c>
      <c r="C4443" s="33">
        <v>-1.2555146257260361</v>
      </c>
      <c r="D4443" s="26">
        <v>2100</v>
      </c>
      <c r="E4443" s="33">
        <v>158.90013307662784</v>
      </c>
      <c r="F4443" s="28">
        <v>148.43489839234581</v>
      </c>
      <c r="G4443" s="28">
        <v>27.106457140474149</v>
      </c>
      <c r="H4443" s="33">
        <v>5.2474696721460239</v>
      </c>
      <c r="I4443" s="16">
        <v>431986710.21183568</v>
      </c>
      <c r="J4443" s="22">
        <v>0.15110889376488401</v>
      </c>
      <c r="K4443" s="33">
        <v>67.541000366210895</v>
      </c>
      <c r="L4443" s="33">
        <v>30360</v>
      </c>
      <c r="M4443" s="24">
        <v>1990135</v>
      </c>
      <c r="N4443" s="35">
        <v>65.551218708827406</v>
      </c>
      <c r="O4443" s="28">
        <f t="shared" si="200"/>
        <v>8.6354703862351769</v>
      </c>
      <c r="P4443" s="30">
        <f t="shared" si="199"/>
        <v>3.3222192947339191</v>
      </c>
    </row>
    <row r="4444" spans="1:16" x14ac:dyDescent="0.25">
      <c r="A4444" s="3">
        <v>2010</v>
      </c>
      <c r="B4444" s="2" t="s">
        <v>236</v>
      </c>
      <c r="C4444" s="33">
        <v>5.2662806528622497</v>
      </c>
      <c r="D4444" s="26">
        <v>2160</v>
      </c>
      <c r="E4444" s="33">
        <v>149.1154175455878</v>
      </c>
      <c r="F4444" s="28">
        <v>142.20944782697464</v>
      </c>
      <c r="G4444" s="28">
        <v>22.061545399363808</v>
      </c>
      <c r="H4444" s="33">
        <v>0.42567841075601875</v>
      </c>
      <c r="I4444" s="16">
        <v>488421092.15888333</v>
      </c>
      <c r="J4444" s="22">
        <v>0.27297537342346001</v>
      </c>
      <c r="K4444" s="33">
        <v>66.972999572753906</v>
      </c>
      <c r="L4444" s="33">
        <v>30360</v>
      </c>
      <c r="M4444" s="24">
        <v>1995575</v>
      </c>
      <c r="N4444" s="35">
        <v>65.730401844532281</v>
      </c>
      <c r="O4444" s="28">
        <f t="shared" si="200"/>
        <v>8.6887944104129406</v>
      </c>
      <c r="P4444" s="30">
        <f t="shared" si="199"/>
        <v>3.3344537511509307</v>
      </c>
    </row>
    <row r="4445" spans="1:16" x14ac:dyDescent="0.25">
      <c r="A4445" s="3">
        <v>2011</v>
      </c>
      <c r="B4445" s="2" t="s">
        <v>236</v>
      </c>
      <c r="C4445" s="33">
        <v>4.6142522376624697</v>
      </c>
      <c r="D4445" s="26">
        <v>2210</v>
      </c>
      <c r="E4445" s="33">
        <v>149.01287643260414</v>
      </c>
      <c r="F4445" s="28">
        <v>142.35749119949659</v>
      </c>
      <c r="G4445" s="28">
        <v>20.694525034519476</v>
      </c>
      <c r="H4445" s="33">
        <v>2.3715904822631027</v>
      </c>
      <c r="I4445" s="16">
        <v>516056118.97586876</v>
      </c>
      <c r="J4445" s="22">
        <v>0.41096551086715</v>
      </c>
      <c r="K4445" s="33">
        <v>66.400001525878906</v>
      </c>
      <c r="L4445" s="33">
        <v>30360</v>
      </c>
      <c r="M4445" s="24">
        <v>2003793</v>
      </c>
      <c r="N4445" s="35">
        <v>66.001086956521746</v>
      </c>
      <c r="O4445" s="28">
        <f t="shared" si="200"/>
        <v>8.7126969319301484</v>
      </c>
      <c r="P4445" s="30">
        <f t="shared" si="199"/>
        <v>3.3443922736851106</v>
      </c>
    </row>
    <row r="4446" spans="1:16" x14ac:dyDescent="0.25">
      <c r="A4446" s="3">
        <v>2012</v>
      </c>
      <c r="B4446" s="2" t="s">
        <v>236</v>
      </c>
      <c r="C4446" s="33">
        <v>6.3348217011689911</v>
      </c>
      <c r="D4446" s="26">
        <v>2280</v>
      </c>
      <c r="E4446" s="33">
        <v>150.20851514960449</v>
      </c>
      <c r="F4446" s="28">
        <v>144.24654923568693</v>
      </c>
      <c r="G4446" s="28">
        <v>19.897933608416942</v>
      </c>
      <c r="H4446" s="33">
        <v>2.286531207252712</v>
      </c>
      <c r="I4446" s="16">
        <v>683552586.81823421</v>
      </c>
      <c r="J4446" s="22">
        <v>0.55713555716130203</v>
      </c>
      <c r="K4446" s="33">
        <v>65.821998596191406</v>
      </c>
      <c r="L4446" s="33">
        <v>30360</v>
      </c>
      <c r="M4446" s="24">
        <v>2014988</v>
      </c>
      <c r="N4446" s="35">
        <v>66.369828722002637</v>
      </c>
      <c r="O4446" s="28">
        <f t="shared" si="200"/>
        <v>8.8347719311737301</v>
      </c>
      <c r="P4446" s="30">
        <f t="shared" si="199"/>
        <v>3.357934847000454</v>
      </c>
    </row>
    <row r="4447" spans="1:16" x14ac:dyDescent="0.25">
      <c r="A4447" s="3">
        <v>2013</v>
      </c>
      <c r="B4447" s="2" t="s">
        <v>236</v>
      </c>
      <c r="C4447" s="33">
        <v>1.7925314446657836</v>
      </c>
      <c r="D4447" s="26">
        <v>2290</v>
      </c>
      <c r="E4447" s="33">
        <v>132.44395879777738</v>
      </c>
      <c r="F4447" s="28">
        <v>127.66605493539782</v>
      </c>
      <c r="G4447" s="28">
        <v>16.959632124464452</v>
      </c>
      <c r="H4447" s="33">
        <v>2.1304022122672031</v>
      </c>
      <c r="I4447" s="16">
        <v>618473170.41524041</v>
      </c>
      <c r="J4447" s="22">
        <v>0.66971668261078299</v>
      </c>
      <c r="K4447" s="33">
        <v>65.239997863769503</v>
      </c>
      <c r="L4447" s="33">
        <v>30360</v>
      </c>
      <c r="M4447" s="24">
        <v>2028528</v>
      </c>
      <c r="N4447" s="35">
        <v>66.815810276679841</v>
      </c>
      <c r="O4447" s="28">
        <f t="shared" si="200"/>
        <v>8.7913208645256216</v>
      </c>
      <c r="P4447" s="30">
        <f t="shared" si="199"/>
        <v>3.3598354823398879</v>
      </c>
    </row>
    <row r="4448" spans="1:16" x14ac:dyDescent="0.25">
      <c r="A4448" s="3">
        <v>2014</v>
      </c>
      <c r="B4448" s="2" t="s">
        <v>236</v>
      </c>
      <c r="C4448" s="33">
        <v>1.7105440042255964</v>
      </c>
      <c r="D4448" s="26">
        <v>2310</v>
      </c>
      <c r="E4448" s="33">
        <v>125.2115446638421</v>
      </c>
      <c r="F4448" s="28">
        <v>124.24964888857957</v>
      </c>
      <c r="G4448" s="28">
        <v>14.706021773291786</v>
      </c>
      <c r="H4448" s="33">
        <v>3.8696026905348164</v>
      </c>
      <c r="I4448" s="16">
        <v>632489856.80471253</v>
      </c>
      <c r="J4448" s="22">
        <v>0.73281702885901701</v>
      </c>
      <c r="K4448" s="33">
        <v>65.158996582031307</v>
      </c>
      <c r="L4448" s="33">
        <v>30360</v>
      </c>
      <c r="M4448" s="24">
        <v>2043448</v>
      </c>
      <c r="N4448" s="35">
        <v>67.307246376811591</v>
      </c>
      <c r="O4448" s="28">
        <f t="shared" si="200"/>
        <v>8.8010535651536816</v>
      </c>
      <c r="P4448" s="30">
        <f t="shared" si="199"/>
        <v>3.3636119798921444</v>
      </c>
    </row>
    <row r="4449" spans="1:16" x14ac:dyDescent="0.25">
      <c r="A4449" s="3">
        <v>2015</v>
      </c>
      <c r="B4449" s="2" t="s">
        <v>236</v>
      </c>
      <c r="C4449" s="33">
        <v>3.127557723829554</v>
      </c>
      <c r="D4449" s="26">
        <v>2230</v>
      </c>
      <c r="E4449" s="33">
        <v>128.4387470516788</v>
      </c>
      <c r="F4449" s="28">
        <v>123.99567113515471</v>
      </c>
      <c r="G4449" s="28">
        <v>15.434967357996015</v>
      </c>
      <c r="H4449" s="33">
        <v>8.7515034362487505</v>
      </c>
      <c r="I4449" s="16">
        <v>668727750.82491434</v>
      </c>
      <c r="J4449" s="22">
        <v>0.75871932699812805</v>
      </c>
      <c r="K4449" s="33">
        <v>65.063003540039105</v>
      </c>
      <c r="L4449" s="33">
        <v>30360</v>
      </c>
      <c r="M4449" s="24">
        <v>2059011</v>
      </c>
      <c r="N4449" s="35">
        <v>67.819861660079056</v>
      </c>
      <c r="O4449" s="28">
        <f t="shared" si="200"/>
        <v>8.8252493459007493</v>
      </c>
      <c r="P4449" s="30">
        <f t="shared" si="199"/>
        <v>3.3483048630481607</v>
      </c>
    </row>
    <row r="4450" spans="1:16" x14ac:dyDescent="0.25">
      <c r="A4450" s="3">
        <v>2016</v>
      </c>
      <c r="B4450" s="2" t="s">
        <v>236</v>
      </c>
      <c r="C4450" s="33">
        <v>3.5883645966783462</v>
      </c>
      <c r="D4450" s="26">
        <v>2270</v>
      </c>
      <c r="E4450" s="33">
        <v>138.8401870296492</v>
      </c>
      <c r="F4450" s="28">
        <v>129.70546667387202</v>
      </c>
      <c r="G4450" s="28">
        <v>21.161598423553283</v>
      </c>
      <c r="H4450" s="33">
        <v>3.7475125209598641</v>
      </c>
      <c r="I4450" s="16">
        <v>628629413.04232514</v>
      </c>
      <c r="J4450" s="22">
        <v>0.77551420929944603</v>
      </c>
      <c r="K4450" s="33">
        <v>65.021003723144503</v>
      </c>
      <c r="L4450" s="33">
        <v>30360</v>
      </c>
      <c r="M4450" s="24">
        <v>2075041</v>
      </c>
      <c r="N4450" s="35">
        <v>68.347859025032932</v>
      </c>
      <c r="O4450" s="28">
        <f t="shared" si="200"/>
        <v>8.798394697431057</v>
      </c>
      <c r="P4450" s="30">
        <f t="shared" si="199"/>
        <v>3.3560258571931225</v>
      </c>
    </row>
    <row r="4451" spans="1:16" x14ac:dyDescent="0.25">
      <c r="A4451" s="3">
        <v>2017</v>
      </c>
      <c r="B4451" s="2" t="s">
        <v>236</v>
      </c>
      <c r="C4451" s="33">
        <v>-3.1419499456220734</v>
      </c>
      <c r="D4451" s="26">
        <v>2440</v>
      </c>
      <c r="E4451" s="33">
        <v>144.95204727018697</v>
      </c>
      <c r="F4451" s="28">
        <v>134.16094179273347</v>
      </c>
      <c r="G4451" s="28">
        <v>21.113693087551777</v>
      </c>
      <c r="H4451" s="33">
        <v>1.8279863194993116</v>
      </c>
      <c r="I4451" s="16">
        <v>621552604.13537753</v>
      </c>
      <c r="J4451" s="22">
        <v>0.79158992833792297</v>
      </c>
      <c r="K4451" s="33">
        <v>64.961997985839801</v>
      </c>
      <c r="L4451" s="33">
        <v>30360</v>
      </c>
      <c r="M4451" s="24">
        <v>2091532</v>
      </c>
      <c r="N4451" s="35">
        <v>68.891040843214753</v>
      </c>
      <c r="O4451" s="28">
        <f t="shared" si="200"/>
        <v>8.793477890369358</v>
      </c>
      <c r="P4451" s="30">
        <f t="shared" si="199"/>
        <v>3.3873898263387292</v>
      </c>
    </row>
    <row r="4452" spans="1:16" x14ac:dyDescent="0.25">
      <c r="A4452" s="3">
        <v>2018</v>
      </c>
      <c r="B4452" s="2" t="s">
        <v>236</v>
      </c>
      <c r="C4452" s="33">
        <v>-1.2231373108329109</v>
      </c>
      <c r="D4452" s="26">
        <v>2570</v>
      </c>
      <c r="E4452" s="33">
        <v>145.53884510920955</v>
      </c>
      <c r="F4452" s="28">
        <v>135.47338925858864</v>
      </c>
      <c r="G4452" s="28">
        <v>20.901176489121827</v>
      </c>
      <c r="H4452" s="33">
        <v>1.6257630819612581</v>
      </c>
      <c r="I4452" s="16">
        <v>664291011.92963994</v>
      </c>
      <c r="J4452" s="22">
        <v>0.79979301814149595</v>
      </c>
      <c r="K4452" s="33">
        <v>64.899002075195298</v>
      </c>
      <c r="L4452" s="33">
        <v>30360</v>
      </c>
      <c r="M4452" s="24">
        <v>2108327</v>
      </c>
      <c r="N4452" s="35">
        <v>69.444235836627143</v>
      </c>
      <c r="O4452" s="28">
        <f t="shared" si="200"/>
        <v>8.8223583763377285</v>
      </c>
      <c r="P4452" s="30">
        <f t="shared" si="199"/>
        <v>3.4099331233312946</v>
      </c>
    </row>
    <row r="4453" spans="1:16" x14ac:dyDescent="0.25">
      <c r="A4453" s="3">
        <v>2019</v>
      </c>
      <c r="B4453" s="2" t="s">
        <v>236</v>
      </c>
      <c r="C4453" s="33">
        <v>-0.3814319815225673</v>
      </c>
      <c r="D4453" s="26"/>
      <c r="E4453" s="33">
        <v>140.98190420532117</v>
      </c>
      <c r="F4453" s="28">
        <v>125.60899461413031</v>
      </c>
      <c r="G4453" s="28">
        <v>19.427548480099802</v>
      </c>
      <c r="H4453" s="33">
        <v>1.5101173213589536</v>
      </c>
      <c r="I4453" s="16">
        <v>689503178.68352222</v>
      </c>
      <c r="J4453" s="22">
        <v>0.80026995538800305</v>
      </c>
      <c r="K4453" s="33">
        <v>64.838996887207003</v>
      </c>
      <c r="L4453" s="33">
        <v>30360</v>
      </c>
      <c r="M4453" s="24">
        <v>2125267</v>
      </c>
      <c r="N4453" s="35">
        <v>70.002206851119894</v>
      </c>
      <c r="O4453" s="28">
        <f t="shared" si="200"/>
        <v>8.8385362726605727</v>
      </c>
    </row>
    <row r="4454" spans="1:16" x14ac:dyDescent="0.25">
      <c r="A4454" s="3">
        <v>2020</v>
      </c>
      <c r="B4454" s="2" t="s">
        <v>236</v>
      </c>
      <c r="C4454" s="33">
        <v>-9.6140370194009535</v>
      </c>
      <c r="D4454" s="26"/>
      <c r="E4454" s="33">
        <v>152.51463889158654</v>
      </c>
      <c r="F4454" s="28">
        <v>119.91730361636839</v>
      </c>
      <c r="G4454" s="28">
        <v>17.377673693599601</v>
      </c>
      <c r="H4454" s="33">
        <v>1.5765961731443703</v>
      </c>
      <c r="I4454" s="16"/>
      <c r="J4454" s="22">
        <v>0.796017062223488</v>
      </c>
      <c r="K4454" s="33">
        <v>63.208999633789098</v>
      </c>
      <c r="L4454" s="33">
        <v>30360</v>
      </c>
      <c r="M4454" s="24">
        <v>2142252</v>
      </c>
      <c r="N4454" s="35">
        <v>70.561660079051379</v>
      </c>
    </row>
    <row r="4455" spans="1:16" x14ac:dyDescent="0.25">
      <c r="A4455" s="3">
        <v>1960</v>
      </c>
      <c r="B4455" s="2" t="s">
        <v>137</v>
      </c>
      <c r="C4455" s="33"/>
      <c r="D4455" s="26">
        <v>165.01499999999999</v>
      </c>
      <c r="E4455" s="33"/>
      <c r="H4455" s="33"/>
      <c r="I4455" s="16"/>
      <c r="J4455" s="22"/>
      <c r="K4455" s="33"/>
      <c r="L4455" s="33"/>
      <c r="M4455" s="24">
        <v>1118655</v>
      </c>
      <c r="N4455" s="35"/>
      <c r="P4455" s="30">
        <f t="shared" ref="P4455:P4486" si="201">LOG(D4455)</f>
        <v>2.2175234237359462</v>
      </c>
    </row>
    <row r="4456" spans="1:16" x14ac:dyDescent="0.25">
      <c r="A4456" s="3">
        <v>1961</v>
      </c>
      <c r="B4456" s="2" t="s">
        <v>137</v>
      </c>
      <c r="C4456" s="33"/>
      <c r="D4456" s="26">
        <v>161.34800000000001</v>
      </c>
      <c r="E4456" s="33"/>
      <c r="H4456" s="33"/>
      <c r="I4456" s="16"/>
      <c r="J4456" s="22">
        <v>2.0920204658489499</v>
      </c>
      <c r="K4456" s="33"/>
      <c r="L4456" s="33">
        <v>96320</v>
      </c>
      <c r="M4456" s="24">
        <v>1142304</v>
      </c>
      <c r="N4456" s="35">
        <v>11.859468438538206</v>
      </c>
      <c r="P4456" s="30">
        <f t="shared" si="201"/>
        <v>2.2077635864467902</v>
      </c>
    </row>
    <row r="4457" spans="1:16" x14ac:dyDescent="0.25">
      <c r="A4457" s="3">
        <v>1962</v>
      </c>
      <c r="B4457" s="2" t="s">
        <v>137</v>
      </c>
      <c r="C4457" s="33"/>
      <c r="D4457" s="26">
        <v>253.023</v>
      </c>
      <c r="E4457" s="33"/>
      <c r="H4457" s="33"/>
      <c r="I4457" s="16"/>
      <c r="J4457" s="22">
        <v>2.1089975706950099</v>
      </c>
      <c r="K4457" s="33"/>
      <c r="L4457" s="33">
        <v>96320</v>
      </c>
      <c r="M4457" s="24">
        <v>1166651</v>
      </c>
      <c r="N4457" s="35">
        <v>12.112240448504984</v>
      </c>
      <c r="P4457" s="30">
        <f t="shared" si="201"/>
        <v>2.403160000697858</v>
      </c>
    </row>
    <row r="4458" spans="1:16" x14ac:dyDescent="0.25">
      <c r="A4458" s="3">
        <v>1963</v>
      </c>
      <c r="B4458" s="2" t="s">
        <v>137</v>
      </c>
      <c r="C4458" s="33"/>
      <c r="D4458" s="26">
        <v>355.69900000000001</v>
      </c>
      <c r="E4458" s="33"/>
      <c r="H4458" s="33"/>
      <c r="I4458" s="16"/>
      <c r="J4458" s="22">
        <v>2.13241618916134</v>
      </c>
      <c r="K4458" s="33"/>
      <c r="L4458" s="33">
        <v>96320</v>
      </c>
      <c r="M4458" s="24">
        <v>1191796</v>
      </c>
      <c r="N4458" s="35">
        <v>12.373297342192691</v>
      </c>
      <c r="P4458" s="30">
        <f t="shared" si="201"/>
        <v>2.5510826442268475</v>
      </c>
    </row>
    <row r="4459" spans="1:16" x14ac:dyDescent="0.25">
      <c r="A4459" s="3">
        <v>1964</v>
      </c>
      <c r="B4459" s="2" t="s">
        <v>137</v>
      </c>
      <c r="C4459" s="33"/>
      <c r="D4459" s="26">
        <v>484.04399999999998</v>
      </c>
      <c r="E4459" s="33"/>
      <c r="H4459" s="33"/>
      <c r="I4459" s="16"/>
      <c r="J4459" s="22">
        <v>2.16707564725965</v>
      </c>
      <c r="K4459" s="33"/>
      <c r="L4459" s="33">
        <v>96320</v>
      </c>
      <c r="M4459" s="24">
        <v>1217905</v>
      </c>
      <c r="N4459" s="35">
        <v>12.644362541528238</v>
      </c>
      <c r="P4459" s="30">
        <f t="shared" si="201"/>
        <v>2.6848848411664528</v>
      </c>
    </row>
    <row r="4460" spans="1:16" x14ac:dyDescent="0.25">
      <c r="A4460" s="3">
        <v>1965</v>
      </c>
      <c r="B4460" s="2" t="s">
        <v>137</v>
      </c>
      <c r="C4460" s="33"/>
      <c r="D4460" s="26">
        <v>557.38400000000001</v>
      </c>
      <c r="E4460" s="33"/>
      <c r="H4460" s="33"/>
      <c r="I4460" s="16"/>
      <c r="J4460" s="22">
        <v>2.2086891034559999</v>
      </c>
      <c r="K4460" s="33"/>
      <c r="L4460" s="33">
        <v>96320</v>
      </c>
      <c r="M4460" s="24">
        <v>1245104</v>
      </c>
      <c r="N4460" s="35">
        <v>12.926744186046511</v>
      </c>
      <c r="P4460" s="30">
        <f t="shared" si="201"/>
        <v>2.7461544979053754</v>
      </c>
    </row>
    <row r="4461" spans="1:16" x14ac:dyDescent="0.25">
      <c r="A4461" s="3">
        <v>1966</v>
      </c>
      <c r="B4461" s="2" t="s">
        <v>137</v>
      </c>
      <c r="C4461" s="33"/>
      <c r="D4461" s="26">
        <v>612.38900000000001</v>
      </c>
      <c r="E4461" s="33"/>
      <c r="H4461" s="33"/>
      <c r="I4461" s="16"/>
      <c r="J4461" s="22">
        <v>2.2516974352644898</v>
      </c>
      <c r="K4461" s="33"/>
      <c r="L4461" s="33">
        <v>96320</v>
      </c>
      <c r="M4461" s="24">
        <v>1273458</v>
      </c>
      <c r="N4461" s="35">
        <v>13.221117109634552</v>
      </c>
      <c r="P4461" s="30">
        <f t="shared" si="201"/>
        <v>2.787027381108186</v>
      </c>
    </row>
    <row r="4462" spans="1:16" x14ac:dyDescent="0.25">
      <c r="A4462" s="3">
        <v>1967</v>
      </c>
      <c r="B4462" s="2" t="s">
        <v>137</v>
      </c>
      <c r="C4462" s="33"/>
      <c r="D4462" s="26">
        <v>612.38900000000001</v>
      </c>
      <c r="E4462" s="33"/>
      <c r="H4462" s="33"/>
      <c r="I4462" s="16"/>
      <c r="J4462" s="22">
        <v>2.2957821634735098</v>
      </c>
      <c r="K4462" s="33"/>
      <c r="L4462" s="33">
        <v>96320</v>
      </c>
      <c r="M4462" s="24">
        <v>1303032</v>
      </c>
      <c r="N4462" s="35">
        <v>13.528156146179402</v>
      </c>
      <c r="P4462" s="30">
        <f t="shared" si="201"/>
        <v>2.787027381108186</v>
      </c>
    </row>
    <row r="4463" spans="1:16" x14ac:dyDescent="0.25">
      <c r="A4463" s="3">
        <v>1968</v>
      </c>
      <c r="B4463" s="2" t="s">
        <v>137</v>
      </c>
      <c r="C4463" s="33"/>
      <c r="D4463" s="26">
        <v>883.74699999999996</v>
      </c>
      <c r="E4463" s="33"/>
      <c r="H4463" s="33"/>
      <c r="I4463" s="16"/>
      <c r="J4463" s="22">
        <v>2.3473098325479498</v>
      </c>
      <c r="K4463" s="33"/>
      <c r="L4463" s="33">
        <v>96320</v>
      </c>
      <c r="M4463" s="24">
        <v>1333980</v>
      </c>
      <c r="N4463" s="35">
        <v>13.849460132890366</v>
      </c>
      <c r="P4463" s="30">
        <f t="shared" si="201"/>
        <v>2.9463279525354711</v>
      </c>
    </row>
    <row r="4464" spans="1:16" x14ac:dyDescent="0.25">
      <c r="A4464" s="3">
        <v>1969</v>
      </c>
      <c r="B4464" s="2" t="s">
        <v>137</v>
      </c>
      <c r="C4464" s="33"/>
      <c r="D4464" s="26">
        <v>1272.4490000000001</v>
      </c>
      <c r="E4464" s="33"/>
      <c r="H4464" s="33"/>
      <c r="I4464" s="16"/>
      <c r="J4464" s="22">
        <v>2.4085771508690401</v>
      </c>
      <c r="K4464" s="33"/>
      <c r="L4464" s="33">
        <v>96320</v>
      </c>
      <c r="M4464" s="24">
        <v>1366500</v>
      </c>
      <c r="N4464" s="35">
        <v>14.187084717607974</v>
      </c>
      <c r="P4464" s="30">
        <f t="shared" si="201"/>
        <v>3.1046403847514763</v>
      </c>
    </row>
    <row r="4465" spans="1:16" x14ac:dyDescent="0.25">
      <c r="A4465" s="3">
        <v>1970</v>
      </c>
      <c r="B4465" s="2" t="s">
        <v>137</v>
      </c>
      <c r="C4465" s="33"/>
      <c r="D4465" s="26">
        <v>1452.1320000000001</v>
      </c>
      <c r="E4465" s="33"/>
      <c r="H4465" s="33"/>
      <c r="I4465" s="16"/>
      <c r="J4465" s="22">
        <v>2.4740802910016502</v>
      </c>
      <c r="K4465" s="33"/>
      <c r="L4465" s="33">
        <v>96320</v>
      </c>
      <c r="M4465" s="24">
        <v>1400730</v>
      </c>
      <c r="N4465" s="35">
        <v>14.542462624584717</v>
      </c>
      <c r="P4465" s="30">
        <f t="shared" si="201"/>
        <v>3.1620060958861149</v>
      </c>
    </row>
    <row r="4466" spans="1:16" x14ac:dyDescent="0.25">
      <c r="A4466" s="3">
        <v>1971</v>
      </c>
      <c r="B4466" s="2" t="s">
        <v>137</v>
      </c>
      <c r="C4466" s="33"/>
      <c r="D4466" s="26">
        <v>1525.472</v>
      </c>
      <c r="E4466" s="33"/>
      <c r="H4466" s="33"/>
      <c r="I4466" s="16"/>
      <c r="J4466" s="22">
        <v>2.5383128932366299</v>
      </c>
      <c r="K4466" s="33"/>
      <c r="L4466" s="33">
        <v>96320</v>
      </c>
      <c r="M4466" s="24">
        <v>1436740</v>
      </c>
      <c r="N4466" s="35">
        <v>14.916320598006644</v>
      </c>
      <c r="P4466" s="30">
        <f t="shared" si="201"/>
        <v>3.1834042405873455</v>
      </c>
    </row>
    <row r="4467" spans="1:16" x14ac:dyDescent="0.25">
      <c r="A4467" s="3">
        <v>1972</v>
      </c>
      <c r="B4467" s="2" t="s">
        <v>137</v>
      </c>
      <c r="C4467" s="33"/>
      <c r="D4467" s="26">
        <v>1507.1369999999999</v>
      </c>
      <c r="E4467" s="33"/>
      <c r="H4467" s="33"/>
      <c r="I4467" s="16"/>
      <c r="J4467" s="22">
        <v>2.59877291444085</v>
      </c>
      <c r="K4467" s="33"/>
      <c r="L4467" s="33">
        <v>96320</v>
      </c>
      <c r="M4467" s="24">
        <v>1474567</v>
      </c>
      <c r="N4467" s="35">
        <v>15.309042774086379</v>
      </c>
      <c r="P4467" s="30">
        <f t="shared" si="201"/>
        <v>3.178152731836672</v>
      </c>
    </row>
    <row r="4468" spans="1:16" x14ac:dyDescent="0.25">
      <c r="A4468" s="3">
        <v>1973</v>
      </c>
      <c r="B4468" s="2" t="s">
        <v>137</v>
      </c>
      <c r="C4468" s="33"/>
      <c r="D4468" s="26">
        <v>1481.4680000000001</v>
      </c>
      <c r="E4468" s="33"/>
      <c r="H4468" s="33"/>
      <c r="I4468" s="16"/>
      <c r="J4468" s="22">
        <v>2.6631161466837301</v>
      </c>
      <c r="K4468" s="33"/>
      <c r="L4468" s="33">
        <v>96320</v>
      </c>
      <c r="M4468" s="24">
        <v>1514364</v>
      </c>
      <c r="N4468" s="35">
        <v>15.722217607973421</v>
      </c>
      <c r="P4468" s="30">
        <f t="shared" si="201"/>
        <v>3.1706922750712079</v>
      </c>
    </row>
    <row r="4469" spans="1:16" x14ac:dyDescent="0.25">
      <c r="A4469" s="3">
        <v>1974</v>
      </c>
      <c r="B4469" s="2" t="s">
        <v>137</v>
      </c>
      <c r="C4469" s="33"/>
      <c r="D4469" s="26">
        <v>1723.49</v>
      </c>
      <c r="E4469" s="33"/>
      <c r="H4469" s="33"/>
      <c r="I4469" s="16"/>
      <c r="J4469" s="22">
        <v>2.7307949763842601</v>
      </c>
      <c r="K4469" s="33"/>
      <c r="L4469" s="33">
        <v>96320</v>
      </c>
      <c r="M4469" s="24">
        <v>1556288</v>
      </c>
      <c r="N4469" s="35">
        <v>16.157475083056479</v>
      </c>
      <c r="P4469" s="30">
        <f t="shared" si="201"/>
        <v>3.2364087678963203</v>
      </c>
    </row>
    <row r="4470" spans="1:16" x14ac:dyDescent="0.25">
      <c r="A4470" s="3">
        <v>1975</v>
      </c>
      <c r="B4470" s="2" t="s">
        <v>137</v>
      </c>
      <c r="C4470" s="33"/>
      <c r="D4470" s="26">
        <v>1485.135</v>
      </c>
      <c r="E4470" s="33"/>
      <c r="H4470" s="33"/>
      <c r="I4470" s="16"/>
      <c r="J4470" s="22">
        <v>2.7983840392861001</v>
      </c>
      <c r="K4470" s="33"/>
      <c r="L4470" s="33">
        <v>96320</v>
      </c>
      <c r="M4470" s="24">
        <v>1600454</v>
      </c>
      <c r="N4470" s="35">
        <v>16.616009136212625</v>
      </c>
      <c r="P4470" s="30">
        <f t="shared" si="201"/>
        <v>3.1717659331752714</v>
      </c>
    </row>
    <row r="4471" spans="1:16" x14ac:dyDescent="0.25">
      <c r="A4471" s="3">
        <v>1976</v>
      </c>
      <c r="B4471" s="2" t="s">
        <v>137</v>
      </c>
      <c r="C4471" s="33"/>
      <c r="D4471" s="26">
        <v>1477.8009999999999</v>
      </c>
      <c r="E4471" s="33"/>
      <c r="H4471" s="33"/>
      <c r="I4471" s="16"/>
      <c r="J4471" s="22">
        <v>2.7959300031146501</v>
      </c>
      <c r="K4471" s="33"/>
      <c r="L4471" s="33">
        <v>96320</v>
      </c>
      <c r="M4471" s="24">
        <v>1645833</v>
      </c>
      <c r="N4471" s="35">
        <v>17.087136627906975</v>
      </c>
      <c r="P4471" s="30">
        <f t="shared" si="201"/>
        <v>3.1696159561017123</v>
      </c>
    </row>
    <row r="4472" spans="1:16" x14ac:dyDescent="0.25">
      <c r="A4472" s="3">
        <v>1977</v>
      </c>
      <c r="B4472" s="2" t="s">
        <v>137</v>
      </c>
      <c r="C4472" s="33"/>
      <c r="D4472" s="26">
        <v>1474.134</v>
      </c>
      <c r="E4472" s="33"/>
      <c r="H4472" s="33"/>
      <c r="I4472" s="16"/>
      <c r="J4472" s="22">
        <v>2.7756225525862201</v>
      </c>
      <c r="K4472" s="33"/>
      <c r="L4472" s="33">
        <v>96320</v>
      </c>
      <c r="M4472" s="24">
        <v>1692155</v>
      </c>
      <c r="N4472" s="35">
        <v>17.568054401993354</v>
      </c>
      <c r="P4472" s="30">
        <f t="shared" si="201"/>
        <v>3.1685369630450726</v>
      </c>
    </row>
    <row r="4473" spans="1:16" x14ac:dyDescent="0.25">
      <c r="A4473" s="3">
        <v>1978</v>
      </c>
      <c r="B4473" s="2" t="s">
        <v>137</v>
      </c>
      <c r="C4473" s="33"/>
      <c r="D4473" s="26">
        <v>1507.1369999999999</v>
      </c>
      <c r="E4473" s="33"/>
      <c r="H4473" s="33"/>
      <c r="I4473" s="16"/>
      <c r="J4473" s="22">
        <v>2.8410270164764202</v>
      </c>
      <c r="K4473" s="33"/>
      <c r="L4473" s="33">
        <v>96320</v>
      </c>
      <c r="M4473" s="24">
        <v>1740919</v>
      </c>
      <c r="N4473" s="35">
        <v>18.074325166112956</v>
      </c>
      <c r="P4473" s="30">
        <f t="shared" si="201"/>
        <v>3.178152731836672</v>
      </c>
    </row>
    <row r="4474" spans="1:16" x14ac:dyDescent="0.25">
      <c r="A4474" s="3">
        <v>1979</v>
      </c>
      <c r="B4474" s="2" t="s">
        <v>137</v>
      </c>
      <c r="C4474" s="33"/>
      <c r="D4474" s="26">
        <v>1947.1769999999999</v>
      </c>
      <c r="E4474" s="33"/>
      <c r="H4474" s="33"/>
      <c r="I4474" s="16"/>
      <c r="J4474" s="22">
        <v>3.0174529945732398</v>
      </c>
      <c r="K4474" s="33"/>
      <c r="L4474" s="33">
        <v>96320</v>
      </c>
      <c r="M4474" s="24">
        <v>1794251</v>
      </c>
      <c r="N4474" s="35">
        <v>18.628021179401994</v>
      </c>
      <c r="P4474" s="30">
        <f t="shared" si="201"/>
        <v>3.2894054310420717</v>
      </c>
    </row>
    <row r="4475" spans="1:16" x14ac:dyDescent="0.25">
      <c r="A4475" s="3">
        <v>1980</v>
      </c>
      <c r="B4475" s="2" t="s">
        <v>137</v>
      </c>
      <c r="C4475" s="33"/>
      <c r="D4475" s="26">
        <v>2042.519</v>
      </c>
      <c r="E4475" s="33"/>
      <c r="H4475" s="33"/>
      <c r="I4475" s="16"/>
      <c r="J4475" s="22">
        <v>3.2213425638937401</v>
      </c>
      <c r="K4475" s="33"/>
      <c r="L4475" s="33">
        <v>96320</v>
      </c>
      <c r="M4475" s="24">
        <v>1852991</v>
      </c>
      <c r="N4475" s="35">
        <v>19.237863372093024</v>
      </c>
      <c r="P4475" s="30">
        <f t="shared" si="201"/>
        <v>3.3101661051343316</v>
      </c>
    </row>
    <row r="4476" spans="1:16" x14ac:dyDescent="0.25">
      <c r="A4476" s="3">
        <v>1981</v>
      </c>
      <c r="B4476" s="2" t="s">
        <v>137</v>
      </c>
      <c r="C4476" s="33"/>
      <c r="D4476" s="26">
        <v>1939.8430000000001</v>
      </c>
      <c r="E4476" s="33"/>
      <c r="H4476" s="33"/>
      <c r="I4476" s="16"/>
      <c r="J4476" s="22">
        <v>3.4915577293797999</v>
      </c>
      <c r="K4476" s="33"/>
      <c r="L4476" s="33">
        <v>96320</v>
      </c>
      <c r="M4476" s="24">
        <v>1918832</v>
      </c>
      <c r="N4476" s="35">
        <v>19.921428571428571</v>
      </c>
      <c r="P4476" s="30">
        <f t="shared" si="201"/>
        <v>3.2877665819957884</v>
      </c>
    </row>
    <row r="4477" spans="1:16" x14ac:dyDescent="0.25">
      <c r="A4477" s="3">
        <v>1982</v>
      </c>
      <c r="B4477" s="2" t="s">
        <v>137</v>
      </c>
      <c r="C4477" s="33"/>
      <c r="D4477" s="26">
        <v>601.38800000000003</v>
      </c>
      <c r="E4477" s="33"/>
      <c r="H4477" s="33"/>
      <c r="I4477" s="16"/>
      <c r="J4477" s="22">
        <v>3.6155122527820902</v>
      </c>
      <c r="K4477" s="33"/>
      <c r="L4477" s="33">
        <v>96320</v>
      </c>
      <c r="M4477" s="24">
        <v>1989477</v>
      </c>
      <c r="N4477" s="35">
        <v>20.654869186046511</v>
      </c>
      <c r="P4477" s="30">
        <f t="shared" si="201"/>
        <v>2.7791547580083007</v>
      </c>
    </row>
    <row r="4478" spans="1:16" x14ac:dyDescent="0.25">
      <c r="A4478" s="3">
        <v>1983</v>
      </c>
      <c r="B4478" s="2" t="s">
        <v>137</v>
      </c>
      <c r="C4478" s="33"/>
      <c r="D4478" s="26">
        <v>711.39800000000002</v>
      </c>
      <c r="E4478" s="33"/>
      <c r="H4478" s="33"/>
      <c r="I4478" s="16"/>
      <c r="J4478" s="22">
        <v>3.3489599796734</v>
      </c>
      <c r="K4478" s="33"/>
      <c r="L4478" s="33">
        <v>96320</v>
      </c>
      <c r="M4478" s="24">
        <v>2057232</v>
      </c>
      <c r="N4478" s="35">
        <v>21.358305647840531</v>
      </c>
      <c r="P4478" s="30">
        <f t="shared" si="201"/>
        <v>2.8521126398908287</v>
      </c>
    </row>
    <row r="4479" spans="1:16" x14ac:dyDescent="0.25">
      <c r="A4479" s="3">
        <v>1984</v>
      </c>
      <c r="B4479" s="2" t="s">
        <v>137</v>
      </c>
      <c r="C4479" s="33"/>
      <c r="D4479" s="26">
        <v>700.39700000000005</v>
      </c>
      <c r="E4479" s="33"/>
      <c r="H4479" s="33"/>
      <c r="I4479" s="16"/>
      <c r="J4479" s="22">
        <v>2.61162930370635</v>
      </c>
      <c r="K4479" s="33"/>
      <c r="L4479" s="33">
        <v>96320</v>
      </c>
      <c r="M4479" s="24">
        <v>2111667</v>
      </c>
      <c r="N4479" s="35">
        <v>21.9234530730897</v>
      </c>
      <c r="P4479" s="30">
        <f t="shared" si="201"/>
        <v>2.8453442772083304</v>
      </c>
    </row>
    <row r="4480" spans="1:16" x14ac:dyDescent="0.25">
      <c r="A4480" s="3">
        <v>1985</v>
      </c>
      <c r="B4480" s="2" t="s">
        <v>137</v>
      </c>
      <c r="C4480" s="33"/>
      <c r="D4480" s="26">
        <v>722.399</v>
      </c>
      <c r="E4480" s="33"/>
      <c r="H4480" s="33"/>
      <c r="I4480" s="16"/>
      <c r="J4480" s="22">
        <v>1.6014254879202201</v>
      </c>
      <c r="K4480" s="33"/>
      <c r="L4480" s="33">
        <v>96320</v>
      </c>
      <c r="M4480" s="24">
        <v>2145756</v>
      </c>
      <c r="N4480" s="35">
        <v>22.27736710963455</v>
      </c>
      <c r="P4480" s="30">
        <f t="shared" si="201"/>
        <v>2.8587771361221956</v>
      </c>
    </row>
    <row r="4481" spans="1:16" x14ac:dyDescent="0.25">
      <c r="A4481" s="3">
        <v>1986</v>
      </c>
      <c r="B4481" s="2" t="s">
        <v>137</v>
      </c>
      <c r="C4481" s="33"/>
      <c r="D4481" s="26">
        <v>729.73299999999995</v>
      </c>
      <c r="E4481" s="33"/>
      <c r="H4481" s="33"/>
      <c r="I4481" s="16"/>
      <c r="J4481" s="22">
        <v>0.589102091909948</v>
      </c>
      <c r="K4481" s="33"/>
      <c r="L4481" s="33">
        <v>96320</v>
      </c>
      <c r="M4481" s="24">
        <v>2158434</v>
      </c>
      <c r="N4481" s="35">
        <v>22.408990863787377</v>
      </c>
      <c r="P4481" s="30">
        <f t="shared" si="201"/>
        <v>2.8631639863703096</v>
      </c>
    </row>
    <row r="4482" spans="1:16" x14ac:dyDescent="0.25">
      <c r="A4482" s="3">
        <v>1987</v>
      </c>
      <c r="B4482" s="2" t="s">
        <v>137</v>
      </c>
      <c r="C4482" s="33"/>
      <c r="D4482" s="26">
        <v>766.40300000000002</v>
      </c>
      <c r="E4482" s="33"/>
      <c r="H4482" s="33"/>
      <c r="I4482" s="16"/>
      <c r="J4482" s="22">
        <v>-0.23758367998965901</v>
      </c>
      <c r="K4482" s="33"/>
      <c r="L4482" s="33">
        <v>96320</v>
      </c>
      <c r="M4482" s="24">
        <v>2153312</v>
      </c>
      <c r="N4482" s="35">
        <v>22.355813953488372</v>
      </c>
      <c r="P4482" s="30">
        <f t="shared" si="201"/>
        <v>2.8844571960716565</v>
      </c>
    </row>
    <row r="4483" spans="1:16" x14ac:dyDescent="0.25">
      <c r="A4483" s="3">
        <v>1988</v>
      </c>
      <c r="B4483" s="2" t="s">
        <v>137</v>
      </c>
      <c r="C4483" s="33"/>
      <c r="D4483" s="26">
        <v>817.74099999999999</v>
      </c>
      <c r="E4483" s="33"/>
      <c r="H4483" s="33"/>
      <c r="I4483" s="16"/>
      <c r="J4483" s="22">
        <v>-0.89597669135209002</v>
      </c>
      <c r="K4483" s="33"/>
      <c r="L4483" s="33">
        <v>96320</v>
      </c>
      <c r="M4483" s="24">
        <v>2134105</v>
      </c>
      <c r="N4483" s="35">
        <v>22.15640573089701</v>
      </c>
      <c r="P4483" s="30">
        <f t="shared" si="201"/>
        <v>2.9126157730087634</v>
      </c>
    </row>
    <row r="4484" spans="1:16" x14ac:dyDescent="0.25">
      <c r="A4484" s="3">
        <v>1989</v>
      </c>
      <c r="B4484" s="2" t="s">
        <v>137</v>
      </c>
      <c r="C4484" s="33"/>
      <c r="D4484" s="26">
        <v>667.39400000000001</v>
      </c>
      <c r="E4484" s="33"/>
      <c r="H4484" s="33"/>
      <c r="I4484" s="16"/>
      <c r="J4484" s="22">
        <v>-1.30532583723558</v>
      </c>
      <c r="K4484" s="33"/>
      <c r="L4484" s="33">
        <v>96320</v>
      </c>
      <c r="M4484" s="24">
        <v>2106429</v>
      </c>
      <c r="N4484" s="35">
        <v>21.869071843853821</v>
      </c>
      <c r="P4484" s="30">
        <f t="shared" si="201"/>
        <v>2.8243822979456774</v>
      </c>
    </row>
    <row r="4485" spans="1:16" x14ac:dyDescent="0.25">
      <c r="A4485" s="3">
        <v>1990</v>
      </c>
      <c r="B4485" s="2" t="s">
        <v>137</v>
      </c>
      <c r="C4485" s="33"/>
      <c r="D4485" s="26">
        <v>450</v>
      </c>
      <c r="E4485" s="33"/>
      <c r="H4485" s="33"/>
      <c r="I4485" s="16"/>
      <c r="J4485" s="22">
        <v>-1.4591112898491001</v>
      </c>
      <c r="K4485" s="33">
        <v>77.575996398925795</v>
      </c>
      <c r="L4485" s="33">
        <v>96320</v>
      </c>
      <c r="M4485" s="24">
        <v>2075917</v>
      </c>
      <c r="N4485" s="35">
        <v>21.552294435215948</v>
      </c>
      <c r="P4485" s="30">
        <f t="shared" si="201"/>
        <v>2.6532125137753435</v>
      </c>
    </row>
    <row r="4486" spans="1:16" x14ac:dyDescent="0.25">
      <c r="A4486" s="3">
        <v>1991</v>
      </c>
      <c r="B4486" s="2" t="s">
        <v>137</v>
      </c>
      <c r="C4486" s="33"/>
      <c r="D4486" s="26">
        <v>370</v>
      </c>
      <c r="E4486" s="33"/>
      <c r="H4486" s="33"/>
      <c r="I4486" s="16"/>
      <c r="J4486" s="22">
        <v>-1.73840606575448</v>
      </c>
      <c r="K4486" s="33">
        <v>77.540000915527301</v>
      </c>
      <c r="L4486" s="33">
        <v>96320</v>
      </c>
      <c r="M4486" s="24">
        <v>2040141</v>
      </c>
      <c r="N4486" s="35">
        <v>21.180865863787375</v>
      </c>
      <c r="P4486" s="30">
        <f t="shared" si="201"/>
        <v>2.568201724066995</v>
      </c>
    </row>
    <row r="4487" spans="1:16" x14ac:dyDescent="0.25">
      <c r="A4487" s="3">
        <v>1992</v>
      </c>
      <c r="B4487" s="2" t="s">
        <v>137</v>
      </c>
      <c r="C4487" s="33"/>
      <c r="D4487" s="26">
        <v>400</v>
      </c>
      <c r="E4487" s="33"/>
      <c r="H4487" s="33"/>
      <c r="I4487" s="16"/>
      <c r="J4487" s="22">
        <v>-1.9066067198293899</v>
      </c>
      <c r="K4487" s="33">
        <v>77.4739990234375</v>
      </c>
      <c r="L4487" s="33">
        <v>96320</v>
      </c>
      <c r="M4487" s="24">
        <v>2001612</v>
      </c>
      <c r="N4487" s="35">
        <v>20.780855481727574</v>
      </c>
      <c r="P4487" s="30">
        <f t="shared" ref="P4487:P4513" si="202">LOG(D4487)</f>
        <v>2.6020599913279625</v>
      </c>
    </row>
    <row r="4488" spans="1:16" x14ac:dyDescent="0.25">
      <c r="A4488" s="3">
        <v>1993</v>
      </c>
      <c r="B4488" s="2" t="s">
        <v>137</v>
      </c>
      <c r="C4488" s="33"/>
      <c r="D4488" s="26">
        <v>420</v>
      </c>
      <c r="E4488" s="33"/>
      <c r="H4488" s="33"/>
      <c r="I4488" s="16"/>
      <c r="J4488" s="22">
        <v>-1.25235624170954</v>
      </c>
      <c r="K4488" s="33">
        <v>77.390998840332003</v>
      </c>
      <c r="L4488" s="33">
        <v>96320</v>
      </c>
      <c r="M4488" s="24">
        <v>1976701</v>
      </c>
      <c r="N4488" s="35">
        <v>20.522227990033223</v>
      </c>
      <c r="P4488" s="30">
        <f t="shared" si="202"/>
        <v>2.6232492903979003</v>
      </c>
    </row>
    <row r="4489" spans="1:16" x14ac:dyDescent="0.25">
      <c r="A4489" s="3">
        <v>1994</v>
      </c>
      <c r="B4489" s="2" t="s">
        <v>137</v>
      </c>
      <c r="C4489" s="33"/>
      <c r="D4489" s="26">
        <v>420</v>
      </c>
      <c r="E4489" s="33"/>
      <c r="H4489" s="33"/>
      <c r="I4489" s="16"/>
      <c r="J4489" s="22">
        <v>0.49404721815487601</v>
      </c>
      <c r="K4489" s="33">
        <v>77.321998596191406</v>
      </c>
      <c r="L4489" s="33">
        <v>96320</v>
      </c>
      <c r="M4489" s="24">
        <v>1986491</v>
      </c>
      <c r="N4489" s="35">
        <v>20.623868355481729</v>
      </c>
      <c r="P4489" s="30">
        <f t="shared" si="202"/>
        <v>2.6232492903979003</v>
      </c>
    </row>
    <row r="4490" spans="1:16" x14ac:dyDescent="0.25">
      <c r="A4490" s="3">
        <v>1995</v>
      </c>
      <c r="B4490" s="2" t="s">
        <v>137</v>
      </c>
      <c r="C4490" s="33"/>
      <c r="D4490" s="26">
        <v>420</v>
      </c>
      <c r="E4490" s="33"/>
      <c r="H4490" s="33"/>
      <c r="I4490" s="16"/>
      <c r="J4490" s="22">
        <v>2.8860283584961399</v>
      </c>
      <c r="K4490" s="33">
        <v>77.303001403808594</v>
      </c>
      <c r="L4490" s="33">
        <v>96320</v>
      </c>
      <c r="M4490" s="24">
        <v>2044657</v>
      </c>
      <c r="N4490" s="35">
        <v>21.227751245847177</v>
      </c>
      <c r="P4490" s="30">
        <f t="shared" si="202"/>
        <v>2.6232492903979003</v>
      </c>
    </row>
    <row r="4491" spans="1:16" x14ac:dyDescent="0.25">
      <c r="A4491" s="3">
        <v>1996</v>
      </c>
      <c r="B4491" s="2" t="s">
        <v>137</v>
      </c>
      <c r="C4491" s="33"/>
      <c r="D4491" s="26">
        <v>430</v>
      </c>
      <c r="E4491" s="33"/>
      <c r="H4491" s="33"/>
      <c r="I4491" s="16"/>
      <c r="J4491" s="22">
        <v>5.5100369964805003</v>
      </c>
      <c r="K4491" s="33">
        <v>77.264999389648395</v>
      </c>
      <c r="L4491" s="33">
        <v>96320</v>
      </c>
      <c r="M4491" s="24">
        <v>2160480</v>
      </c>
      <c r="N4491" s="35">
        <v>22.430232558139537</v>
      </c>
      <c r="P4491" s="30">
        <f t="shared" si="202"/>
        <v>2.6334684555795866</v>
      </c>
    </row>
    <row r="4492" spans="1:16" x14ac:dyDescent="0.25">
      <c r="A4492" s="3">
        <v>1997</v>
      </c>
      <c r="B4492" s="2" t="s">
        <v>137</v>
      </c>
      <c r="C4492" s="33"/>
      <c r="D4492" s="26">
        <v>450</v>
      </c>
      <c r="E4492" s="33"/>
      <c r="H4492" s="33"/>
      <c r="I4492" s="16"/>
      <c r="J4492" s="22">
        <v>7.3909914539470396</v>
      </c>
      <c r="K4492" s="33">
        <v>77.231002807617202</v>
      </c>
      <c r="L4492" s="33">
        <v>96320</v>
      </c>
      <c r="M4492" s="24">
        <v>2326210</v>
      </c>
      <c r="N4492" s="35">
        <v>24.150851328903656</v>
      </c>
      <c r="P4492" s="30">
        <f t="shared" si="202"/>
        <v>2.6532125137753435</v>
      </c>
    </row>
    <row r="4493" spans="1:16" x14ac:dyDescent="0.25">
      <c r="A4493" s="3">
        <v>1998</v>
      </c>
      <c r="B4493" s="2" t="s">
        <v>137</v>
      </c>
      <c r="C4493" s="33"/>
      <c r="D4493" s="26">
        <v>490</v>
      </c>
      <c r="E4493" s="33"/>
      <c r="H4493" s="33"/>
      <c r="I4493" s="16"/>
      <c r="J4493" s="22">
        <v>7.9014889633678198</v>
      </c>
      <c r="K4493" s="33">
        <v>77.208999633789105</v>
      </c>
      <c r="L4493" s="33">
        <v>96320</v>
      </c>
      <c r="M4493" s="24">
        <v>2517472</v>
      </c>
      <c r="N4493" s="35">
        <v>26.136544850498339</v>
      </c>
      <c r="P4493" s="30">
        <f t="shared" si="202"/>
        <v>2.6901960800285138</v>
      </c>
    </row>
    <row r="4494" spans="1:16" x14ac:dyDescent="0.25">
      <c r="A4494" s="3">
        <v>1999</v>
      </c>
      <c r="B4494" s="2" t="s">
        <v>137</v>
      </c>
      <c r="C4494" s="33"/>
      <c r="D4494" s="26">
        <v>400</v>
      </c>
      <c r="E4494" s="33"/>
      <c r="H4494" s="33"/>
      <c r="I4494" s="16"/>
      <c r="J4494" s="22">
        <v>6.9888395609958902</v>
      </c>
      <c r="K4494" s="33">
        <v>77.180000305175795</v>
      </c>
      <c r="L4494" s="33">
        <v>96320</v>
      </c>
      <c r="M4494" s="24">
        <v>2699708</v>
      </c>
      <c r="N4494" s="35">
        <v>28.028529900332227</v>
      </c>
      <c r="P4494" s="30">
        <f t="shared" si="202"/>
        <v>2.6020599913279625</v>
      </c>
    </row>
    <row r="4495" spans="1:16" x14ac:dyDescent="0.25">
      <c r="A4495" s="3">
        <v>2000</v>
      </c>
      <c r="B4495" s="2" t="s">
        <v>137</v>
      </c>
      <c r="C4495" s="33"/>
      <c r="D4495" s="26">
        <v>430</v>
      </c>
      <c r="E4495" s="33"/>
      <c r="F4495" s="28">
        <v>114.07322654462241</v>
      </c>
      <c r="H4495" s="33">
        <v>2.3798627002288328</v>
      </c>
      <c r="I4495" s="16"/>
      <c r="J4495" s="22">
        <v>5.3630314467502496</v>
      </c>
      <c r="K4495" s="33">
        <v>77.123001098632798</v>
      </c>
      <c r="L4495" s="33">
        <v>96320</v>
      </c>
      <c r="M4495" s="24">
        <v>2848447</v>
      </c>
      <c r="N4495" s="35">
        <v>29.572747093023256</v>
      </c>
      <c r="P4495" s="30">
        <f t="shared" si="202"/>
        <v>2.6334684555795866</v>
      </c>
    </row>
    <row r="4496" spans="1:16" x14ac:dyDescent="0.25">
      <c r="A4496" s="3">
        <v>2001</v>
      </c>
      <c r="B4496" s="2" t="s">
        <v>137</v>
      </c>
      <c r="C4496" s="33">
        <v>2.9202729687695381</v>
      </c>
      <c r="D4496" s="26">
        <v>450</v>
      </c>
      <c r="E4496" s="33"/>
      <c r="F4496" s="28">
        <v>39.403973509933778</v>
      </c>
      <c r="H4496" s="33">
        <v>0.91611479028697573</v>
      </c>
      <c r="I4496" s="16"/>
      <c r="J4496" s="22">
        <v>3.6361876600404002</v>
      </c>
      <c r="K4496" s="33">
        <v>77.150001525878906</v>
      </c>
      <c r="L4496" s="33">
        <v>96320</v>
      </c>
      <c r="M4496" s="24">
        <v>2953928</v>
      </c>
      <c r="N4496" s="35">
        <v>30.667857142857144</v>
      </c>
      <c r="P4496" s="30">
        <f t="shared" si="202"/>
        <v>2.6532125137753435</v>
      </c>
    </row>
    <row r="4497" spans="1:16" x14ac:dyDescent="0.25">
      <c r="A4497" s="3">
        <v>2002</v>
      </c>
      <c r="B4497" s="2" t="s">
        <v>137</v>
      </c>
      <c r="C4497" s="33">
        <v>3.7630182816466657</v>
      </c>
      <c r="D4497" s="26">
        <v>450</v>
      </c>
      <c r="E4497" s="33"/>
      <c r="F4497" s="28">
        <v>38.187702265372167</v>
      </c>
      <c r="H4497" s="33">
        <v>0.30204961165048538</v>
      </c>
      <c r="I4497" s="16"/>
      <c r="J4497" s="22">
        <v>2.36850293947216</v>
      </c>
      <c r="K4497" s="33">
        <v>77.161003112792997</v>
      </c>
      <c r="L4497" s="33">
        <v>96320</v>
      </c>
      <c r="M4497" s="24">
        <v>3024727</v>
      </c>
      <c r="N4497" s="35">
        <v>31.402896594684385</v>
      </c>
      <c r="P4497" s="30">
        <f t="shared" si="202"/>
        <v>2.6532125137753435</v>
      </c>
    </row>
    <row r="4498" spans="1:16" x14ac:dyDescent="0.25">
      <c r="A4498" s="3">
        <v>2003</v>
      </c>
      <c r="B4498" s="2" t="s">
        <v>137</v>
      </c>
      <c r="C4498" s="33">
        <v>-30.145132589216473</v>
      </c>
      <c r="D4498" s="26">
        <v>480</v>
      </c>
      <c r="E4498" s="33"/>
      <c r="F4498" s="28">
        <v>37.299465240641709</v>
      </c>
      <c r="H4498" s="33">
        <v>49.762032085561501</v>
      </c>
      <c r="I4498" s="16"/>
      <c r="J4498" s="22">
        <v>1.71521312569623</v>
      </c>
      <c r="K4498" s="33">
        <v>77.155998229980497</v>
      </c>
      <c r="L4498" s="33">
        <v>96320</v>
      </c>
      <c r="M4498" s="24">
        <v>3077055</v>
      </c>
      <c r="N4498" s="35">
        <v>31.946169019933556</v>
      </c>
      <c r="P4498" s="30">
        <f t="shared" si="202"/>
        <v>2.6812412373755872</v>
      </c>
    </row>
    <row r="4499" spans="1:16" x14ac:dyDescent="0.25">
      <c r="A4499" s="3">
        <v>2004</v>
      </c>
      <c r="B4499" s="2" t="s">
        <v>137</v>
      </c>
      <c r="C4499" s="33">
        <v>2.6198476859919424</v>
      </c>
      <c r="D4499" s="26">
        <v>560</v>
      </c>
      <c r="E4499" s="33"/>
      <c r="F4499" s="28">
        <v>49.163879598662206</v>
      </c>
      <c r="G4499" s="28">
        <v>110.61035460944792</v>
      </c>
      <c r="H4499" s="33">
        <v>8.4004160144417952</v>
      </c>
      <c r="I4499" s="16"/>
      <c r="J4499" s="22">
        <v>1.8864794035233099</v>
      </c>
      <c r="K4499" s="33">
        <v>77.150001525878906</v>
      </c>
      <c r="L4499" s="33">
        <v>96320</v>
      </c>
      <c r="M4499" s="24">
        <v>3135654</v>
      </c>
      <c r="N4499" s="35">
        <v>32.554547342192691</v>
      </c>
      <c r="P4499" s="30">
        <f t="shared" si="202"/>
        <v>2.7481880270062002</v>
      </c>
    </row>
    <row r="4500" spans="1:16" x14ac:dyDescent="0.25">
      <c r="A4500" s="3">
        <v>2005</v>
      </c>
      <c r="B4500" s="2" t="s">
        <v>137</v>
      </c>
      <c r="C4500" s="33">
        <v>5.2812120714119004</v>
      </c>
      <c r="D4500" s="26">
        <v>670</v>
      </c>
      <c r="E4500" s="33"/>
      <c r="F4500" s="28">
        <v>46.469968387776603</v>
      </c>
      <c r="G4500" s="28">
        <v>112.61578482603225</v>
      </c>
      <c r="H4500" s="33">
        <v>8.7251961473193891</v>
      </c>
      <c r="I4500" s="16"/>
      <c r="J4500" s="22">
        <v>2.5957708904456398</v>
      </c>
      <c r="K4500" s="33">
        <v>77.158996582031307</v>
      </c>
      <c r="L4500" s="33">
        <v>96320</v>
      </c>
      <c r="M4500" s="24">
        <v>3218114</v>
      </c>
      <c r="N4500" s="35">
        <v>33.410651993355479</v>
      </c>
      <c r="P4500" s="30">
        <f t="shared" si="202"/>
        <v>2.8260748027008264</v>
      </c>
    </row>
    <row r="4501" spans="1:16" x14ac:dyDescent="0.25">
      <c r="A4501" s="3">
        <v>2006</v>
      </c>
      <c r="B4501" s="2" t="s">
        <v>137</v>
      </c>
      <c r="C4501" s="33">
        <v>8.0439062475446548</v>
      </c>
      <c r="D4501" s="26">
        <v>690</v>
      </c>
      <c r="E4501" s="33"/>
      <c r="F4501" s="28">
        <v>55.853440571939231</v>
      </c>
      <c r="G4501" s="28">
        <v>143.980478426807</v>
      </c>
      <c r="H4501" s="33">
        <v>9.6386659100930299</v>
      </c>
      <c r="I4501" s="16"/>
      <c r="J4501" s="22">
        <v>3.3939865308442401</v>
      </c>
      <c r="K4501" s="33">
        <v>77.178001403808594</v>
      </c>
      <c r="L4501" s="33">
        <v>96320</v>
      </c>
      <c r="M4501" s="24">
        <v>3329211</v>
      </c>
      <c r="N4501" s="35">
        <v>34.564067691029898</v>
      </c>
      <c r="P4501" s="30">
        <f t="shared" si="202"/>
        <v>2.8388490907372552</v>
      </c>
    </row>
    <row r="4502" spans="1:16" x14ac:dyDescent="0.25">
      <c r="A4502" s="3">
        <v>2007</v>
      </c>
      <c r="B4502" s="2" t="s">
        <v>137</v>
      </c>
      <c r="C4502" s="33">
        <v>9.5352798691606324</v>
      </c>
      <c r="D4502" s="26">
        <v>640</v>
      </c>
      <c r="E4502" s="33"/>
      <c r="F4502" s="28">
        <v>50.910415149308086</v>
      </c>
      <c r="G4502" s="28">
        <v>116.16854424864995</v>
      </c>
      <c r="H4502" s="33">
        <v>9.58759370688019</v>
      </c>
      <c r="I4502" s="16"/>
      <c r="J4502" s="22">
        <v>3.9085409758724401</v>
      </c>
      <c r="K4502" s="33">
        <v>77.194000244140597</v>
      </c>
      <c r="L4502" s="33">
        <v>96320</v>
      </c>
      <c r="M4502" s="24">
        <v>3461911</v>
      </c>
      <c r="N4502" s="35">
        <v>35.94176702657807</v>
      </c>
      <c r="P4502" s="30">
        <f t="shared" si="202"/>
        <v>2.8061799739838871</v>
      </c>
    </row>
    <row r="4503" spans="1:16" x14ac:dyDescent="0.25">
      <c r="A4503" s="3">
        <v>2008</v>
      </c>
      <c r="B4503" s="2" t="s">
        <v>137</v>
      </c>
      <c r="C4503" s="33">
        <v>7.1456889981717211</v>
      </c>
      <c r="D4503" s="26">
        <v>540</v>
      </c>
      <c r="E4503" s="33"/>
      <c r="F4503" s="28">
        <v>61.123986095017379</v>
      </c>
      <c r="G4503" s="28">
        <v>111.28299868659299</v>
      </c>
      <c r="H4503" s="33">
        <v>16.427350950638182</v>
      </c>
      <c r="I4503" s="16"/>
      <c r="J4503" s="22">
        <v>4.1294881564138297</v>
      </c>
      <c r="K4503" s="33">
        <v>77.207000732421903</v>
      </c>
      <c r="L4503" s="33">
        <v>96320</v>
      </c>
      <c r="M4503" s="24">
        <v>3607863</v>
      </c>
      <c r="N4503" s="35">
        <v>37.457049418604655</v>
      </c>
      <c r="P4503" s="30">
        <f t="shared" si="202"/>
        <v>2.7323937598229686</v>
      </c>
    </row>
    <row r="4504" spans="1:16" x14ac:dyDescent="0.25">
      <c r="A4504" s="3">
        <v>2009</v>
      </c>
      <c r="B4504" s="2" t="s">
        <v>137</v>
      </c>
      <c r="C4504" s="33">
        <v>5.3005393770428242</v>
      </c>
      <c r="D4504" s="26">
        <v>540</v>
      </c>
      <c r="E4504" s="33"/>
      <c r="F4504" s="28">
        <v>39.592760180995477</v>
      </c>
      <c r="G4504" s="28">
        <v>80.275227879684053</v>
      </c>
      <c r="H4504" s="33">
        <v>7.2287004820617646</v>
      </c>
      <c r="I4504" s="16"/>
      <c r="J4504" s="22">
        <v>3.9740670615387899</v>
      </c>
      <c r="K4504" s="33">
        <v>77.209999084472699</v>
      </c>
      <c r="L4504" s="33">
        <v>96320</v>
      </c>
      <c r="M4504" s="24">
        <v>3754129</v>
      </c>
      <c r="N4504" s="35">
        <v>38.975591777408638</v>
      </c>
      <c r="P4504" s="30">
        <f t="shared" si="202"/>
        <v>2.7323937598229686</v>
      </c>
    </row>
    <row r="4505" spans="1:16" x14ac:dyDescent="0.25">
      <c r="A4505" s="3">
        <v>2010</v>
      </c>
      <c r="B4505" s="2" t="s">
        <v>137</v>
      </c>
      <c r="C4505" s="33">
        <v>6.0998276020557824</v>
      </c>
      <c r="D4505" s="26">
        <v>730</v>
      </c>
      <c r="E4505" s="33"/>
      <c r="F4505" s="28">
        <v>46.646646646646644</v>
      </c>
      <c r="G4505" s="28">
        <v>23.918716731934737</v>
      </c>
      <c r="H4505" s="33">
        <v>103.33738709903302</v>
      </c>
      <c r="I4505" s="16"/>
      <c r="J4505" s="22">
        <v>3.59016390667023</v>
      </c>
      <c r="K4505" s="33">
        <v>77.193000793457003</v>
      </c>
      <c r="L4505" s="33">
        <v>96320</v>
      </c>
      <c r="M4505" s="24">
        <v>3891357</v>
      </c>
      <c r="N4505" s="35">
        <v>40.40030107973422</v>
      </c>
      <c r="P4505" s="30">
        <f t="shared" si="202"/>
        <v>2.8633228601204559</v>
      </c>
    </row>
    <row r="4506" spans="1:16" x14ac:dyDescent="0.25">
      <c r="A4506" s="3">
        <v>2011</v>
      </c>
      <c r="B4506" s="2" t="s">
        <v>137</v>
      </c>
      <c r="C4506" s="33">
        <v>8.2007658404611732</v>
      </c>
      <c r="D4506" s="26">
        <v>850</v>
      </c>
      <c r="E4506" s="33"/>
      <c r="F4506" s="28">
        <v>58.840700583819853</v>
      </c>
      <c r="G4506" s="28">
        <v>23.758240055002332</v>
      </c>
      <c r="H4506" s="33">
        <v>86.98944676118974</v>
      </c>
      <c r="I4506" s="16"/>
      <c r="J4506" s="22">
        <v>3.1888437358046602</v>
      </c>
      <c r="K4506" s="33">
        <v>77.179000854492202</v>
      </c>
      <c r="L4506" s="33">
        <v>96320</v>
      </c>
      <c r="M4506" s="24">
        <v>4017446</v>
      </c>
      <c r="N4506" s="35">
        <v>41.709364617940196</v>
      </c>
      <c r="P4506" s="30">
        <f t="shared" si="202"/>
        <v>2.9294189257142929</v>
      </c>
    </row>
    <row r="4507" spans="1:16" x14ac:dyDescent="0.25">
      <c r="A4507" s="3">
        <v>2012</v>
      </c>
      <c r="B4507" s="2" t="s">
        <v>137</v>
      </c>
      <c r="C4507" s="33">
        <v>7.9938156931364119</v>
      </c>
      <c r="D4507" s="26">
        <v>950</v>
      </c>
      <c r="E4507" s="33"/>
      <c r="F4507" s="28">
        <v>52.478601984371764</v>
      </c>
      <c r="G4507" s="28">
        <v>23.564561054672271</v>
      </c>
      <c r="H4507" s="33">
        <v>82.74715778220056</v>
      </c>
      <c r="I4507" s="16"/>
      <c r="J4507" s="22">
        <v>2.9001035052303399</v>
      </c>
      <c r="K4507" s="33">
        <v>77.152999877929702</v>
      </c>
      <c r="L4507" s="33">
        <v>96320</v>
      </c>
      <c r="M4507" s="24">
        <v>4135662</v>
      </c>
      <c r="N4507" s="35">
        <v>42.936690199335551</v>
      </c>
      <c r="P4507" s="30">
        <f t="shared" si="202"/>
        <v>2.9777236052888476</v>
      </c>
    </row>
    <row r="4508" spans="1:16" x14ac:dyDescent="0.25">
      <c r="A4508" s="3">
        <v>2013</v>
      </c>
      <c r="B4508" s="2" t="s">
        <v>137</v>
      </c>
      <c r="C4508" s="33">
        <v>8.6872878163968323</v>
      </c>
      <c r="D4508" s="26">
        <v>910</v>
      </c>
      <c r="E4508" s="33"/>
      <c r="F4508" s="28">
        <v>53.789532355568262</v>
      </c>
      <c r="G4508" s="28">
        <v>22.999770373187701</v>
      </c>
      <c r="H4508" s="33">
        <v>62.906853861583265</v>
      </c>
      <c r="I4508" s="16"/>
      <c r="J4508" s="22">
        <v>2.6880199846431299</v>
      </c>
      <c r="K4508" s="33">
        <v>77.112998962402301</v>
      </c>
      <c r="L4508" s="33">
        <v>96320</v>
      </c>
      <c r="M4508" s="24">
        <v>4248337</v>
      </c>
      <c r="N4508" s="35">
        <v>44.106488787375419</v>
      </c>
      <c r="P4508" s="30">
        <f t="shared" si="202"/>
        <v>2.9590413923210934</v>
      </c>
    </row>
    <row r="4509" spans="1:16" x14ac:dyDescent="0.25">
      <c r="A4509" s="3">
        <v>2014</v>
      </c>
      <c r="B4509" s="2" t="s">
        <v>137</v>
      </c>
      <c r="C4509" s="33">
        <v>0.70139310028751822</v>
      </c>
      <c r="D4509" s="26">
        <v>1220</v>
      </c>
      <c r="E4509" s="33"/>
      <c r="F4509" s="28">
        <v>75.674623300963646</v>
      </c>
      <c r="G4509" s="28">
        <v>28.46507506647794</v>
      </c>
      <c r="H4509" s="33">
        <v>15.558740639734975</v>
      </c>
      <c r="I4509" s="16"/>
      <c r="J4509" s="22">
        <v>2.5831594713719599</v>
      </c>
      <c r="K4509" s="33">
        <v>77.060997009277301</v>
      </c>
      <c r="L4509" s="33">
        <v>96320</v>
      </c>
      <c r="M4509" s="24">
        <v>4359508</v>
      </c>
      <c r="N4509" s="35">
        <v>45.260672757475085</v>
      </c>
      <c r="P4509" s="30">
        <f t="shared" si="202"/>
        <v>3.0863598306747484</v>
      </c>
    </row>
    <row r="4510" spans="1:16" x14ac:dyDescent="0.25">
      <c r="A4510" s="3">
        <v>2015</v>
      </c>
      <c r="B4510" s="2" t="s">
        <v>137</v>
      </c>
      <c r="C4510" s="33">
        <v>-1.8564969559093925E-2</v>
      </c>
      <c r="D4510" s="26">
        <v>1260</v>
      </c>
      <c r="E4510" s="33"/>
      <c r="F4510" s="28">
        <v>61.0459804212216</v>
      </c>
      <c r="G4510" s="28">
        <v>15.30823349553021</v>
      </c>
      <c r="H4510" s="33">
        <v>7.2102378160443834</v>
      </c>
      <c r="I4510" s="16"/>
      <c r="J4510" s="22">
        <v>2.5527735098276501</v>
      </c>
      <c r="K4510" s="33">
        <v>76.999000549316406</v>
      </c>
      <c r="L4510" s="33">
        <v>96320</v>
      </c>
      <c r="M4510" s="24">
        <v>4472229</v>
      </c>
      <c r="N4510" s="35">
        <v>46.430948920265777</v>
      </c>
      <c r="P4510" s="30">
        <f t="shared" si="202"/>
        <v>3.1003705451175629</v>
      </c>
    </row>
    <row r="4511" spans="1:16" x14ac:dyDescent="0.25">
      <c r="A4511" s="3">
        <v>2016</v>
      </c>
      <c r="B4511" s="2" t="s">
        <v>137</v>
      </c>
      <c r="C4511" s="33">
        <v>-1.5549586174877987</v>
      </c>
      <c r="D4511" s="26">
        <v>1410</v>
      </c>
      <c r="E4511" s="33"/>
      <c r="F4511" s="28">
        <v>46.5216243456223</v>
      </c>
      <c r="G4511" s="28">
        <v>9.1158783161896046</v>
      </c>
      <c r="H4511" s="33">
        <v>9.1719033259717246</v>
      </c>
      <c r="I4511" s="16"/>
      <c r="J4511" s="22">
        <v>2.5293054920417801</v>
      </c>
      <c r="K4511" s="33">
        <v>76.940002441406307</v>
      </c>
      <c r="L4511" s="33">
        <v>96320</v>
      </c>
      <c r="M4511" s="24">
        <v>4586788</v>
      </c>
      <c r="N4511" s="35">
        <v>47.620307308970098</v>
      </c>
      <c r="P4511" s="30">
        <f t="shared" si="202"/>
        <v>3.1492191126553797</v>
      </c>
    </row>
    <row r="4512" spans="1:16" x14ac:dyDescent="0.25">
      <c r="A4512" s="3">
        <v>2017</v>
      </c>
      <c r="B4512" s="2" t="s">
        <v>137</v>
      </c>
      <c r="C4512" s="33">
        <v>2.4551559201223938</v>
      </c>
      <c r="D4512" s="26">
        <v>1260</v>
      </c>
      <c r="E4512" s="33"/>
      <c r="F4512" s="28">
        <v>42.675510927909535</v>
      </c>
      <c r="G4512" s="28">
        <v>8.7320616758481489</v>
      </c>
      <c r="H4512" s="33">
        <v>7.3094857843965357</v>
      </c>
      <c r="I4512" s="16"/>
      <c r="J4512" s="22">
        <v>2.48555913100141</v>
      </c>
      <c r="K4512" s="33">
        <v>76.873001098632798</v>
      </c>
      <c r="L4512" s="33">
        <v>96320</v>
      </c>
      <c r="M4512" s="24">
        <v>4702224</v>
      </c>
      <c r="N4512" s="35">
        <v>48.818770764119598</v>
      </c>
      <c r="P4512" s="30">
        <f t="shared" si="202"/>
        <v>3.1003705451175629</v>
      </c>
    </row>
    <row r="4513" spans="1:16" x14ac:dyDescent="0.25">
      <c r="A4513" s="3">
        <v>2018</v>
      </c>
      <c r="B4513" s="2" t="s">
        <v>137</v>
      </c>
      <c r="C4513" s="33">
        <v>1.1575751220735526</v>
      </c>
      <c r="D4513" s="26">
        <v>1320</v>
      </c>
      <c r="E4513" s="33"/>
      <c r="F4513" s="28">
        <v>49.404649144016979</v>
      </c>
      <c r="G4513" s="28">
        <v>6.2736546414901992</v>
      </c>
      <c r="H4513" s="33">
        <v>3.7726849388478838</v>
      </c>
      <c r="I4513" s="16"/>
      <c r="J4513" s="22">
        <v>2.4525869073840898</v>
      </c>
      <c r="K4513" s="33">
        <v>76.800003051757798</v>
      </c>
      <c r="L4513" s="33">
        <v>96320</v>
      </c>
      <c r="M4513" s="24">
        <v>4818976</v>
      </c>
      <c r="N4513" s="35">
        <v>50.030897009966779</v>
      </c>
      <c r="P4513" s="30">
        <f t="shared" si="202"/>
        <v>3.12057393120585</v>
      </c>
    </row>
    <row r="4514" spans="1:16" x14ac:dyDescent="0.25">
      <c r="A4514" s="3">
        <v>2019</v>
      </c>
      <c r="B4514" s="2" t="s">
        <v>137</v>
      </c>
      <c r="C4514" s="33">
        <v>-2.4672976353268581</v>
      </c>
      <c r="D4514" s="26"/>
      <c r="E4514" s="33"/>
      <c r="F4514" s="28">
        <v>42.535290057089767</v>
      </c>
      <c r="G4514" s="28">
        <v>9.67107011673383</v>
      </c>
      <c r="H4514" s="33">
        <v>2.6112119487918548</v>
      </c>
      <c r="I4514" s="16"/>
      <c r="J4514" s="22">
        <v>2.4272153554856</v>
      </c>
      <c r="K4514" s="33">
        <v>76.722000122070298</v>
      </c>
      <c r="L4514" s="33">
        <v>96320</v>
      </c>
      <c r="M4514" s="24">
        <v>4937374</v>
      </c>
      <c r="N4514" s="35">
        <v>51.260112126245851</v>
      </c>
    </row>
    <row r="4515" spans="1:16" x14ac:dyDescent="0.25">
      <c r="A4515" s="3">
        <v>2020</v>
      </c>
      <c r="B4515" s="2" t="s">
        <v>137</v>
      </c>
      <c r="C4515" s="33">
        <v>-2.9829162808393761</v>
      </c>
      <c r="D4515" s="26"/>
      <c r="E4515" s="33"/>
      <c r="F4515" s="28">
        <v>56.250323069289735</v>
      </c>
      <c r="H4515" s="33">
        <v>2.716491672247408</v>
      </c>
      <c r="I4515" s="16"/>
      <c r="J4515" s="22">
        <v>2.4073676061503799</v>
      </c>
      <c r="K4515" s="33">
        <v>73.974998474121094</v>
      </c>
      <c r="L4515" s="33">
        <v>96320</v>
      </c>
      <c r="M4515" s="24">
        <v>5057677</v>
      </c>
      <c r="N4515" s="35">
        <v>52.50910506644518</v>
      </c>
    </row>
    <row r="4516" spans="1:16" x14ac:dyDescent="0.25">
      <c r="A4516" s="3">
        <v>1960</v>
      </c>
      <c r="B4516" s="2" t="s">
        <v>240</v>
      </c>
      <c r="C4516" s="33"/>
      <c r="D4516" s="26">
        <v>693.06299999999999</v>
      </c>
      <c r="E4516" s="33"/>
      <c r="H4516" s="33"/>
      <c r="I4516" s="16"/>
      <c r="J4516" s="22"/>
      <c r="K4516" s="33"/>
      <c r="L4516" s="33"/>
      <c r="M4516" s="24">
        <v>1448416</v>
      </c>
      <c r="N4516" s="35"/>
      <c r="P4516" s="30">
        <f t="shared" ref="P4516:P4547" si="203">LOG(D4516)</f>
        <v>2.840772714133847</v>
      </c>
    </row>
    <row r="4517" spans="1:16" x14ac:dyDescent="0.25">
      <c r="A4517" s="3">
        <v>1961</v>
      </c>
      <c r="B4517" s="2" t="s">
        <v>240</v>
      </c>
      <c r="C4517" s="33"/>
      <c r="D4517" s="26">
        <v>1195.442</v>
      </c>
      <c r="E4517" s="33"/>
      <c r="H4517" s="33"/>
      <c r="I4517" s="16"/>
      <c r="J4517" s="22">
        <v>3.3711072599977601</v>
      </c>
      <c r="K4517" s="33"/>
      <c r="L4517" s="33">
        <v>1759540</v>
      </c>
      <c r="M4517" s="24">
        <v>1498076</v>
      </c>
      <c r="N4517" s="35">
        <v>0.85140207099582843</v>
      </c>
      <c r="P4517" s="30">
        <f t="shared" si="203"/>
        <v>3.0775285100285417</v>
      </c>
    </row>
    <row r="4518" spans="1:16" x14ac:dyDescent="0.25">
      <c r="A4518" s="3">
        <v>1962</v>
      </c>
      <c r="B4518" s="2" t="s">
        <v>240</v>
      </c>
      <c r="C4518" s="33"/>
      <c r="D4518" s="26">
        <v>1048.7619999999999</v>
      </c>
      <c r="E4518" s="33"/>
      <c r="H4518" s="33"/>
      <c r="I4518" s="16"/>
      <c r="J4518" s="22">
        <v>3.45989810744913</v>
      </c>
      <c r="K4518" s="33"/>
      <c r="L4518" s="33">
        <v>1759540</v>
      </c>
      <c r="M4518" s="24">
        <v>1550815</v>
      </c>
      <c r="N4518" s="35">
        <v>0.88137524580288029</v>
      </c>
      <c r="P4518" s="30">
        <f t="shared" si="203"/>
        <v>3.0206769430896458</v>
      </c>
    </row>
    <row r="4519" spans="1:16" x14ac:dyDescent="0.25">
      <c r="A4519" s="3">
        <v>1963</v>
      </c>
      <c r="B4519" s="2" t="s">
        <v>240</v>
      </c>
      <c r="C4519" s="33"/>
      <c r="D4519" s="26">
        <v>1463.133</v>
      </c>
      <c r="E4519" s="33"/>
      <c r="H4519" s="33"/>
      <c r="I4519" s="16"/>
      <c r="J4519" s="22">
        <v>3.56930247221934</v>
      </c>
      <c r="K4519" s="33"/>
      <c r="L4519" s="33">
        <v>1759540</v>
      </c>
      <c r="M4519" s="24">
        <v>1607168</v>
      </c>
      <c r="N4519" s="35">
        <v>0.91340236652761519</v>
      </c>
      <c r="P4519" s="30">
        <f t="shared" si="203"/>
        <v>3.1652838056473511</v>
      </c>
    </row>
    <row r="4520" spans="1:16" x14ac:dyDescent="0.25">
      <c r="A4520" s="3">
        <v>1964</v>
      </c>
      <c r="B4520" s="2" t="s">
        <v>240</v>
      </c>
      <c r="C4520" s="33"/>
      <c r="D4520" s="26">
        <v>663.72699999999998</v>
      </c>
      <c r="E4520" s="33"/>
      <c r="H4520" s="33"/>
      <c r="I4520" s="16"/>
      <c r="J4520" s="22">
        <v>3.7044959696659499</v>
      </c>
      <c r="K4520" s="33"/>
      <c r="L4520" s="33">
        <v>1759540</v>
      </c>
      <c r="M4520" s="24">
        <v>1667822</v>
      </c>
      <c r="N4520" s="35">
        <v>0.94787387612671492</v>
      </c>
      <c r="P4520" s="30">
        <f t="shared" si="203"/>
        <v>2.8219894848297873</v>
      </c>
    </row>
    <row r="4521" spans="1:16" x14ac:dyDescent="0.25">
      <c r="A4521" s="3">
        <v>1965</v>
      </c>
      <c r="B4521" s="2" t="s">
        <v>240</v>
      </c>
      <c r="C4521" s="33"/>
      <c r="D4521" s="26">
        <v>1015.759</v>
      </c>
      <c r="E4521" s="33"/>
      <c r="H4521" s="33"/>
      <c r="I4521" s="16"/>
      <c r="J4521" s="22">
        <v>3.8512560882328901</v>
      </c>
      <c r="K4521" s="33"/>
      <c r="L4521" s="33">
        <v>1759540</v>
      </c>
      <c r="M4521" s="24">
        <v>1733307</v>
      </c>
      <c r="N4521" s="35">
        <v>0.98509098969048725</v>
      </c>
      <c r="P4521" s="30">
        <f t="shared" si="203"/>
        <v>3.0067906790250514</v>
      </c>
    </row>
    <row r="4522" spans="1:16" x14ac:dyDescent="0.25">
      <c r="A4522" s="3">
        <v>1966</v>
      </c>
      <c r="B4522" s="2" t="s">
        <v>240</v>
      </c>
      <c r="C4522" s="33"/>
      <c r="D4522" s="26">
        <v>2629.239</v>
      </c>
      <c r="E4522" s="33"/>
      <c r="H4522" s="33"/>
      <c r="I4522" s="16"/>
      <c r="J4522" s="22">
        <v>3.9802867604093501</v>
      </c>
      <c r="K4522" s="33"/>
      <c r="L4522" s="33">
        <v>1759540</v>
      </c>
      <c r="M4522" s="24">
        <v>1803689</v>
      </c>
      <c r="N4522" s="35">
        <v>1.025091217022631</v>
      </c>
      <c r="P4522" s="30">
        <f t="shared" si="203"/>
        <v>3.4198300656284029</v>
      </c>
    </row>
    <row r="4523" spans="1:16" x14ac:dyDescent="0.25">
      <c r="A4523" s="3">
        <v>1967</v>
      </c>
      <c r="B4523" s="2" t="s">
        <v>240</v>
      </c>
      <c r="C4523" s="33"/>
      <c r="D4523" s="26">
        <v>18507.348999999998</v>
      </c>
      <c r="E4523" s="33"/>
      <c r="H4523" s="33"/>
      <c r="I4523" s="16"/>
      <c r="J4523" s="22">
        <v>4.0835987965579204</v>
      </c>
      <c r="K4523" s="33"/>
      <c r="L4523" s="33">
        <v>1759540</v>
      </c>
      <c r="M4523" s="24">
        <v>1878869</v>
      </c>
      <c r="N4523" s="35">
        <v>1.0678182934175977</v>
      </c>
      <c r="P4523" s="30">
        <f t="shared" si="203"/>
        <v>4.2673442146942886</v>
      </c>
    </row>
    <row r="4524" spans="1:16" x14ac:dyDescent="0.25">
      <c r="A4524" s="3">
        <v>1968</v>
      </c>
      <c r="B4524" s="2" t="s">
        <v>240</v>
      </c>
      <c r="C4524" s="33"/>
      <c r="D4524" s="26">
        <v>30139.073</v>
      </c>
      <c r="E4524" s="33"/>
      <c r="H4524" s="33"/>
      <c r="I4524" s="16"/>
      <c r="J4524" s="22">
        <v>4.17176855460482</v>
      </c>
      <c r="K4524" s="33"/>
      <c r="L4524" s="33">
        <v>1759540</v>
      </c>
      <c r="M4524" s="24">
        <v>1958909</v>
      </c>
      <c r="N4524" s="35">
        <v>1.1133074553576503</v>
      </c>
      <c r="P4524" s="30">
        <f t="shared" si="203"/>
        <v>4.4791298904080756</v>
      </c>
    </row>
    <row r="4525" spans="1:16" x14ac:dyDescent="0.25">
      <c r="A4525" s="3">
        <v>1969</v>
      </c>
      <c r="B4525" s="2" t="s">
        <v>240</v>
      </c>
      <c r="C4525" s="33"/>
      <c r="D4525" s="26">
        <v>35551.565000000002</v>
      </c>
      <c r="E4525" s="33"/>
      <c r="H4525" s="33"/>
      <c r="I4525" s="16"/>
      <c r="J4525" s="22">
        <v>4.2432920229512003</v>
      </c>
      <c r="K4525" s="33"/>
      <c r="L4525" s="33">
        <v>1759540</v>
      </c>
      <c r="M4525" s="24">
        <v>2043820</v>
      </c>
      <c r="N4525" s="35">
        <v>1.1615649544767381</v>
      </c>
      <c r="P4525" s="30">
        <f t="shared" si="203"/>
        <v>4.5508587233753266</v>
      </c>
    </row>
    <row r="4526" spans="1:16" x14ac:dyDescent="0.25">
      <c r="A4526" s="3">
        <v>1970</v>
      </c>
      <c r="B4526" s="2" t="s">
        <v>240</v>
      </c>
      <c r="C4526" s="33"/>
      <c r="D4526" s="26">
        <v>32331.938999999998</v>
      </c>
      <c r="E4526" s="33"/>
      <c r="H4526" s="33"/>
      <c r="I4526" s="16"/>
      <c r="J4526" s="22">
        <v>4.2955872985739703</v>
      </c>
      <c r="K4526" s="33"/>
      <c r="L4526" s="33">
        <v>1759540</v>
      </c>
      <c r="M4526" s="24">
        <v>2133527</v>
      </c>
      <c r="N4526" s="35">
        <v>1.2125481659979314</v>
      </c>
      <c r="P4526" s="30">
        <f t="shared" si="203"/>
        <v>4.5096317507528774</v>
      </c>
    </row>
    <row r="4527" spans="1:16" x14ac:dyDescent="0.25">
      <c r="A4527" s="3">
        <v>1971</v>
      </c>
      <c r="B4527" s="2" t="s">
        <v>240</v>
      </c>
      <c r="C4527" s="33"/>
      <c r="D4527" s="26">
        <v>21646.300999999999</v>
      </c>
      <c r="E4527" s="33"/>
      <c r="H4527" s="33"/>
      <c r="I4527" s="16"/>
      <c r="J4527" s="22">
        <v>4.3391575497789603</v>
      </c>
      <c r="K4527" s="33"/>
      <c r="L4527" s="33">
        <v>1759540</v>
      </c>
      <c r="M4527" s="24">
        <v>2228142</v>
      </c>
      <c r="N4527" s="35">
        <v>1.2663207429214454</v>
      </c>
      <c r="P4527" s="30">
        <f t="shared" si="203"/>
        <v>4.3353836931817975</v>
      </c>
    </row>
    <row r="4528" spans="1:16" x14ac:dyDescent="0.25">
      <c r="A4528" s="3">
        <v>1972</v>
      </c>
      <c r="B4528" s="2" t="s">
        <v>240</v>
      </c>
      <c r="C4528" s="33"/>
      <c r="D4528" s="26">
        <v>15232.718000000001</v>
      </c>
      <c r="E4528" s="33"/>
      <c r="H4528" s="33"/>
      <c r="I4528" s="16"/>
      <c r="J4528" s="22">
        <v>4.3621090436497303</v>
      </c>
      <c r="K4528" s="33"/>
      <c r="L4528" s="33">
        <v>1759540</v>
      </c>
      <c r="M4528" s="24">
        <v>2327487</v>
      </c>
      <c r="N4528" s="35">
        <v>1.3227815224433659</v>
      </c>
      <c r="P4528" s="30">
        <f t="shared" si="203"/>
        <v>4.1827774021596831</v>
      </c>
    </row>
    <row r="4529" spans="1:16" x14ac:dyDescent="0.25">
      <c r="A4529" s="3">
        <v>1973</v>
      </c>
      <c r="B4529" s="2" t="s">
        <v>240</v>
      </c>
      <c r="C4529" s="33"/>
      <c r="D4529" s="26">
        <v>14587.325999999999</v>
      </c>
      <c r="E4529" s="33"/>
      <c r="H4529" s="33"/>
      <c r="I4529" s="16"/>
      <c r="J4529" s="22">
        <v>4.3412352527479303</v>
      </c>
      <c r="K4529" s="33"/>
      <c r="L4529" s="33">
        <v>1759540</v>
      </c>
      <c r="M4529" s="24">
        <v>2430754</v>
      </c>
      <c r="N4529" s="35">
        <v>1.3814712936335634</v>
      </c>
      <c r="P4529" s="30">
        <f t="shared" si="203"/>
        <v>4.1639756887490194</v>
      </c>
    </row>
    <row r="4530" spans="1:16" x14ac:dyDescent="0.25">
      <c r="A4530" s="3">
        <v>1974</v>
      </c>
      <c r="B4530" s="2" t="s">
        <v>240</v>
      </c>
      <c r="C4530" s="33"/>
      <c r="D4530" s="26">
        <v>9347.1830000000009</v>
      </c>
      <c r="E4530" s="33"/>
      <c r="H4530" s="33"/>
      <c r="I4530" s="16"/>
      <c r="J4530" s="22">
        <v>4.2739395006235004</v>
      </c>
      <c r="K4530" s="33"/>
      <c r="L4530" s="33">
        <v>1759540</v>
      </c>
      <c r="M4530" s="24">
        <v>2536895</v>
      </c>
      <c r="N4530" s="35">
        <v>1.4417944462757311</v>
      </c>
      <c r="P4530" s="30">
        <f t="shared" si="203"/>
        <v>3.9706807454298705</v>
      </c>
    </row>
    <row r="4531" spans="1:16" x14ac:dyDescent="0.25">
      <c r="A4531" s="3">
        <v>1975</v>
      </c>
      <c r="B4531" s="2" t="s">
        <v>240</v>
      </c>
      <c r="C4531" s="33"/>
      <c r="D4531" s="26">
        <v>11580.386</v>
      </c>
      <c r="E4531" s="33"/>
      <c r="H4531" s="33"/>
      <c r="I4531" s="16"/>
      <c r="J4531" s="22">
        <v>4.1781589462641202</v>
      </c>
      <c r="K4531" s="33"/>
      <c r="L4531" s="33">
        <v>1759540</v>
      </c>
      <c r="M4531" s="24">
        <v>2645136</v>
      </c>
      <c r="N4531" s="35">
        <v>1.5033110926719484</v>
      </c>
      <c r="P4531" s="30">
        <f t="shared" si="203"/>
        <v>4.0637230356328784</v>
      </c>
    </row>
    <row r="4532" spans="1:16" x14ac:dyDescent="0.25">
      <c r="A4532" s="3">
        <v>1976</v>
      </c>
      <c r="B4532" s="2" t="s">
        <v>240</v>
      </c>
      <c r="C4532" s="33"/>
      <c r="D4532" s="26">
        <v>17916.962</v>
      </c>
      <c r="E4532" s="33"/>
      <c r="H4532" s="33"/>
      <c r="I4532" s="16"/>
      <c r="J4532" s="22">
        <v>4.0585335963725901</v>
      </c>
      <c r="K4532" s="33"/>
      <c r="L4532" s="33">
        <v>1759540</v>
      </c>
      <c r="M4532" s="24">
        <v>2754698</v>
      </c>
      <c r="N4532" s="35">
        <v>1.5655785034724985</v>
      </c>
      <c r="P4532" s="30">
        <f t="shared" si="203"/>
        <v>4.2532643725980206</v>
      </c>
    </row>
    <row r="4533" spans="1:16" x14ac:dyDescent="0.25">
      <c r="A4533" s="3">
        <v>1977</v>
      </c>
      <c r="B4533" s="2" t="s">
        <v>240</v>
      </c>
      <c r="C4533" s="33"/>
      <c r="D4533" s="26">
        <v>20106.161</v>
      </c>
      <c r="E4533" s="33"/>
      <c r="H4533" s="33"/>
      <c r="I4533" s="16"/>
      <c r="J4533" s="22">
        <v>3.9483544225424998</v>
      </c>
      <c r="K4533" s="33"/>
      <c r="L4533" s="33">
        <v>1759540</v>
      </c>
      <c r="M4533" s="24">
        <v>2865639</v>
      </c>
      <c r="N4533" s="35">
        <v>1.6286296418382078</v>
      </c>
      <c r="P4533" s="30">
        <f t="shared" si="203"/>
        <v>4.303329155844084</v>
      </c>
    </row>
    <row r="4534" spans="1:16" x14ac:dyDescent="0.25">
      <c r="A4534" s="3">
        <v>1978</v>
      </c>
      <c r="B4534" s="2" t="s">
        <v>240</v>
      </c>
      <c r="C4534" s="33"/>
      <c r="D4534" s="26">
        <v>21239.263999999999</v>
      </c>
      <c r="E4534" s="33"/>
      <c r="H4534" s="33"/>
      <c r="I4534" s="16"/>
      <c r="J4534" s="22">
        <v>3.8830550875783101</v>
      </c>
      <c r="K4534" s="33"/>
      <c r="L4534" s="33">
        <v>1759540</v>
      </c>
      <c r="M4534" s="24">
        <v>2979102</v>
      </c>
      <c r="N4534" s="35">
        <v>1.6931141093694944</v>
      </c>
      <c r="P4534" s="30">
        <f t="shared" si="203"/>
        <v>4.3271394631496936</v>
      </c>
    </row>
    <row r="4535" spans="1:16" x14ac:dyDescent="0.25">
      <c r="A4535" s="3">
        <v>1979</v>
      </c>
      <c r="B4535" s="2" t="s">
        <v>240</v>
      </c>
      <c r="C4535" s="33"/>
      <c r="D4535" s="26">
        <v>26032.032999999999</v>
      </c>
      <c r="E4535" s="33"/>
      <c r="H4535" s="33"/>
      <c r="I4535" s="16"/>
      <c r="J4535" s="22">
        <v>3.8722865695275099</v>
      </c>
      <c r="K4535" s="33"/>
      <c r="L4535" s="33">
        <v>1759540</v>
      </c>
      <c r="M4535" s="24">
        <v>3096724</v>
      </c>
      <c r="N4535" s="35">
        <v>1.7599622628641576</v>
      </c>
      <c r="P4535" s="30">
        <f t="shared" si="203"/>
        <v>4.4155080861347633</v>
      </c>
    </row>
    <row r="4536" spans="1:16" x14ac:dyDescent="0.25">
      <c r="A4536" s="3">
        <v>1980</v>
      </c>
      <c r="B4536" s="2" t="s">
        <v>240</v>
      </c>
      <c r="C4536" s="33"/>
      <c r="D4536" s="26">
        <v>26904.778999999999</v>
      </c>
      <c r="E4536" s="33"/>
      <c r="H4536" s="33"/>
      <c r="I4536" s="16"/>
      <c r="J4536" s="22">
        <v>3.8869486333432399</v>
      </c>
      <c r="K4536" s="33"/>
      <c r="L4536" s="33">
        <v>1759540</v>
      </c>
      <c r="M4536" s="24">
        <v>3219462</v>
      </c>
      <c r="N4536" s="35">
        <v>1.8297179944758288</v>
      </c>
      <c r="P4536" s="30">
        <f t="shared" si="203"/>
        <v>4.4298294290353768</v>
      </c>
    </row>
    <row r="4537" spans="1:16" x14ac:dyDescent="0.25">
      <c r="A4537" s="3">
        <v>1981</v>
      </c>
      <c r="B4537" s="2" t="s">
        <v>240</v>
      </c>
      <c r="C4537" s="33"/>
      <c r="D4537" s="26">
        <v>28811.618999999999</v>
      </c>
      <c r="E4537" s="33"/>
      <c r="H4537" s="33"/>
      <c r="I4537" s="16"/>
      <c r="J4537" s="22">
        <v>3.9082876039124401</v>
      </c>
      <c r="K4537" s="33"/>
      <c r="L4537" s="33">
        <v>1759540</v>
      </c>
      <c r="M4537" s="24">
        <v>3347779</v>
      </c>
      <c r="N4537" s="35">
        <v>1.9026444411607579</v>
      </c>
      <c r="P4537" s="30">
        <f t="shared" si="203"/>
        <v>4.4595676631054975</v>
      </c>
    </row>
    <row r="4538" spans="1:16" x14ac:dyDescent="0.25">
      <c r="A4538" s="3">
        <v>1982</v>
      </c>
      <c r="B4538" s="2" t="s">
        <v>240</v>
      </c>
      <c r="C4538" s="33"/>
      <c r="D4538" s="26">
        <v>30762.463</v>
      </c>
      <c r="E4538" s="33"/>
      <c r="H4538" s="33"/>
      <c r="I4538" s="16"/>
      <c r="J4538" s="22">
        <v>3.8862443644589502</v>
      </c>
      <c r="K4538" s="33"/>
      <c r="L4538" s="33">
        <v>1759540</v>
      </c>
      <c r="M4538" s="24">
        <v>3480443</v>
      </c>
      <c r="N4538" s="35">
        <v>1.978041419916569</v>
      </c>
      <c r="P4538" s="30">
        <f t="shared" si="203"/>
        <v>4.4880211043571654</v>
      </c>
    </row>
    <row r="4539" spans="1:16" x14ac:dyDescent="0.25">
      <c r="A4539" s="3">
        <v>1983</v>
      </c>
      <c r="B4539" s="2" t="s">
        <v>240</v>
      </c>
      <c r="C4539" s="33"/>
      <c r="D4539" s="26">
        <v>30414.098000000002</v>
      </c>
      <c r="E4539" s="33"/>
      <c r="H4539" s="33"/>
      <c r="I4539" s="16"/>
      <c r="J4539" s="22">
        <v>3.7844300401296</v>
      </c>
      <c r="K4539" s="33"/>
      <c r="L4539" s="33">
        <v>1759540</v>
      </c>
      <c r="M4539" s="24">
        <v>3614682</v>
      </c>
      <c r="N4539" s="35">
        <v>2.0543335189879173</v>
      </c>
      <c r="P4539" s="30">
        <f t="shared" si="203"/>
        <v>4.4830749409886019</v>
      </c>
    </row>
    <row r="4540" spans="1:16" x14ac:dyDescent="0.25">
      <c r="A4540" s="3">
        <v>1984</v>
      </c>
      <c r="B4540" s="2" t="s">
        <v>240</v>
      </c>
      <c r="C4540" s="33"/>
      <c r="D4540" s="26">
        <v>28624.601999999999</v>
      </c>
      <c r="E4540" s="33"/>
      <c r="H4540" s="33"/>
      <c r="I4540" s="16"/>
      <c r="J4540" s="22">
        <v>3.5874770431920902</v>
      </c>
      <c r="K4540" s="33"/>
      <c r="L4540" s="33">
        <v>1759540</v>
      </c>
      <c r="M4540" s="24">
        <v>3746712</v>
      </c>
      <c r="N4540" s="35">
        <v>2.1293701762960775</v>
      </c>
      <c r="P4540" s="30">
        <f t="shared" si="203"/>
        <v>4.456739456905833</v>
      </c>
    </row>
    <row r="4541" spans="1:16" x14ac:dyDescent="0.25">
      <c r="A4541" s="3">
        <v>1985</v>
      </c>
      <c r="B4541" s="2" t="s">
        <v>240</v>
      </c>
      <c r="C4541" s="33"/>
      <c r="D4541" s="26">
        <v>31418.856</v>
      </c>
      <c r="E4541" s="33"/>
      <c r="H4541" s="33"/>
      <c r="I4541" s="16"/>
      <c r="J4541" s="22">
        <v>3.3352377300915101</v>
      </c>
      <c r="K4541" s="33"/>
      <c r="L4541" s="33">
        <v>1759540</v>
      </c>
      <c r="M4541" s="24">
        <v>3873781</v>
      </c>
      <c r="N4541" s="35">
        <v>2.2015873466928855</v>
      </c>
      <c r="P4541" s="30">
        <f t="shared" si="203"/>
        <v>4.4971903677844018</v>
      </c>
    </row>
    <row r="4542" spans="1:16" x14ac:dyDescent="0.25">
      <c r="A4542" s="3">
        <v>1986</v>
      </c>
      <c r="B4542" s="2" t="s">
        <v>240</v>
      </c>
      <c r="C4542" s="33"/>
      <c r="D4542" s="26">
        <v>34059.095999999998</v>
      </c>
      <c r="E4542" s="33"/>
      <c r="H4542" s="33"/>
      <c r="I4542" s="16"/>
      <c r="J4542" s="22">
        <v>3.0712666717580999</v>
      </c>
      <c r="K4542" s="33"/>
      <c r="L4542" s="33">
        <v>1759540</v>
      </c>
      <c r="M4542" s="24">
        <v>3994601</v>
      </c>
      <c r="N4542" s="35">
        <v>2.2702530206758587</v>
      </c>
      <c r="P4542" s="30">
        <f t="shared" si="203"/>
        <v>4.5322331166911205</v>
      </c>
    </row>
    <row r="4543" spans="1:16" x14ac:dyDescent="0.25">
      <c r="A4543" s="3">
        <v>1987</v>
      </c>
      <c r="B4543" s="2" t="s">
        <v>240</v>
      </c>
      <c r="C4543" s="33"/>
      <c r="D4543" s="26">
        <v>32566.627</v>
      </c>
      <c r="E4543" s="33"/>
      <c r="H4543" s="33"/>
      <c r="I4543" s="16"/>
      <c r="J4543" s="22">
        <v>2.8410470302881299</v>
      </c>
      <c r="K4543" s="33"/>
      <c r="L4543" s="33">
        <v>1759540</v>
      </c>
      <c r="M4543" s="24">
        <v>4109717</v>
      </c>
      <c r="N4543" s="35">
        <v>2.3356769382906895</v>
      </c>
      <c r="P4543" s="30">
        <f t="shared" si="203"/>
        <v>4.5127727800218862</v>
      </c>
    </row>
    <row r="4544" spans="1:16" x14ac:dyDescent="0.25">
      <c r="A4544" s="3">
        <v>1988</v>
      </c>
      <c r="B4544" s="2" t="s">
        <v>240</v>
      </c>
      <c r="C4544" s="33"/>
      <c r="D4544" s="26">
        <v>36398.642</v>
      </c>
      <c r="E4544" s="33"/>
      <c r="H4544" s="33"/>
      <c r="I4544" s="16"/>
      <c r="J4544" s="22">
        <v>2.6587824685685302</v>
      </c>
      <c r="K4544" s="33"/>
      <c r="L4544" s="33">
        <v>1759540</v>
      </c>
      <c r="M4544" s="24">
        <v>4220451</v>
      </c>
      <c r="N4544" s="35">
        <v>2.3986104322720712</v>
      </c>
      <c r="P4544" s="30">
        <f t="shared" si="203"/>
        <v>4.5610851808219071</v>
      </c>
    </row>
    <row r="4545" spans="1:16" x14ac:dyDescent="0.25">
      <c r="A4545" s="3">
        <v>1989</v>
      </c>
      <c r="B4545" s="2" t="s">
        <v>240</v>
      </c>
      <c r="C4545" s="33"/>
      <c r="D4545" s="26">
        <v>37322.726000000002</v>
      </c>
      <c r="E4545" s="33"/>
      <c r="H4545" s="33"/>
      <c r="I4545" s="16"/>
      <c r="J4545" s="22">
        <v>2.5379558956676198</v>
      </c>
      <c r="K4545" s="33"/>
      <c r="L4545" s="33">
        <v>1759540</v>
      </c>
      <c r="M4545" s="24">
        <v>4328935</v>
      </c>
      <c r="N4545" s="35">
        <v>2.4602651829455424</v>
      </c>
      <c r="P4545" s="30">
        <f t="shared" si="203"/>
        <v>4.5719733564978782</v>
      </c>
    </row>
    <row r="4546" spans="1:16" x14ac:dyDescent="0.25">
      <c r="A4546" s="3">
        <v>1990</v>
      </c>
      <c r="B4546" s="2" t="s">
        <v>240</v>
      </c>
      <c r="C4546" s="33"/>
      <c r="D4546" s="26">
        <v>36090</v>
      </c>
      <c r="E4546" s="33">
        <v>70.797800855222974</v>
      </c>
      <c r="F4546" s="28">
        <v>64.220833231521084</v>
      </c>
      <c r="G4546" s="28">
        <v>5.1977308068039036</v>
      </c>
      <c r="H4546" s="33">
        <v>0.54983048026839776</v>
      </c>
      <c r="I4546" s="16"/>
      <c r="J4546" s="22">
        <v>2.4580963960186102</v>
      </c>
      <c r="K4546" s="33">
        <v>46.952999114990199</v>
      </c>
      <c r="L4546" s="33">
        <v>1759540</v>
      </c>
      <c r="M4546" s="24">
        <v>4436663</v>
      </c>
      <c r="N4546" s="35">
        <v>2.5214902758675564</v>
      </c>
      <c r="P4546" s="30">
        <f t="shared" si="203"/>
        <v>4.5573868820595074</v>
      </c>
    </row>
    <row r="4547" spans="1:16" x14ac:dyDescent="0.25">
      <c r="A4547" s="3">
        <v>1991</v>
      </c>
      <c r="B4547" s="2" t="s">
        <v>240</v>
      </c>
      <c r="C4547" s="33"/>
      <c r="D4547" s="26">
        <v>33320</v>
      </c>
      <c r="E4547" s="33">
        <v>64.596370114686565</v>
      </c>
      <c r="F4547" s="28">
        <v>51.87058456742011</v>
      </c>
      <c r="G4547" s="28">
        <v>8.7342263314699053</v>
      </c>
      <c r="H4547" s="33">
        <v>0.28724415468696429</v>
      </c>
      <c r="I4547" s="16"/>
      <c r="J4547" s="22">
        <v>2.3959079926600402</v>
      </c>
      <c r="K4547" s="33">
        <v>47</v>
      </c>
      <c r="L4547" s="33">
        <v>1759540</v>
      </c>
      <c r="M4547" s="24">
        <v>4544245</v>
      </c>
      <c r="N4547" s="35">
        <v>2.5826323925571457</v>
      </c>
      <c r="P4547" s="30">
        <f t="shared" si="203"/>
        <v>4.5227049927347496</v>
      </c>
    </row>
    <row r="4548" spans="1:16" x14ac:dyDescent="0.25">
      <c r="A4548" s="3">
        <v>1992</v>
      </c>
      <c r="B4548" s="2" t="s">
        <v>240</v>
      </c>
      <c r="C4548" s="33"/>
      <c r="D4548" s="26">
        <v>30300</v>
      </c>
      <c r="E4548" s="33">
        <v>56.058065192327845</v>
      </c>
      <c r="F4548" s="28">
        <v>44.587896446913319</v>
      </c>
      <c r="G4548" s="28">
        <v>3.8545322094883261</v>
      </c>
      <c r="H4548" s="33">
        <v>0.29247062454371447</v>
      </c>
      <c r="I4548" s="16"/>
      <c r="J4548" s="22">
        <v>2.3198291990438</v>
      </c>
      <c r="K4548" s="33">
        <v>47.064998626708999</v>
      </c>
      <c r="L4548" s="33">
        <v>1759540</v>
      </c>
      <c r="M4548" s="24">
        <v>4650896</v>
      </c>
      <c r="N4548" s="35">
        <v>2.6432453936824398</v>
      </c>
      <c r="P4548" s="30">
        <f t="shared" ref="P4548:P4574" si="204">LOG(D4548)</f>
        <v>4.4814426285023048</v>
      </c>
    </row>
    <row r="4549" spans="1:16" x14ac:dyDescent="0.25">
      <c r="A4549" s="3">
        <v>1993</v>
      </c>
      <c r="B4549" s="2" t="s">
        <v>240</v>
      </c>
      <c r="C4549" s="33"/>
      <c r="D4549" s="26">
        <v>30840</v>
      </c>
      <c r="E4549" s="33">
        <v>59.792113159022719</v>
      </c>
      <c r="F4549" s="28">
        <v>46.126450921560227</v>
      </c>
      <c r="G4549" s="28">
        <v>4.0081075240879604</v>
      </c>
      <c r="H4549" s="33">
        <v>0.18968851116673047</v>
      </c>
      <c r="I4549" s="16"/>
      <c r="J4549" s="22">
        <v>2.21649872532043</v>
      </c>
      <c r="K4549" s="33">
        <v>47.139999389648402</v>
      </c>
      <c r="L4549" s="33">
        <v>1759540</v>
      </c>
      <c r="M4549" s="24">
        <v>4755134</v>
      </c>
      <c r="N4549" s="35">
        <v>2.7024870136512953</v>
      </c>
      <c r="P4549" s="30">
        <f t="shared" si="204"/>
        <v>4.4891143693789193</v>
      </c>
    </row>
    <row r="4550" spans="1:16" x14ac:dyDescent="0.25">
      <c r="A4550" s="3">
        <v>1994</v>
      </c>
      <c r="B4550" s="2" t="s">
        <v>240</v>
      </c>
      <c r="C4550" s="33"/>
      <c r="D4550" s="26">
        <v>35910</v>
      </c>
      <c r="E4550" s="33">
        <v>53.152402929667907</v>
      </c>
      <c r="F4550" s="28">
        <v>50.692252433028997</v>
      </c>
      <c r="G4550" s="28">
        <v>2.6399519299431269</v>
      </c>
      <c r="H4550" s="33">
        <v>-0.25386082792687636</v>
      </c>
      <c r="I4550" s="16"/>
      <c r="J4550" s="22">
        <v>2.0757654381925001</v>
      </c>
      <c r="K4550" s="33">
        <v>47.215999603271499</v>
      </c>
      <c r="L4550" s="33">
        <v>1759540</v>
      </c>
      <c r="M4550" s="24">
        <v>4854871</v>
      </c>
      <c r="N4550" s="35">
        <v>2.7591705786739715</v>
      </c>
      <c r="P4550" s="30">
        <f t="shared" si="204"/>
        <v>4.5552154051260727</v>
      </c>
    </row>
    <row r="4551" spans="1:16" x14ac:dyDescent="0.25">
      <c r="A4551" s="3">
        <v>1995</v>
      </c>
      <c r="B4551" s="2" t="s">
        <v>240</v>
      </c>
      <c r="C4551" s="33"/>
      <c r="D4551" s="26">
        <v>37490</v>
      </c>
      <c r="E4551" s="33">
        <v>51.591760299625463</v>
      </c>
      <c r="F4551" s="28">
        <v>56.243845505617983</v>
      </c>
      <c r="G4551" s="28">
        <v>2.3695955206406993</v>
      </c>
      <c r="H4551" s="33">
        <v>-0.34640471854486737</v>
      </c>
      <c r="I4551" s="16"/>
      <c r="J4551" s="22">
        <v>1.91617838271315</v>
      </c>
      <c r="K4551" s="33">
        <v>47.285999298095703</v>
      </c>
      <c r="L4551" s="33">
        <v>1759540</v>
      </c>
      <c r="M4551" s="24">
        <v>4948796</v>
      </c>
      <c r="N4551" s="35">
        <v>2.8125510076497267</v>
      </c>
      <c r="P4551" s="30">
        <f t="shared" si="204"/>
        <v>4.5739154404215503</v>
      </c>
    </row>
    <row r="4552" spans="1:16" x14ac:dyDescent="0.25">
      <c r="A4552" s="3">
        <v>1996</v>
      </c>
      <c r="B4552" s="2" t="s">
        <v>240</v>
      </c>
      <c r="C4552" s="33"/>
      <c r="D4552" s="26">
        <v>39400</v>
      </c>
      <c r="E4552" s="33">
        <v>52.545155993431855</v>
      </c>
      <c r="F4552" s="28">
        <v>56.576000000000008</v>
      </c>
      <c r="G4552" s="28">
        <v>2.8620704778017334</v>
      </c>
      <c r="H4552" s="33">
        <v>-0.40065702615239424</v>
      </c>
      <c r="I4552" s="16"/>
      <c r="J4552" s="22">
        <v>1.75021535813161</v>
      </c>
      <c r="K4552" s="33">
        <v>47.353000640869098</v>
      </c>
      <c r="L4552" s="33">
        <v>1759540</v>
      </c>
      <c r="M4552" s="24">
        <v>5036173</v>
      </c>
      <c r="N4552" s="35">
        <v>2.8622100094342842</v>
      </c>
      <c r="P4552" s="30">
        <f t="shared" si="204"/>
        <v>4.5954962218255737</v>
      </c>
    </row>
    <row r="4553" spans="1:16" x14ac:dyDescent="0.25">
      <c r="A4553" s="3">
        <v>1997</v>
      </c>
      <c r="B4553" s="2" t="s">
        <v>240</v>
      </c>
      <c r="C4553" s="33"/>
      <c r="D4553" s="26">
        <v>38940</v>
      </c>
      <c r="E4553" s="33">
        <v>48.632412184606686</v>
      </c>
      <c r="F4553" s="28">
        <v>51.399682663085734</v>
      </c>
      <c r="G4553" s="28">
        <v>2.5254524709130792</v>
      </c>
      <c r="H4553" s="33">
        <v>-0.22123331189358911</v>
      </c>
      <c r="I4553" s="16"/>
      <c r="J4553" s="22">
        <v>1.61188325940619</v>
      </c>
      <c r="K4553" s="33">
        <v>47.409000396728501</v>
      </c>
      <c r="L4553" s="33">
        <v>1759540</v>
      </c>
      <c r="M4553" s="24">
        <v>5118008</v>
      </c>
      <c r="N4553" s="35">
        <v>2.9087193243688692</v>
      </c>
      <c r="P4553" s="30">
        <f t="shared" si="204"/>
        <v>4.590395947184013</v>
      </c>
    </row>
    <row r="4554" spans="1:16" x14ac:dyDescent="0.25">
      <c r="A4554" s="3">
        <v>1998</v>
      </c>
      <c r="B4554" s="2" t="s">
        <v>240</v>
      </c>
      <c r="C4554" s="33"/>
      <c r="D4554" s="26">
        <v>39900</v>
      </c>
      <c r="E4554" s="33">
        <v>40.25270758122744</v>
      </c>
      <c r="F4554" s="28">
        <v>44.495762046774452</v>
      </c>
      <c r="G4554" s="28">
        <v>2.8435081392264379</v>
      </c>
      <c r="H4554" s="33">
        <v>-0.46933973702937176</v>
      </c>
      <c r="I4554" s="16"/>
      <c r="J4554" s="22">
        <v>1.52727476068685</v>
      </c>
      <c r="K4554" s="33">
        <v>47.462001800537102</v>
      </c>
      <c r="L4554" s="33">
        <v>1759540</v>
      </c>
      <c r="M4554" s="24">
        <v>5196774</v>
      </c>
      <c r="N4554" s="35">
        <v>2.9534844334314649</v>
      </c>
      <c r="P4554" s="30">
        <f t="shared" si="204"/>
        <v>4.6009728956867484</v>
      </c>
    </row>
    <row r="4555" spans="1:16" x14ac:dyDescent="0.25">
      <c r="A4555" s="3">
        <v>1999</v>
      </c>
      <c r="B4555" s="2" t="s">
        <v>240</v>
      </c>
      <c r="C4555" s="33"/>
      <c r="D4555" s="26">
        <v>38060</v>
      </c>
      <c r="E4555" s="33">
        <v>34.801630109073471</v>
      </c>
      <c r="F4555" s="28">
        <v>33.646763754045303</v>
      </c>
      <c r="G4555" s="28">
        <v>2.9125537349754582</v>
      </c>
      <c r="H4555" s="33">
        <v>-0.35597878983033471</v>
      </c>
      <c r="I4555" s="16"/>
      <c r="J4555" s="22">
        <v>1.5115212824384701</v>
      </c>
      <c r="K4555" s="33">
        <v>47.516998291015597</v>
      </c>
      <c r="L4555" s="33">
        <v>1759540</v>
      </c>
      <c r="M4555" s="24">
        <v>5275921</v>
      </c>
      <c r="N4555" s="35">
        <v>2.998466076360867</v>
      </c>
      <c r="P4555" s="30">
        <f t="shared" si="204"/>
        <v>4.5804687839510017</v>
      </c>
    </row>
    <row r="4556" spans="1:16" x14ac:dyDescent="0.25">
      <c r="A4556" s="3">
        <v>2000</v>
      </c>
      <c r="B4556" s="2" t="s">
        <v>240</v>
      </c>
      <c r="C4556" s="33">
        <v>3.6792132926415775</v>
      </c>
      <c r="D4556" s="26">
        <v>39870</v>
      </c>
      <c r="E4556" s="33">
        <v>45.281093765942245</v>
      </c>
      <c r="F4556" s="28">
        <v>41.206989082746659</v>
      </c>
      <c r="G4556" s="28">
        <v>2.7880695847362515</v>
      </c>
      <c r="H4556" s="33">
        <v>0.36843281297826752</v>
      </c>
      <c r="I4556" s="16"/>
      <c r="J4556" s="22">
        <v>1.5417539506681199</v>
      </c>
      <c r="K4556" s="33">
        <v>47.5789985656738</v>
      </c>
      <c r="L4556" s="33">
        <v>1759540</v>
      </c>
      <c r="M4556" s="24">
        <v>5357893</v>
      </c>
      <c r="N4556" s="35">
        <v>3.045053252554645</v>
      </c>
      <c r="P4556" s="30">
        <f t="shared" si="204"/>
        <v>4.6006462356623947</v>
      </c>
    </row>
    <row r="4557" spans="1:16" x14ac:dyDescent="0.25">
      <c r="A4557" s="3">
        <v>2001</v>
      </c>
      <c r="B4557" s="2" t="s">
        <v>240</v>
      </c>
      <c r="C4557" s="33">
        <v>-1.7628781684382631</v>
      </c>
      <c r="D4557" s="26">
        <v>41430</v>
      </c>
      <c r="E4557" s="33">
        <v>43.173449612403104</v>
      </c>
      <c r="F4557" s="28">
        <v>44.06617296511628</v>
      </c>
      <c r="G4557" s="28">
        <v>3.5707936046511621</v>
      </c>
      <c r="H4557" s="33">
        <v>-0.38991424418604648</v>
      </c>
      <c r="I4557" s="16"/>
      <c r="J4557" s="22">
        <v>1.58053244516005</v>
      </c>
      <c r="K4557" s="33">
        <v>47.641998291015597</v>
      </c>
      <c r="L4557" s="33">
        <v>1759540</v>
      </c>
      <c r="M4557" s="24">
        <v>5443249</v>
      </c>
      <c r="N4557" s="35">
        <v>3.0935636586835193</v>
      </c>
      <c r="P4557" s="30">
        <f t="shared" si="204"/>
        <v>4.6173149332982941</v>
      </c>
    </row>
    <row r="4558" spans="1:16" x14ac:dyDescent="0.25">
      <c r="A4558" s="3">
        <v>2002</v>
      </c>
      <c r="B4558" s="2" t="s">
        <v>240</v>
      </c>
      <c r="C4558" s="33">
        <v>-0.95884938074310355</v>
      </c>
      <c r="D4558" s="26">
        <v>43600</v>
      </c>
      <c r="E4558" s="33">
        <v>78.859757035214514</v>
      </c>
      <c r="F4558" s="28">
        <v>69.559011225588193</v>
      </c>
      <c r="G4558" s="28">
        <v>9.4961940642780274</v>
      </c>
      <c r="H4558" s="33">
        <v>0.70794248808242355</v>
      </c>
      <c r="I4558" s="16"/>
      <c r="J4558" s="22">
        <v>1.6010043138079999</v>
      </c>
      <c r="K4558" s="33">
        <v>47.708999633789098</v>
      </c>
      <c r="L4558" s="33">
        <v>1759540</v>
      </c>
      <c r="M4558" s="24">
        <v>5531097</v>
      </c>
      <c r="N4558" s="35">
        <v>3.1434903440671995</v>
      </c>
      <c r="P4558" s="30">
        <f t="shared" si="204"/>
        <v>4.6394864892685863</v>
      </c>
    </row>
    <row r="4559" spans="1:16" x14ac:dyDescent="0.25">
      <c r="A4559" s="3">
        <v>2003</v>
      </c>
      <c r="B4559" s="2" t="s">
        <v>240</v>
      </c>
      <c r="C4559" s="33">
        <v>13.016001075702576</v>
      </c>
      <c r="D4559" s="26">
        <v>44280</v>
      </c>
      <c r="E4559" s="33">
        <v>90.612730517549082</v>
      </c>
      <c r="F4559" s="28">
        <v>65.515288518738842</v>
      </c>
      <c r="G4559" s="28">
        <v>7.7629982153480075</v>
      </c>
      <c r="H4559" s="33">
        <v>0.54443783462224871</v>
      </c>
      <c r="I4559" s="16"/>
      <c r="J4559" s="22">
        <v>1.60424659182072</v>
      </c>
      <c r="K4559" s="33">
        <v>47.772998809814503</v>
      </c>
      <c r="L4559" s="33">
        <v>1759540</v>
      </c>
      <c r="M4559" s="24">
        <v>5620545</v>
      </c>
      <c r="N4559" s="35">
        <v>3.1943263580253931</v>
      </c>
      <c r="P4559" s="30">
        <f t="shared" si="204"/>
        <v>4.6462076122066849</v>
      </c>
    </row>
    <row r="4560" spans="1:16" x14ac:dyDescent="0.25">
      <c r="A4560" s="3">
        <v>2004</v>
      </c>
      <c r="B4560" s="2" t="s">
        <v>240</v>
      </c>
      <c r="C4560" s="33">
        <v>4.4616299821534682</v>
      </c>
      <c r="D4560" s="26">
        <v>45490</v>
      </c>
      <c r="E4560" s="33">
        <v>96.129332079240115</v>
      </c>
      <c r="F4560" s="28">
        <v>71.706960217376164</v>
      </c>
      <c r="G4560" s="28">
        <v>7.0979353909751737</v>
      </c>
      <c r="H4560" s="33">
        <v>1.0778234515432314</v>
      </c>
      <c r="I4560" s="16"/>
      <c r="J4560" s="22">
        <v>1.5818935377497501</v>
      </c>
      <c r="K4560" s="33">
        <v>47.827999114990199</v>
      </c>
      <c r="L4560" s="33">
        <v>1759540</v>
      </c>
      <c r="M4560" s="24">
        <v>5710163</v>
      </c>
      <c r="N4560" s="35">
        <v>3.2452589881446285</v>
      </c>
      <c r="P4560" s="30">
        <f t="shared" si="204"/>
        <v>4.657915936829955</v>
      </c>
    </row>
    <row r="4561" spans="1:16" x14ac:dyDescent="0.25">
      <c r="A4561" s="3">
        <v>2005</v>
      </c>
      <c r="B4561" s="2" t="s">
        <v>240</v>
      </c>
      <c r="C4561" s="33">
        <v>11.870728929384967</v>
      </c>
      <c r="D4561" s="26">
        <v>49130</v>
      </c>
      <c r="E4561" s="33">
        <v>90.860889685461473</v>
      </c>
      <c r="F4561" s="28">
        <v>73.790278369824975</v>
      </c>
      <c r="G4561" s="28">
        <v>6.0907401666343732</v>
      </c>
      <c r="H4561" s="33">
        <v>2.192919976748692</v>
      </c>
      <c r="I4561" s="16"/>
      <c r="J4561" s="22">
        <v>1.53715262630274</v>
      </c>
      <c r="K4561" s="33">
        <v>47.867000579833999</v>
      </c>
      <c r="L4561" s="33">
        <v>1759540</v>
      </c>
      <c r="M4561" s="24">
        <v>5798615</v>
      </c>
      <c r="N4561" s="35">
        <v>3.2955289450651875</v>
      </c>
      <c r="P4561" s="30">
        <f t="shared" si="204"/>
        <v>4.6913467641348214</v>
      </c>
    </row>
    <row r="4562" spans="1:16" x14ac:dyDescent="0.25">
      <c r="A4562" s="3">
        <v>2006</v>
      </c>
      <c r="B4562" s="2" t="s">
        <v>240</v>
      </c>
      <c r="C4562" s="33">
        <v>6.5005472269592133</v>
      </c>
      <c r="D4562" s="26">
        <v>49370</v>
      </c>
      <c r="E4562" s="33">
        <v>101.85933128341505</v>
      </c>
      <c r="F4562" s="28">
        <v>72.411155576331339</v>
      </c>
      <c r="G4562" s="28">
        <v>5.0804627929985653</v>
      </c>
      <c r="H4562" s="33">
        <v>3.7553261863209508</v>
      </c>
      <c r="I4562" s="16"/>
      <c r="J4562" s="22">
        <v>1.5106030792204701</v>
      </c>
      <c r="K4562" s="33">
        <v>47.883998870849602</v>
      </c>
      <c r="L4562" s="33">
        <v>1759540</v>
      </c>
      <c r="M4562" s="24">
        <v>5886874</v>
      </c>
      <c r="N4562" s="35">
        <v>3.3456892142264456</v>
      </c>
      <c r="P4562" s="30">
        <f t="shared" si="204"/>
        <v>4.6934631272195313</v>
      </c>
    </row>
    <row r="4563" spans="1:16" x14ac:dyDescent="0.25">
      <c r="A4563" s="3">
        <v>2007</v>
      </c>
      <c r="B4563" s="2" t="s">
        <v>240</v>
      </c>
      <c r="C4563" s="33">
        <v>6.3523169944793523</v>
      </c>
      <c r="D4563" s="26">
        <v>46290</v>
      </c>
      <c r="E4563" s="33">
        <v>102.22415127982545</v>
      </c>
      <c r="F4563" s="28">
        <v>78.873641554571222</v>
      </c>
      <c r="G4563" s="28">
        <v>4.0164383159781849</v>
      </c>
      <c r="H4563" s="33">
        <v>6.9449961288506197</v>
      </c>
      <c r="I4563" s="16"/>
      <c r="J4563" s="22">
        <v>1.4823154551071001</v>
      </c>
      <c r="K4563" s="33">
        <v>47.884998321533203</v>
      </c>
      <c r="L4563" s="33">
        <v>1759540</v>
      </c>
      <c r="M4563" s="24">
        <v>5974786</v>
      </c>
      <c r="N4563" s="35">
        <v>3.395652272753106</v>
      </c>
      <c r="P4563" s="30">
        <f t="shared" si="204"/>
        <v>4.6654871807828107</v>
      </c>
    </row>
    <row r="4564" spans="1:16" x14ac:dyDescent="0.25">
      <c r="A4564" s="3">
        <v>2008</v>
      </c>
      <c r="B4564" s="2" t="s">
        <v>240</v>
      </c>
      <c r="C4564" s="33">
        <v>2.6673557897575364</v>
      </c>
      <c r="D4564" s="26">
        <v>51470</v>
      </c>
      <c r="E4564" s="33">
        <v>101.48933177022275</v>
      </c>
      <c r="F4564" s="28">
        <v>81.999283667621782</v>
      </c>
      <c r="G4564" s="28">
        <v>5.2496840974212038</v>
      </c>
      <c r="H4564" s="33">
        <v>4.7180179882766708</v>
      </c>
      <c r="I4564" s="16"/>
      <c r="J4564" s="22">
        <v>1.39535763940312</v>
      </c>
      <c r="K4564" s="33">
        <v>47.875999450683601</v>
      </c>
      <c r="L4564" s="33">
        <v>1759540</v>
      </c>
      <c r="M4564" s="24">
        <v>6058740</v>
      </c>
      <c r="N4564" s="35">
        <v>3.4433658797185629</v>
      </c>
      <c r="P4564" s="30">
        <f t="shared" si="204"/>
        <v>4.7115541682501698</v>
      </c>
    </row>
    <row r="4565" spans="1:16" x14ac:dyDescent="0.25">
      <c r="A4565" s="3">
        <v>2009</v>
      </c>
      <c r="B4565" s="2" t="s">
        <v>240</v>
      </c>
      <c r="C4565" s="33">
        <v>-0.79014183155314299</v>
      </c>
      <c r="D4565" s="26">
        <v>53810</v>
      </c>
      <c r="E4565" s="33">
        <v>102.05807153887048</v>
      </c>
      <c r="F4565" s="28">
        <v>82.081609065720713</v>
      </c>
      <c r="G4565" s="28">
        <v>8.9590216410234884</v>
      </c>
      <c r="H4565" s="33">
        <v>2.1752126420778168</v>
      </c>
      <c r="I4565" s="16"/>
      <c r="J4565" s="22">
        <v>1.23430886843398</v>
      </c>
      <c r="K4565" s="33">
        <v>47.860000610351598</v>
      </c>
      <c r="L4565" s="33">
        <v>1759540</v>
      </c>
      <c r="M4565" s="24">
        <v>6133987</v>
      </c>
      <c r="N4565" s="35">
        <v>3.4861310342475873</v>
      </c>
      <c r="P4565" s="30">
        <f t="shared" si="204"/>
        <v>4.730862992046494</v>
      </c>
    </row>
    <row r="4566" spans="1:16" x14ac:dyDescent="0.25">
      <c r="A4566" s="3">
        <v>2010</v>
      </c>
      <c r="B4566" s="2" t="s">
        <v>240</v>
      </c>
      <c r="C4566" s="33">
        <v>5.0212897390076563</v>
      </c>
      <c r="D4566" s="26">
        <v>57230</v>
      </c>
      <c r="E4566" s="33">
        <v>107.70245874813931</v>
      </c>
      <c r="F4566" s="28">
        <v>88.364087731276882</v>
      </c>
      <c r="G4566" s="28">
        <v>8.6727052431836942</v>
      </c>
      <c r="H4566" s="33">
        <v>2.3858737582213401</v>
      </c>
      <c r="I4566" s="16"/>
      <c r="J4566" s="22">
        <v>1.03279845585375</v>
      </c>
      <c r="K4566" s="33">
        <v>47.841999053955099</v>
      </c>
      <c r="L4566" s="33">
        <v>1759540</v>
      </c>
      <c r="M4566" s="24">
        <v>6197667</v>
      </c>
      <c r="N4566" s="35">
        <v>3.5223223115132365</v>
      </c>
      <c r="P4566" s="30">
        <f t="shared" si="204"/>
        <v>4.757623745908389</v>
      </c>
    </row>
    <row r="4567" spans="1:16" x14ac:dyDescent="0.25">
      <c r="A4567" s="3">
        <v>2011</v>
      </c>
      <c r="B4567" s="2" t="s">
        <v>240</v>
      </c>
      <c r="C4567" s="33">
        <v>-62.075919584900113</v>
      </c>
      <c r="D4567" s="26">
        <v>38050</v>
      </c>
      <c r="E4567" s="33">
        <v>99.620989194660893</v>
      </c>
      <c r="F4567" s="28">
        <v>56.179105085090683</v>
      </c>
      <c r="G4567" s="28">
        <v>9.1900379367946208</v>
      </c>
      <c r="H4567" s="33">
        <v>0</v>
      </c>
      <c r="I4567" s="16"/>
      <c r="J4567" s="22">
        <v>0.79985287946431105</v>
      </c>
      <c r="K4567" s="33">
        <v>47.7960014343262</v>
      </c>
      <c r="L4567" s="33">
        <v>1759540</v>
      </c>
      <c r="M4567" s="24">
        <v>6247438</v>
      </c>
      <c r="N4567" s="35">
        <v>3.5506086818145652</v>
      </c>
      <c r="P4567" s="30">
        <f t="shared" si="204"/>
        <v>4.5803546611065915</v>
      </c>
    </row>
    <row r="4568" spans="1:16" x14ac:dyDescent="0.25">
      <c r="A4568" s="3">
        <v>2012</v>
      </c>
      <c r="B4568" s="2" t="s">
        <v>240</v>
      </c>
      <c r="C4568" s="33">
        <v>123.13955519858197</v>
      </c>
      <c r="D4568" s="26">
        <v>52300</v>
      </c>
      <c r="E4568" s="33">
        <v>114.36882865440465</v>
      </c>
      <c r="F4568" s="28">
        <v>89.720975339856395</v>
      </c>
      <c r="G4568" s="28">
        <v>7.7245020093323475</v>
      </c>
      <c r="H4568" s="33">
        <v>1.7404864472410457</v>
      </c>
      <c r="I4568" s="16"/>
      <c r="J4568" s="22">
        <v>0.61138660468411599</v>
      </c>
      <c r="K4568" s="33">
        <v>47.75</v>
      </c>
      <c r="L4568" s="33">
        <v>1759540</v>
      </c>
      <c r="M4568" s="24">
        <v>6285751</v>
      </c>
      <c r="N4568" s="35">
        <v>3.5723831228616572</v>
      </c>
      <c r="P4568" s="30">
        <f t="shared" si="204"/>
        <v>4.7185016888672742</v>
      </c>
    </row>
    <row r="4569" spans="1:16" x14ac:dyDescent="0.25">
      <c r="A4569" s="3">
        <v>2013</v>
      </c>
      <c r="B4569" s="2" t="s">
        <v>240</v>
      </c>
      <c r="C4569" s="33">
        <v>-13.599999974182907</v>
      </c>
      <c r="D4569" s="26">
        <v>54990</v>
      </c>
      <c r="E4569" s="33">
        <v>135.26170468187274</v>
      </c>
      <c r="F4569" s="28">
        <v>96.904295401749465</v>
      </c>
      <c r="G4569" s="28">
        <v>11.481522655217828</v>
      </c>
      <c r="H4569" s="33">
        <v>1.0717087635054023</v>
      </c>
      <c r="I4569" s="16"/>
      <c r="J4569" s="22">
        <v>0.54892606172192404</v>
      </c>
      <c r="K4569" s="33">
        <v>47.702999114990199</v>
      </c>
      <c r="L4569" s="33">
        <v>1759540</v>
      </c>
      <c r="M4569" s="24">
        <v>6320350</v>
      </c>
      <c r="N4569" s="35">
        <v>3.5920467849551589</v>
      </c>
      <c r="P4569" s="30">
        <f t="shared" si="204"/>
        <v>4.7402837196818792</v>
      </c>
    </row>
    <row r="4570" spans="1:16" x14ac:dyDescent="0.25">
      <c r="A4570" s="3">
        <v>2014</v>
      </c>
      <c r="B4570" s="2" t="s">
        <v>240</v>
      </c>
      <c r="C4570" s="33">
        <v>-24.000000034477964</v>
      </c>
      <c r="D4570" s="26">
        <v>59700</v>
      </c>
      <c r="E4570" s="33">
        <v>138.89761222540594</v>
      </c>
      <c r="F4570" s="28">
        <v>69.406139941123854</v>
      </c>
      <c r="G4570" s="28">
        <v>13.13400518077224</v>
      </c>
      <c r="H4570" s="33">
        <v>0</v>
      </c>
      <c r="I4570" s="16"/>
      <c r="J4570" s="22">
        <v>0.65743370837154602</v>
      </c>
      <c r="K4570" s="33">
        <v>47.654998779296903</v>
      </c>
      <c r="L4570" s="33">
        <v>1759540</v>
      </c>
      <c r="M4570" s="24">
        <v>6362039</v>
      </c>
      <c r="N4570" s="35">
        <v>3.6157399092944749</v>
      </c>
      <c r="P4570" s="30">
        <f t="shared" si="204"/>
        <v>4.775974331129369</v>
      </c>
    </row>
    <row r="4571" spans="1:16" x14ac:dyDescent="0.25">
      <c r="A4571" s="3">
        <v>2015</v>
      </c>
      <c r="B4571" s="2" t="s">
        <v>240</v>
      </c>
      <c r="C4571" s="33">
        <v>-8.8620393625490976</v>
      </c>
      <c r="D4571" s="26">
        <v>53840</v>
      </c>
      <c r="E4571" s="33">
        <v>114.24592214929071</v>
      </c>
      <c r="F4571" s="28">
        <v>57.106374137861849</v>
      </c>
      <c r="G4571" s="28">
        <v>10.553420509413856</v>
      </c>
      <c r="H4571" s="33">
        <v>0</v>
      </c>
      <c r="I4571" s="16"/>
      <c r="J4571" s="22">
        <v>0.88066987378328099</v>
      </c>
      <c r="K4571" s="33">
        <v>47.606998443603501</v>
      </c>
      <c r="L4571" s="33">
        <v>1759540</v>
      </c>
      <c r="M4571" s="24">
        <v>6418315</v>
      </c>
      <c r="N4571" s="35">
        <v>3.647723268581561</v>
      </c>
      <c r="P4571" s="30">
        <f t="shared" si="204"/>
        <v>4.7311050512159207</v>
      </c>
    </row>
    <row r="4572" spans="1:16" x14ac:dyDescent="0.25">
      <c r="A4572" s="3">
        <v>2016</v>
      </c>
      <c r="B4572" s="2" t="s">
        <v>240</v>
      </c>
      <c r="C4572" s="33">
        <v>-2.7954688899018691</v>
      </c>
      <c r="D4572" s="26">
        <v>51180</v>
      </c>
      <c r="E4572" s="33">
        <v>70.214263429447016</v>
      </c>
      <c r="F4572" s="28">
        <v>36.290625711494293</v>
      </c>
      <c r="G4572" s="28">
        <v>5.9475913666742564</v>
      </c>
      <c r="H4572" s="33">
        <v>0</v>
      </c>
      <c r="I4572" s="16"/>
      <c r="J4572" s="22">
        <v>1.14396728727023</v>
      </c>
      <c r="K4572" s="33">
        <v>47.584999084472699</v>
      </c>
      <c r="L4572" s="33">
        <v>1759540</v>
      </c>
      <c r="M4572" s="24">
        <v>6492160</v>
      </c>
      <c r="N4572" s="35">
        <v>3.689691623947168</v>
      </c>
      <c r="P4572" s="30">
        <f t="shared" si="204"/>
        <v>4.7091002815511667</v>
      </c>
    </row>
    <row r="4573" spans="1:16" x14ac:dyDescent="0.25">
      <c r="A4573" s="3">
        <v>2017</v>
      </c>
      <c r="B4573" s="2" t="s">
        <v>240</v>
      </c>
      <c r="C4573" s="33">
        <v>26.680902632798123</v>
      </c>
      <c r="D4573" s="26">
        <v>56810</v>
      </c>
      <c r="E4573" s="33">
        <v>89.731450703306422</v>
      </c>
      <c r="F4573" s="28">
        <v>41.923264042459088</v>
      </c>
      <c r="G4573" s="28">
        <v>6.9468583222762792</v>
      </c>
      <c r="H4573" s="33">
        <v>0</v>
      </c>
      <c r="I4573" s="16"/>
      <c r="J4573" s="22">
        <v>1.35493226540367</v>
      </c>
      <c r="K4573" s="33">
        <v>47.568000793457003</v>
      </c>
      <c r="L4573" s="33">
        <v>1759540</v>
      </c>
      <c r="M4573" s="24">
        <v>6580723</v>
      </c>
      <c r="N4573" s="35">
        <v>3.7400246655375837</v>
      </c>
      <c r="P4573" s="30">
        <f t="shared" si="204"/>
        <v>4.7544247892772589</v>
      </c>
    </row>
    <row r="4574" spans="1:16" x14ac:dyDescent="0.25">
      <c r="A4574" s="3">
        <v>2018</v>
      </c>
      <c r="B4574" s="2" t="s">
        <v>240</v>
      </c>
      <c r="C4574" s="33">
        <v>15.132799890663222</v>
      </c>
      <c r="D4574" s="26">
        <v>58940</v>
      </c>
      <c r="E4574" s="33">
        <v>92.772615429181428</v>
      </c>
      <c r="F4574" s="28">
        <v>53.518212276412747</v>
      </c>
      <c r="G4574" s="28">
        <v>6.7762350499981379</v>
      </c>
      <c r="H4574" s="33">
        <v>0</v>
      </c>
      <c r="I4574" s="16"/>
      <c r="J4574" s="22">
        <v>1.4758526391587301</v>
      </c>
      <c r="K4574" s="33">
        <v>47.556999206542997</v>
      </c>
      <c r="L4574" s="33">
        <v>1759540</v>
      </c>
      <c r="M4574" s="24">
        <v>6678565</v>
      </c>
      <c r="N4574" s="35">
        <v>3.7956312445298201</v>
      </c>
      <c r="P4574" s="30">
        <f t="shared" si="204"/>
        <v>4.7704101315139065</v>
      </c>
    </row>
    <row r="4575" spans="1:16" x14ac:dyDescent="0.25">
      <c r="A4575" s="3">
        <v>2019</v>
      </c>
      <c r="B4575" s="2" t="s">
        <v>240</v>
      </c>
      <c r="C4575" s="33">
        <v>2.5359534775867729</v>
      </c>
      <c r="D4575" s="26"/>
      <c r="E4575" s="33">
        <v>100.56480135108821</v>
      </c>
      <c r="F4575" s="28">
        <v>61.245613643756691</v>
      </c>
      <c r="G4575" s="28">
        <v>10.804983100206021</v>
      </c>
      <c r="H4575" s="33">
        <v>1.9197118075186394E-3</v>
      </c>
      <c r="I4575" s="16"/>
      <c r="J4575" s="22">
        <v>1.46982235441249</v>
      </c>
      <c r="K4575" s="33">
        <v>47.549999237060497</v>
      </c>
      <c r="L4575" s="33">
        <v>1759540</v>
      </c>
      <c r="M4575" s="24">
        <v>6777453</v>
      </c>
      <c r="N4575" s="35">
        <v>3.8518322970776451</v>
      </c>
    </row>
    <row r="4576" spans="1:16" x14ac:dyDescent="0.25">
      <c r="A4576" s="3">
        <v>2020</v>
      </c>
      <c r="B4576" s="2" t="s">
        <v>240</v>
      </c>
      <c r="C4576" s="33">
        <v>-31.300000048794473</v>
      </c>
      <c r="D4576" s="26"/>
      <c r="E4576" s="33">
        <v>91.811278017771954</v>
      </c>
      <c r="F4576" s="28">
        <v>35.288463232434161</v>
      </c>
      <c r="H4576" s="33"/>
      <c r="I4576" s="16"/>
      <c r="J4576" s="22">
        <v>1.3750057277357</v>
      </c>
      <c r="K4576" s="33">
        <v>47.097999572753899</v>
      </c>
      <c r="L4576" s="33">
        <v>1759540</v>
      </c>
      <c r="M4576" s="24">
        <v>6871287</v>
      </c>
      <c r="N4576" s="35">
        <v>3.9051610079907246</v>
      </c>
    </row>
    <row r="4577" spans="1:16" x14ac:dyDescent="0.25">
      <c r="A4577" s="3">
        <v>1960</v>
      </c>
      <c r="B4577" s="2" t="s">
        <v>270</v>
      </c>
      <c r="C4577" s="33"/>
      <c r="D4577" s="26">
        <v>399.70299999999997</v>
      </c>
      <c r="E4577" s="33">
        <v>26.654709079070326</v>
      </c>
      <c r="F4577" s="28">
        <v>27.782658971275513</v>
      </c>
      <c r="H4577" s="33"/>
      <c r="I4577" s="16"/>
      <c r="J4577" s="22"/>
      <c r="K4577" s="33"/>
      <c r="L4577" s="33"/>
      <c r="M4577" s="24">
        <v>5099368</v>
      </c>
      <c r="N4577" s="35"/>
      <c r="P4577" s="30">
        <f t="shared" ref="P4577:P4608" si="205">LOG(D4577)</f>
        <v>2.6017374079012265</v>
      </c>
    </row>
    <row r="4578" spans="1:16" x14ac:dyDescent="0.25">
      <c r="A4578" s="3">
        <v>1961</v>
      </c>
      <c r="B4578" s="2" t="s">
        <v>270</v>
      </c>
      <c r="C4578" s="33">
        <v>2.0486327511417954</v>
      </c>
      <c r="D4578" s="26">
        <v>355.69900000000001</v>
      </c>
      <c r="E4578" s="33">
        <v>34.108089847858622</v>
      </c>
      <c r="F4578" s="28">
        <v>25.888136731189178</v>
      </c>
      <c r="H4578" s="33"/>
      <c r="I4578" s="16"/>
      <c r="J4578" s="22">
        <v>2.4062742738180098</v>
      </c>
      <c r="K4578" s="33"/>
      <c r="L4578" s="33">
        <v>581540</v>
      </c>
      <c r="M4578" s="24">
        <v>5223561</v>
      </c>
      <c r="N4578" s="35">
        <v>8.9822901262165971</v>
      </c>
      <c r="P4578" s="30">
        <f t="shared" si="205"/>
        <v>2.5510826442268475</v>
      </c>
    </row>
    <row r="4579" spans="1:16" x14ac:dyDescent="0.25">
      <c r="A4579" s="3">
        <v>1962</v>
      </c>
      <c r="B4579" s="2" t="s">
        <v>270</v>
      </c>
      <c r="C4579" s="33">
        <v>2.2710697015938592</v>
      </c>
      <c r="D4579" s="26">
        <v>396.036</v>
      </c>
      <c r="E4579" s="33">
        <v>32.138558105895513</v>
      </c>
      <c r="F4579" s="28">
        <v>29.217344172603426</v>
      </c>
      <c r="H4579" s="33"/>
      <c r="I4579" s="16"/>
      <c r="J4579" s="22">
        <v>2.4383827774868698</v>
      </c>
      <c r="K4579" s="33"/>
      <c r="L4579" s="33">
        <v>581540</v>
      </c>
      <c r="M4579" s="24">
        <v>5352497</v>
      </c>
      <c r="N4579" s="35">
        <v>9.2040048835849646</v>
      </c>
      <c r="P4579" s="30">
        <f t="shared" si="205"/>
        <v>2.5977346654475526</v>
      </c>
    </row>
    <row r="4580" spans="1:16" x14ac:dyDescent="0.25">
      <c r="A4580" s="3">
        <v>1963</v>
      </c>
      <c r="B4580" s="2" t="s">
        <v>270</v>
      </c>
      <c r="C4580" s="33">
        <v>-0.92940162377624347</v>
      </c>
      <c r="D4580" s="26">
        <v>462.04199999999997</v>
      </c>
      <c r="E4580" s="33">
        <v>32.706762413759897</v>
      </c>
      <c r="F4580" s="28">
        <v>27.655382117463624</v>
      </c>
      <c r="H4580" s="33"/>
      <c r="I4580" s="16"/>
      <c r="J4580" s="22">
        <v>2.4694357842216199</v>
      </c>
      <c r="K4580" s="33"/>
      <c r="L4580" s="33">
        <v>581540</v>
      </c>
      <c r="M4580" s="24">
        <v>5486319</v>
      </c>
      <c r="N4580" s="35">
        <v>9.4341214705781198</v>
      </c>
      <c r="P4580" s="30">
        <f t="shared" si="205"/>
        <v>2.6646814550781657</v>
      </c>
    </row>
    <row r="4581" spans="1:16" x14ac:dyDescent="0.25">
      <c r="A4581" s="3">
        <v>1964</v>
      </c>
      <c r="B4581" s="2" t="s">
        <v>270</v>
      </c>
      <c r="C4581" s="33">
        <v>3.9625188477375701</v>
      </c>
      <c r="D4581" s="26">
        <v>484.04399999999998</v>
      </c>
      <c r="E4581" s="33">
        <v>33.230641007995075</v>
      </c>
      <c r="F4581" s="28">
        <v>28.411845751749144</v>
      </c>
      <c r="H4581" s="33"/>
      <c r="I4581" s="16"/>
      <c r="J4581" s="22">
        <v>2.49925643830188</v>
      </c>
      <c r="K4581" s="33"/>
      <c r="L4581" s="33">
        <v>581540</v>
      </c>
      <c r="M4581" s="24">
        <v>5625164</v>
      </c>
      <c r="N4581" s="35">
        <v>9.6728754685834168</v>
      </c>
      <c r="P4581" s="30">
        <f t="shared" si="205"/>
        <v>2.6848848411664528</v>
      </c>
    </row>
    <row r="4582" spans="1:16" x14ac:dyDescent="0.25">
      <c r="A4582" s="3">
        <v>1965</v>
      </c>
      <c r="B4582" s="2" t="s">
        <v>270</v>
      </c>
      <c r="C4582" s="33">
        <v>-0.45225386362253062</v>
      </c>
      <c r="D4582" s="26">
        <v>557.38400000000001</v>
      </c>
      <c r="E4582" s="33">
        <v>33.211703342436095</v>
      </c>
      <c r="F4582" s="28">
        <v>27.592379906118769</v>
      </c>
      <c r="H4582" s="33"/>
      <c r="I4582" s="16"/>
      <c r="J4582" s="22">
        <v>2.5285919516680502</v>
      </c>
      <c r="K4582" s="33"/>
      <c r="L4582" s="33">
        <v>581540</v>
      </c>
      <c r="M4582" s="24">
        <v>5769215</v>
      </c>
      <c r="N4582" s="35">
        <v>9.9205815593080438</v>
      </c>
      <c r="P4582" s="30">
        <f t="shared" si="205"/>
        <v>2.7461544979053754</v>
      </c>
    </row>
    <row r="4583" spans="1:16" x14ac:dyDescent="0.25">
      <c r="A4583" s="3">
        <v>1966</v>
      </c>
      <c r="B4583" s="2" t="s">
        <v>270</v>
      </c>
      <c r="C4583" s="33">
        <v>2.0645524068711723</v>
      </c>
      <c r="D4583" s="26">
        <v>579.38599999999997</v>
      </c>
      <c r="E4583" s="33">
        <v>40.492782140129691</v>
      </c>
      <c r="F4583" s="28">
        <v>27.103143277936066</v>
      </c>
      <c r="H4583" s="33"/>
      <c r="I4583" s="16"/>
      <c r="J4583" s="22">
        <v>2.5562560032467698</v>
      </c>
      <c r="K4583" s="33"/>
      <c r="L4583" s="33">
        <v>581540</v>
      </c>
      <c r="M4583" s="24">
        <v>5918592</v>
      </c>
      <c r="N4583" s="35">
        <v>10.177446091412456</v>
      </c>
      <c r="P4583" s="30">
        <f t="shared" si="205"/>
        <v>2.7629679969150254</v>
      </c>
    </row>
    <row r="4584" spans="1:16" x14ac:dyDescent="0.25">
      <c r="A4584" s="3">
        <v>1967</v>
      </c>
      <c r="B4584" s="2" t="s">
        <v>270</v>
      </c>
      <c r="C4584" s="33">
        <v>5.5285656101043941</v>
      </c>
      <c r="D4584" s="26">
        <v>843.41</v>
      </c>
      <c r="E4584" s="33">
        <v>39.018314901923944</v>
      </c>
      <c r="F4584" s="28">
        <v>26.034126442616355</v>
      </c>
      <c r="H4584" s="33"/>
      <c r="I4584" s="16"/>
      <c r="J4584" s="22">
        <v>2.5841237218141102</v>
      </c>
      <c r="K4584" s="33"/>
      <c r="L4584" s="33">
        <v>581540</v>
      </c>
      <c r="M4584" s="24">
        <v>6073529</v>
      </c>
      <c r="N4584" s="35">
        <v>10.443871444784538</v>
      </c>
      <c r="P4584" s="30">
        <f t="shared" si="205"/>
        <v>2.9260387459781958</v>
      </c>
    </row>
    <row r="4585" spans="1:16" x14ac:dyDescent="0.25">
      <c r="A4585" s="3">
        <v>1968</v>
      </c>
      <c r="B4585" s="2" t="s">
        <v>270</v>
      </c>
      <c r="C4585" s="33">
        <v>6.8287860989284752</v>
      </c>
      <c r="D4585" s="26">
        <v>913.08299999999997</v>
      </c>
      <c r="E4585" s="33">
        <v>40.540514184304918</v>
      </c>
      <c r="F4585" s="28">
        <v>27.722052672390774</v>
      </c>
      <c r="H4585" s="33"/>
      <c r="I4585" s="16"/>
      <c r="J4585" s="22">
        <v>2.6153430723849298</v>
      </c>
      <c r="K4585" s="33"/>
      <c r="L4585" s="33">
        <v>581540</v>
      </c>
      <c r="M4585" s="24">
        <v>6234468</v>
      </c>
      <c r="N4585" s="35">
        <v>10.720617670323623</v>
      </c>
      <c r="P4585" s="30">
        <f t="shared" si="205"/>
        <v>2.9605102570563391</v>
      </c>
    </row>
    <row r="4586" spans="1:16" x14ac:dyDescent="0.25">
      <c r="A4586" s="3">
        <v>1969</v>
      </c>
      <c r="B4586" s="2" t="s">
        <v>270</v>
      </c>
      <c r="C4586" s="33">
        <v>3.721222167800974</v>
      </c>
      <c r="D4586" s="26">
        <v>850.74400000000003</v>
      </c>
      <c r="E4586" s="33">
        <v>41.220817405425493</v>
      </c>
      <c r="F4586" s="28">
        <v>27.7359410363403</v>
      </c>
      <c r="H4586" s="33"/>
      <c r="I4586" s="16"/>
      <c r="J4586" s="22">
        <v>2.6504694662461099</v>
      </c>
      <c r="K4586" s="33"/>
      <c r="L4586" s="33">
        <v>581540</v>
      </c>
      <c r="M4586" s="24">
        <v>6401920</v>
      </c>
      <c r="N4586" s="35">
        <v>11.008563469408811</v>
      </c>
      <c r="P4586" s="30">
        <f t="shared" si="205"/>
        <v>2.9297988948515026</v>
      </c>
    </row>
    <row r="4587" spans="1:16" x14ac:dyDescent="0.25">
      <c r="A4587" s="3">
        <v>1970</v>
      </c>
      <c r="B4587" s="2" t="s">
        <v>270</v>
      </c>
      <c r="C4587" s="33">
        <v>5.276455574847688</v>
      </c>
      <c r="D4587" s="26">
        <v>971.755</v>
      </c>
      <c r="E4587" s="33">
        <v>40.745966971752352</v>
      </c>
      <c r="F4587" s="28">
        <v>28.330915932807166</v>
      </c>
      <c r="H4587" s="33">
        <v>0.89939415658895649</v>
      </c>
      <c r="I4587" s="16"/>
      <c r="J4587" s="22">
        <v>2.6875092082288399</v>
      </c>
      <c r="K4587" s="33"/>
      <c r="L4587" s="33">
        <v>581540</v>
      </c>
      <c r="M4587" s="24">
        <v>6576305</v>
      </c>
      <c r="N4587" s="35">
        <v>11.308431062351687</v>
      </c>
      <c r="P4587" s="30">
        <f t="shared" si="205"/>
        <v>2.9875567838974106</v>
      </c>
    </row>
    <row r="4588" spans="1:16" x14ac:dyDescent="0.25">
      <c r="A4588" s="3">
        <v>1971</v>
      </c>
      <c r="B4588" s="2" t="s">
        <v>270</v>
      </c>
      <c r="C4588" s="33">
        <v>3.9293650315980813</v>
      </c>
      <c r="D4588" s="26">
        <v>1026.76</v>
      </c>
      <c r="E4588" s="33">
        <v>35.470317008587948</v>
      </c>
      <c r="F4588" s="28">
        <v>30.095681842542319</v>
      </c>
      <c r="H4588" s="33">
        <v>9.0036942908599316E-2</v>
      </c>
      <c r="I4588" s="16"/>
      <c r="J4588" s="22">
        <v>2.7232198600975099</v>
      </c>
      <c r="K4588" s="33"/>
      <c r="L4588" s="33">
        <v>581540</v>
      </c>
      <c r="M4588" s="24">
        <v>6757853</v>
      </c>
      <c r="N4588" s="35">
        <v>11.620615950751453</v>
      </c>
      <c r="P4588" s="30">
        <f t="shared" si="205"/>
        <v>3.0114689413028217</v>
      </c>
    </row>
    <row r="4589" spans="1:16" x14ac:dyDescent="0.25">
      <c r="A4589" s="3">
        <v>1972</v>
      </c>
      <c r="B4589" s="2" t="s">
        <v>270</v>
      </c>
      <c r="C4589" s="33">
        <v>-1.2726215308478999</v>
      </c>
      <c r="D4589" s="26">
        <v>1287.117</v>
      </c>
      <c r="E4589" s="33">
        <v>32.586207402651318</v>
      </c>
      <c r="F4589" s="28">
        <v>27.653740078446742</v>
      </c>
      <c r="H4589" s="33">
        <v>0.89446059552395119</v>
      </c>
      <c r="I4589" s="16"/>
      <c r="J4589" s="22">
        <v>2.7549830331403999</v>
      </c>
      <c r="K4589" s="33"/>
      <c r="L4589" s="33">
        <v>581540</v>
      </c>
      <c r="M4589" s="24">
        <v>6946619</v>
      </c>
      <c r="N4589" s="35">
        <v>11.945212711077485</v>
      </c>
      <c r="P4589" s="30">
        <f t="shared" si="205"/>
        <v>3.1096180264264266</v>
      </c>
    </row>
    <row r="4590" spans="1:16" x14ac:dyDescent="0.25">
      <c r="A4590" s="3">
        <v>1973</v>
      </c>
      <c r="B4590" s="2" t="s">
        <v>270</v>
      </c>
      <c r="C4590" s="33">
        <v>-2.618478329694625</v>
      </c>
      <c r="D4590" s="26">
        <v>1074.431</v>
      </c>
      <c r="E4590" s="33">
        <v>33.126587689627669</v>
      </c>
      <c r="F4590" s="28">
        <v>24.560477144162459</v>
      </c>
      <c r="H4590" s="33">
        <v>0.66543164675854394</v>
      </c>
      <c r="I4590" s="16"/>
      <c r="J4590" s="22">
        <v>2.7826549495562301</v>
      </c>
      <c r="K4590" s="33"/>
      <c r="L4590" s="33">
        <v>581540</v>
      </c>
      <c r="M4590" s="24">
        <v>7142634</v>
      </c>
      <c r="N4590" s="35">
        <v>12.282274650067063</v>
      </c>
      <c r="P4590" s="30">
        <f t="shared" si="205"/>
        <v>3.0311785303147123</v>
      </c>
    </row>
    <row r="4591" spans="1:16" x14ac:dyDescent="0.25">
      <c r="A4591" s="3">
        <v>1974</v>
      </c>
      <c r="B4591" s="2" t="s">
        <v>270</v>
      </c>
      <c r="C4591" s="33">
        <v>2.0068793792620738</v>
      </c>
      <c r="D4591" s="26">
        <v>1188.1079999999999</v>
      </c>
      <c r="E4591" s="33">
        <v>35.733315121999887</v>
      </c>
      <c r="F4591" s="28">
        <v>27.379283318062946</v>
      </c>
      <c r="G4591" s="28">
        <v>7.6957840614297837</v>
      </c>
      <c r="H4591" s="33">
        <v>0.71497993813958727</v>
      </c>
      <c r="I4591" s="16"/>
      <c r="J4591" s="22">
        <v>2.8043429864465601</v>
      </c>
      <c r="K4591" s="33"/>
      <c r="L4591" s="33">
        <v>581540</v>
      </c>
      <c r="M4591" s="24">
        <v>7345773</v>
      </c>
      <c r="N4591" s="35">
        <v>12.631586821198885</v>
      </c>
      <c r="P4591" s="30">
        <f t="shared" si="205"/>
        <v>3.0748559201672148</v>
      </c>
    </row>
    <row r="4592" spans="1:16" x14ac:dyDescent="0.25">
      <c r="A4592" s="3">
        <v>1975</v>
      </c>
      <c r="B4592" s="2" t="s">
        <v>270</v>
      </c>
      <c r="C4592" s="33">
        <v>1.2586916344902335</v>
      </c>
      <c r="D4592" s="26">
        <v>1694.154</v>
      </c>
      <c r="E4592" s="33">
        <v>36.74965362087125</v>
      </c>
      <c r="F4592" s="28">
        <v>29.215313899948352</v>
      </c>
      <c r="G4592" s="28">
        <v>9.201180610320618</v>
      </c>
      <c r="H4592" s="33">
        <v>0.20029224784934074</v>
      </c>
      <c r="I4592" s="16"/>
      <c r="J4592" s="22">
        <v>2.8221138925973199</v>
      </c>
      <c r="K4592" s="33"/>
      <c r="L4592" s="33">
        <v>581540</v>
      </c>
      <c r="M4592" s="24">
        <v>7556032</v>
      </c>
      <c r="N4592" s="35">
        <v>12.993142346184269</v>
      </c>
      <c r="P4592" s="30">
        <f t="shared" si="205"/>
        <v>3.2289528855167284</v>
      </c>
    </row>
    <row r="4593" spans="1:16" x14ac:dyDescent="0.25">
      <c r="A4593" s="3">
        <v>1976</v>
      </c>
      <c r="B4593" s="2" t="s">
        <v>270</v>
      </c>
      <c r="C4593" s="33">
        <v>-3.068858391266545</v>
      </c>
      <c r="D4593" s="26">
        <v>993.75699999999995</v>
      </c>
      <c r="E4593" s="33">
        <v>32.688442647156698</v>
      </c>
      <c r="F4593" s="28">
        <v>25.666360666614619</v>
      </c>
      <c r="G4593" s="28">
        <v>7.9102215024315292</v>
      </c>
      <c r="H4593" s="33">
        <v>6.3297116775431275E-2</v>
      </c>
      <c r="I4593" s="16"/>
      <c r="J4593" s="22">
        <v>2.8368153888576302</v>
      </c>
      <c r="K4593" s="33"/>
      <c r="L4593" s="33">
        <v>581540</v>
      </c>
      <c r="M4593" s="24">
        <v>7773452</v>
      </c>
      <c r="N4593" s="35">
        <v>13.367011727482202</v>
      </c>
      <c r="P4593" s="30">
        <f t="shared" si="205"/>
        <v>2.9972802008350086</v>
      </c>
    </row>
    <row r="4594" spans="1:16" x14ac:dyDescent="0.25">
      <c r="A4594" s="3">
        <v>1977</v>
      </c>
      <c r="B4594" s="2" t="s">
        <v>270</v>
      </c>
      <c r="C4594" s="33">
        <v>2.3640003588733833</v>
      </c>
      <c r="D4594" s="26">
        <v>847.077</v>
      </c>
      <c r="E4594" s="33">
        <v>36.493962300541931</v>
      </c>
      <c r="F4594" s="28">
        <v>29.038584527126797</v>
      </c>
      <c r="G4594" s="28">
        <v>7.2540406545043288</v>
      </c>
      <c r="H4594" s="33">
        <v>-0.1173346252381723</v>
      </c>
      <c r="I4594" s="16"/>
      <c r="J4594" s="22">
        <v>2.8496801575570401</v>
      </c>
      <c r="K4594" s="33"/>
      <c r="L4594" s="33">
        <v>581540</v>
      </c>
      <c r="M4594" s="24">
        <v>7998157</v>
      </c>
      <c r="N4594" s="35">
        <v>13.753408192041819</v>
      </c>
      <c r="P4594" s="30">
        <f t="shared" si="205"/>
        <v>2.9279228898527472</v>
      </c>
    </row>
    <row r="4595" spans="1:16" x14ac:dyDescent="0.25">
      <c r="A4595" s="3">
        <v>1978</v>
      </c>
      <c r="B4595" s="2" t="s">
        <v>270</v>
      </c>
      <c r="C4595" s="33">
        <v>-2.6618059648546506</v>
      </c>
      <c r="D4595" s="26">
        <v>1019.426</v>
      </c>
      <c r="E4595" s="33">
        <v>41.208439165890667</v>
      </c>
      <c r="F4595" s="28">
        <v>31.126450331272139</v>
      </c>
      <c r="G4595" s="28">
        <v>7.630589938139698</v>
      </c>
      <c r="H4595" s="33">
        <v>-0.13777223512503908</v>
      </c>
      <c r="I4595" s="16"/>
      <c r="J4595" s="22">
        <v>2.8600876641615298</v>
      </c>
      <c r="K4595" s="33"/>
      <c r="L4595" s="33">
        <v>581540</v>
      </c>
      <c r="M4595" s="24">
        <v>8230214</v>
      </c>
      <c r="N4595" s="35">
        <v>14.152446951198542</v>
      </c>
      <c r="P4595" s="30">
        <f t="shared" si="205"/>
        <v>3.008355705878679</v>
      </c>
    </row>
    <row r="4596" spans="1:16" x14ac:dyDescent="0.25">
      <c r="A4596" s="3">
        <v>1979</v>
      </c>
      <c r="B4596" s="2" t="s">
        <v>270</v>
      </c>
      <c r="C4596" s="33">
        <v>9.8546502902422901</v>
      </c>
      <c r="D4596" s="26">
        <v>1133.1030000000001</v>
      </c>
      <c r="E4596" s="33">
        <v>44.962511334254991</v>
      </c>
      <c r="F4596" s="28">
        <v>29.882497848693468</v>
      </c>
      <c r="G4596" s="28">
        <v>9.8293554870615267</v>
      </c>
      <c r="H4596" s="33">
        <v>-0.19001791883211058</v>
      </c>
      <c r="I4596" s="16"/>
      <c r="J4596" s="22">
        <v>2.8680356563086198</v>
      </c>
      <c r="K4596" s="33"/>
      <c r="L4596" s="33">
        <v>581540</v>
      </c>
      <c r="M4596" s="24">
        <v>8469677</v>
      </c>
      <c r="N4596" s="35">
        <v>14.564220861849572</v>
      </c>
      <c r="P4596" s="30">
        <f t="shared" si="205"/>
        <v>3.0542693893854373</v>
      </c>
    </row>
    <row r="4597" spans="1:16" x14ac:dyDescent="0.25">
      <c r="A4597" s="3">
        <v>1980</v>
      </c>
      <c r="B4597" s="2" t="s">
        <v>270</v>
      </c>
      <c r="C4597" s="33">
        <v>0.9527075881347713</v>
      </c>
      <c r="D4597" s="26">
        <v>1617.1469999999999</v>
      </c>
      <c r="E4597" s="33">
        <v>30.266358406058774</v>
      </c>
      <c r="F4597" s="28">
        <v>19.243270965245785</v>
      </c>
      <c r="G4597" s="28">
        <v>7.4993152285890918</v>
      </c>
      <c r="H4597" s="33">
        <v>-1.5186997065198219E-2</v>
      </c>
      <c r="I4597" s="16">
        <v>683765517.02243102</v>
      </c>
      <c r="J4597" s="22">
        <v>2.8731029363591301</v>
      </c>
      <c r="K4597" s="33"/>
      <c r="L4597" s="33">
        <v>581540</v>
      </c>
      <c r="M4597" s="24">
        <v>8716549</v>
      </c>
      <c r="N4597" s="35">
        <v>14.988735082711422</v>
      </c>
      <c r="O4597" s="28">
        <f t="shared" ref="O4597:O4637" si="206">LOG(I4597)</f>
        <v>8.8349071951085829</v>
      </c>
      <c r="P4597" s="30">
        <f t="shared" si="205"/>
        <v>3.2087494994284413</v>
      </c>
    </row>
    <row r="4598" spans="1:16" x14ac:dyDescent="0.25">
      <c r="A4598" s="3">
        <v>1981</v>
      </c>
      <c r="B4598" s="2" t="s">
        <v>270</v>
      </c>
      <c r="C4598" s="33">
        <v>-9.8000000000004519</v>
      </c>
      <c r="D4598" s="26">
        <v>1026.76</v>
      </c>
      <c r="E4598" s="33">
        <v>23.533365639218651</v>
      </c>
      <c r="F4598" s="28">
        <v>18.090766595917131</v>
      </c>
      <c r="G4598" s="28">
        <v>6.0003597007049132</v>
      </c>
      <c r="H4598" s="33">
        <v>-1.6809074653464113E-2</v>
      </c>
      <c r="I4598" s="16">
        <v>473137835.89081067</v>
      </c>
      <c r="J4598" s="22">
        <v>2.8811537584833</v>
      </c>
      <c r="K4598" s="33"/>
      <c r="L4598" s="33">
        <v>581540</v>
      </c>
      <c r="M4598" s="24">
        <v>8971339</v>
      </c>
      <c r="N4598" s="35">
        <v>15.426864876018847</v>
      </c>
      <c r="O4598" s="28">
        <f t="shared" si="206"/>
        <v>8.6749876791023919</v>
      </c>
      <c r="P4598" s="30">
        <f t="shared" si="205"/>
        <v>3.0114689413028217</v>
      </c>
    </row>
    <row r="4599" spans="1:16" x14ac:dyDescent="0.25">
      <c r="A4599" s="3">
        <v>1982</v>
      </c>
      <c r="B4599" s="2" t="s">
        <v>270</v>
      </c>
      <c r="C4599" s="33">
        <v>-1.8999999999996504</v>
      </c>
      <c r="D4599" s="26">
        <v>1015.759</v>
      </c>
      <c r="E4599" s="33">
        <v>21.377574248244368</v>
      </c>
      <c r="F4599" s="28">
        <v>15.151586875538936</v>
      </c>
      <c r="G4599" s="28">
        <v>5.2118998807493648</v>
      </c>
      <c r="H4599" s="33">
        <v>-1.8808866466079549E-3</v>
      </c>
      <c r="I4599" s="16">
        <v>343139365.1721372</v>
      </c>
      <c r="J4599" s="22">
        <v>2.8872220156073198</v>
      </c>
      <c r="K4599" s="33"/>
      <c r="L4599" s="33">
        <v>581540</v>
      </c>
      <c r="M4599" s="24">
        <v>9234137</v>
      </c>
      <c r="N4599" s="35">
        <v>15.878765003267187</v>
      </c>
      <c r="O4599" s="28">
        <f t="shared" si="206"/>
        <v>8.5354705434609084</v>
      </c>
      <c r="P4599" s="30">
        <f t="shared" si="205"/>
        <v>3.0067906790250514</v>
      </c>
    </row>
    <row r="4600" spans="1:16" x14ac:dyDescent="0.25">
      <c r="A4600" s="3">
        <v>1983</v>
      </c>
      <c r="B4600" s="2" t="s">
        <v>270</v>
      </c>
      <c r="C4600" s="33">
        <v>0.89999999999999147</v>
      </c>
      <c r="D4600" s="26">
        <v>652.726</v>
      </c>
      <c r="E4600" s="33">
        <v>19.289697474646296</v>
      </c>
      <c r="F4600" s="28">
        <v>13.869752740356727</v>
      </c>
      <c r="G4600" s="28">
        <v>4.6399076808017394</v>
      </c>
      <c r="H4600" s="33">
        <v>7.9164281026433581E-2</v>
      </c>
      <c r="I4600" s="16">
        <v>341307117.69397658</v>
      </c>
      <c r="J4600" s="22">
        <v>2.8835378664353302</v>
      </c>
      <c r="K4600" s="33"/>
      <c r="L4600" s="33">
        <v>581540</v>
      </c>
      <c r="M4600" s="24">
        <v>9504283</v>
      </c>
      <c r="N4600" s="35">
        <v>16.343300546823951</v>
      </c>
      <c r="O4600" s="28">
        <f t="shared" si="206"/>
        <v>8.5331453452460746</v>
      </c>
      <c r="P4600" s="30">
        <f t="shared" si="205"/>
        <v>2.8147309122694968</v>
      </c>
    </row>
    <row r="4601" spans="1:16" x14ac:dyDescent="0.25">
      <c r="A4601" s="3">
        <v>1984</v>
      </c>
      <c r="B4601" s="2" t="s">
        <v>270</v>
      </c>
      <c r="C4601" s="33">
        <v>1.7601819424514815</v>
      </c>
      <c r="D4601" s="26">
        <v>869.07899999999995</v>
      </c>
      <c r="E4601" s="33">
        <v>23.264670818835572</v>
      </c>
      <c r="F4601" s="28">
        <v>17.92142921425793</v>
      </c>
      <c r="G4601" s="28">
        <v>5.3406913300035175</v>
      </c>
      <c r="H4601" s="33">
        <v>0.21940949766810269</v>
      </c>
      <c r="I4601" s="16">
        <v>357874455.94006532</v>
      </c>
      <c r="J4601" s="22">
        <v>2.8685795792105702</v>
      </c>
      <c r="K4601" s="33"/>
      <c r="L4601" s="33">
        <v>581540</v>
      </c>
      <c r="M4601" s="24">
        <v>9780869</v>
      </c>
      <c r="N4601" s="35">
        <v>16.818910135158372</v>
      </c>
      <c r="O4601" s="28">
        <f t="shared" si="206"/>
        <v>8.5537307007924017</v>
      </c>
      <c r="P4601" s="30">
        <f t="shared" si="205"/>
        <v>2.9390592559707067</v>
      </c>
    </row>
    <row r="4602" spans="1:16" x14ac:dyDescent="0.25">
      <c r="A4602" s="3">
        <v>1985</v>
      </c>
      <c r="B4602" s="2" t="s">
        <v>270</v>
      </c>
      <c r="C4602" s="33">
        <v>1.1563441391909492</v>
      </c>
      <c r="D4602" s="26">
        <v>1056.096</v>
      </c>
      <c r="E4602" s="33">
        <v>22.43931957211532</v>
      </c>
      <c r="F4602" s="28">
        <v>17.777507106772735</v>
      </c>
      <c r="G4602" s="28">
        <v>5.9382105800715799</v>
      </c>
      <c r="H4602" s="33">
        <v>-4.7336557384471643E-3</v>
      </c>
      <c r="I4602" s="16">
        <v>366619802.2558713</v>
      </c>
      <c r="J4602" s="22">
        <v>2.8485986200528401</v>
      </c>
      <c r="K4602" s="33"/>
      <c r="L4602" s="33">
        <v>581540</v>
      </c>
      <c r="M4602" s="24">
        <v>10063493</v>
      </c>
      <c r="N4602" s="35">
        <v>17.304902500257935</v>
      </c>
      <c r="O4602" s="28">
        <f t="shared" si="206"/>
        <v>8.5642159188318541</v>
      </c>
      <c r="P4602" s="30">
        <f t="shared" si="205"/>
        <v>3.0237033977198338</v>
      </c>
    </row>
    <row r="4603" spans="1:16" x14ac:dyDescent="0.25">
      <c r="A4603" s="3">
        <v>1986</v>
      </c>
      <c r="B4603" s="2" t="s">
        <v>270</v>
      </c>
      <c r="C4603" s="33">
        <v>1.9602248818544297</v>
      </c>
      <c r="D4603" s="26">
        <v>1140.4369999999999</v>
      </c>
      <c r="E4603" s="33">
        <v>21.54301778018629</v>
      </c>
      <c r="F4603" s="28">
        <v>15.363421510320411</v>
      </c>
      <c r="G4603" s="28">
        <v>6.4463738059632378</v>
      </c>
      <c r="H4603" s="33">
        <v>0.32290783901480025</v>
      </c>
      <c r="I4603" s="16">
        <v>395119187.07659596</v>
      </c>
      <c r="J4603" s="22">
        <v>2.8276718752883099</v>
      </c>
      <c r="K4603" s="33"/>
      <c r="L4603" s="33">
        <v>581540</v>
      </c>
      <c r="M4603" s="24">
        <v>10352117</v>
      </c>
      <c r="N4603" s="35">
        <v>17.801212298380165</v>
      </c>
      <c r="O4603" s="28">
        <f t="shared" si="206"/>
        <v>8.5967281196312406</v>
      </c>
      <c r="P4603" s="30">
        <f t="shared" si="205"/>
        <v>3.0570712989874402</v>
      </c>
    </row>
    <row r="4604" spans="1:16" x14ac:dyDescent="0.25">
      <c r="A4604" s="3">
        <v>1987</v>
      </c>
      <c r="B4604" s="2" t="s">
        <v>270</v>
      </c>
      <c r="C4604" s="33">
        <v>1.1749132604848853</v>
      </c>
      <c r="D4604" s="26">
        <v>1287.117</v>
      </c>
      <c r="E4604" s="33">
        <v>30.129060563108013</v>
      </c>
      <c r="F4604" s="28">
        <v>19.701823571185916</v>
      </c>
      <c r="G4604" s="28">
        <v>10.033545721964931</v>
      </c>
      <c r="H4604" s="33">
        <v>0.10800209761628214</v>
      </c>
      <c r="I4604" s="16">
        <v>451042611.74627727</v>
      </c>
      <c r="J4604" s="22">
        <v>2.8157844120772899</v>
      </c>
      <c r="K4604" s="33"/>
      <c r="L4604" s="33">
        <v>581540</v>
      </c>
      <c r="M4604" s="24">
        <v>10647753</v>
      </c>
      <c r="N4604" s="35">
        <v>18.309579736561542</v>
      </c>
      <c r="O4604" s="28">
        <f t="shared" si="206"/>
        <v>8.6542175733016329</v>
      </c>
      <c r="P4604" s="30">
        <f t="shared" si="205"/>
        <v>3.1096180264264266</v>
      </c>
    </row>
    <row r="4605" spans="1:16" x14ac:dyDescent="0.25">
      <c r="A4605" s="3">
        <v>1988</v>
      </c>
      <c r="B4605" s="2" t="s">
        <v>270</v>
      </c>
      <c r="C4605" s="33">
        <v>3.4069292096905883</v>
      </c>
      <c r="D4605" s="26">
        <v>1290.7840000000001</v>
      </c>
      <c r="E4605" s="33">
        <v>30.496482888372693</v>
      </c>
      <c r="F4605" s="28">
        <v>19.877992012156163</v>
      </c>
      <c r="G4605" s="28">
        <v>11.553940351857731</v>
      </c>
      <c r="H4605" s="33">
        <v>9.1238102138628902E-2</v>
      </c>
      <c r="I4605" s="16">
        <v>628298643.77268529</v>
      </c>
      <c r="J4605" s="22">
        <v>2.8209361132590298</v>
      </c>
      <c r="K4605" s="33"/>
      <c r="L4605" s="33">
        <v>581540</v>
      </c>
      <c r="M4605" s="24">
        <v>10952396</v>
      </c>
      <c r="N4605" s="35">
        <v>18.833435361282113</v>
      </c>
      <c r="O4605" s="28">
        <f t="shared" si="206"/>
        <v>8.7981661222614189</v>
      </c>
      <c r="P4605" s="30">
        <f t="shared" si="205"/>
        <v>3.1108535734387339</v>
      </c>
    </row>
    <row r="4606" spans="1:16" x14ac:dyDescent="0.25">
      <c r="A4606" s="3">
        <v>1989</v>
      </c>
      <c r="B4606" s="2" t="s">
        <v>270</v>
      </c>
      <c r="C4606" s="33">
        <v>4.0748806576214065</v>
      </c>
      <c r="D4606" s="26">
        <v>931.41800000000001</v>
      </c>
      <c r="E4606" s="33">
        <v>31.762982593005983</v>
      </c>
      <c r="F4606" s="28">
        <v>20.720243651046051</v>
      </c>
      <c r="G4606" s="28">
        <v>11.386235394017501</v>
      </c>
      <c r="H4606" s="33">
        <v>0.40357918064566778</v>
      </c>
      <c r="I4606" s="16">
        <v>627875913.62598145</v>
      </c>
      <c r="J4606" s="22">
        <v>2.8466554944807698</v>
      </c>
      <c r="K4606" s="33"/>
      <c r="L4606" s="33">
        <v>581540</v>
      </c>
      <c r="M4606" s="24">
        <v>11268653</v>
      </c>
      <c r="N4606" s="35">
        <v>19.377262097190219</v>
      </c>
      <c r="O4606" s="28">
        <f t="shared" si="206"/>
        <v>8.7978738231125533</v>
      </c>
      <c r="P4606" s="30">
        <f t="shared" si="205"/>
        <v>2.9691446265805408</v>
      </c>
    </row>
    <row r="4607" spans="1:16" x14ac:dyDescent="0.25">
      <c r="A4607" s="3">
        <v>1990</v>
      </c>
      <c r="B4607" s="2" t="s">
        <v>270</v>
      </c>
      <c r="C4607" s="33">
        <v>3.1289050539318595</v>
      </c>
      <c r="D4607" s="26">
        <v>890</v>
      </c>
      <c r="E4607" s="33">
        <v>32.380992373321696</v>
      </c>
      <c r="F4607" s="28">
        <v>24.673553180019677</v>
      </c>
      <c r="G4607" s="28">
        <v>10.05279052692052</v>
      </c>
      <c r="H4607" s="33">
        <v>0.56945951417253093</v>
      </c>
      <c r="I4607" s="16">
        <v>733002058.98495603</v>
      </c>
      <c r="J4607" s="22">
        <v>2.88636533218722</v>
      </c>
      <c r="K4607" s="33">
        <v>87.053001403808594</v>
      </c>
      <c r="L4607" s="33">
        <v>581540</v>
      </c>
      <c r="M4607" s="24">
        <v>11598647</v>
      </c>
      <c r="N4607" s="35">
        <v>19.944710596003713</v>
      </c>
      <c r="O4607" s="28">
        <f t="shared" si="206"/>
        <v>8.8651051945654782</v>
      </c>
      <c r="P4607" s="30">
        <f t="shared" si="205"/>
        <v>2.9493900066449128</v>
      </c>
    </row>
    <row r="4608" spans="1:16" x14ac:dyDescent="0.25">
      <c r="A4608" s="3">
        <v>1991</v>
      </c>
      <c r="B4608" s="2" t="s">
        <v>270</v>
      </c>
      <c r="C4608" s="33">
        <v>-6.3063515944582207</v>
      </c>
      <c r="D4608" s="26">
        <v>950</v>
      </c>
      <c r="E4608" s="33">
        <v>35.756798058041454</v>
      </c>
      <c r="F4608" s="28">
        <v>23.995970967549134</v>
      </c>
      <c r="G4608" s="28">
        <v>12.200074346678527</v>
      </c>
      <c r="H4608" s="33">
        <v>0.42035163814196019</v>
      </c>
      <c r="I4608" s="16">
        <v>468087039.42523003</v>
      </c>
      <c r="J4608" s="22">
        <v>2.9240886548187301</v>
      </c>
      <c r="K4608" s="33">
        <v>87.049003601074205</v>
      </c>
      <c r="L4608" s="33">
        <v>581540</v>
      </c>
      <c r="M4608" s="24">
        <v>11942809</v>
      </c>
      <c r="N4608" s="35">
        <v>20.536521993328058</v>
      </c>
      <c r="O4608" s="28">
        <f t="shared" si="206"/>
        <v>8.6703266163805317</v>
      </c>
      <c r="P4608" s="30">
        <f t="shared" si="205"/>
        <v>2.9777236052888476</v>
      </c>
    </row>
    <row r="4609" spans="1:16" x14ac:dyDescent="0.25">
      <c r="A4609" s="3">
        <v>1992</v>
      </c>
      <c r="B4609" s="2" t="s">
        <v>270</v>
      </c>
      <c r="C4609" s="33">
        <v>1.1808849422964016</v>
      </c>
      <c r="D4609" s="26">
        <v>960</v>
      </c>
      <c r="E4609" s="33">
        <v>33.157617767117387</v>
      </c>
      <c r="F4609" s="28">
        <v>21.480675291500422</v>
      </c>
      <c r="G4609" s="28">
        <v>12.407260244102137</v>
      </c>
      <c r="H4609" s="33">
        <v>0.56884360241539123</v>
      </c>
      <c r="I4609" s="16">
        <v>513031809.55936134</v>
      </c>
      <c r="J4609" s="22">
        <v>2.9578697023269198</v>
      </c>
      <c r="K4609" s="33">
        <v>87.039001464843807</v>
      </c>
      <c r="L4609" s="33">
        <v>581540</v>
      </c>
      <c r="M4609" s="24">
        <v>12301338</v>
      </c>
      <c r="N4609" s="35">
        <v>21.153038484025174</v>
      </c>
      <c r="O4609" s="28">
        <f t="shared" si="206"/>
        <v>8.7101442935481046</v>
      </c>
      <c r="P4609" s="30">
        <f t="shared" ref="P4609:P4635" si="207">LOG(D4609)</f>
        <v>2.9822712330395684</v>
      </c>
    </row>
    <row r="4610" spans="1:16" x14ac:dyDescent="0.25">
      <c r="A4610" s="3">
        <v>1993</v>
      </c>
      <c r="B4610" s="2" t="s">
        <v>270</v>
      </c>
      <c r="C4610" s="33">
        <v>2.09992318708629</v>
      </c>
      <c r="D4610" s="26">
        <v>1000</v>
      </c>
      <c r="E4610" s="33">
        <v>32.8658889270584</v>
      </c>
      <c r="F4610" s="28">
        <v>20.894352516625027</v>
      </c>
      <c r="G4610" s="28">
        <v>13.260984401647805</v>
      </c>
      <c r="H4610" s="33">
        <v>0.37794467815908273</v>
      </c>
      <c r="I4610" s="16">
        <v>556727897.7286061</v>
      </c>
      <c r="J4610" s="22">
        <v>2.9960513815068901</v>
      </c>
      <c r="K4610" s="33">
        <v>87.0260009765625</v>
      </c>
      <c r="L4610" s="33">
        <v>581540</v>
      </c>
      <c r="M4610" s="24">
        <v>12675469</v>
      </c>
      <c r="N4610" s="35">
        <v>21.796383739725556</v>
      </c>
      <c r="O4610" s="28">
        <f t="shared" si="206"/>
        <v>8.7456429844217638</v>
      </c>
      <c r="P4610" s="30">
        <f t="shared" si="207"/>
        <v>3</v>
      </c>
    </row>
    <row r="4611" spans="1:16" x14ac:dyDescent="0.25">
      <c r="A4611" s="3">
        <v>1994</v>
      </c>
      <c r="B4611" s="2" t="s">
        <v>270</v>
      </c>
      <c r="C4611" s="33">
        <v>-4.2101300703649258E-2</v>
      </c>
      <c r="D4611" s="26">
        <v>1210</v>
      </c>
      <c r="E4611" s="33">
        <v>43.558917937995837</v>
      </c>
      <c r="F4611" s="28">
        <v>28.2775649467651</v>
      </c>
      <c r="G4611" s="28">
        <v>16.718387734270078</v>
      </c>
      <c r="H4611" s="33">
        <v>0.16262716956928253</v>
      </c>
      <c r="I4611" s="16">
        <v>489392119.71764582</v>
      </c>
      <c r="J4611" s="22">
        <v>3.0386519564062402</v>
      </c>
      <c r="K4611" s="33">
        <v>87.012001037597699</v>
      </c>
      <c r="L4611" s="33">
        <v>581540</v>
      </c>
      <c r="M4611" s="24">
        <v>13066544</v>
      </c>
      <c r="N4611" s="35">
        <v>22.468865426281941</v>
      </c>
      <c r="O4611" s="28">
        <f t="shared" si="206"/>
        <v>8.689656971982064</v>
      </c>
      <c r="P4611" s="30">
        <f t="shared" si="207"/>
        <v>3.0827853703164503</v>
      </c>
    </row>
    <row r="4612" spans="1:16" x14ac:dyDescent="0.25">
      <c r="A4612" s="3">
        <v>1995</v>
      </c>
      <c r="B4612" s="2" t="s">
        <v>270</v>
      </c>
      <c r="C4612" s="33">
        <v>1.6785923173170829</v>
      </c>
      <c r="D4612" s="26">
        <v>1370</v>
      </c>
      <c r="E4612" s="33">
        <v>45.374491567832408</v>
      </c>
      <c r="F4612" s="28">
        <v>29.571915500916155</v>
      </c>
      <c r="G4612" s="28">
        <v>18.310308219237534</v>
      </c>
      <c r="H4612" s="33">
        <v>0.25299406769771265</v>
      </c>
      <c r="I4612" s="16">
        <v>502350223.54811543</v>
      </c>
      <c r="J4612" s="22">
        <v>3.081095325433</v>
      </c>
      <c r="K4612" s="33">
        <v>87</v>
      </c>
      <c r="L4612" s="33">
        <v>581540</v>
      </c>
      <c r="M4612" s="24">
        <v>13475403</v>
      </c>
      <c r="N4612" s="35">
        <v>23.171927984317502</v>
      </c>
      <c r="O4612" s="28">
        <f t="shared" si="206"/>
        <v>8.7010065998585944</v>
      </c>
      <c r="P4612" s="30">
        <f t="shared" si="207"/>
        <v>3.1367205671564067</v>
      </c>
    </row>
    <row r="4613" spans="1:16" x14ac:dyDescent="0.25">
      <c r="A4613" s="3">
        <v>1996</v>
      </c>
      <c r="B4613" s="2" t="s">
        <v>270</v>
      </c>
      <c r="C4613" s="33">
        <v>2.1542044764896673</v>
      </c>
      <c r="D4613" s="26">
        <v>1310</v>
      </c>
      <c r="E4613" s="33">
        <v>35.882460166834512</v>
      </c>
      <c r="F4613" s="28">
        <v>23.074452926266797</v>
      </c>
      <c r="G4613" s="28">
        <v>14.352309047497751</v>
      </c>
      <c r="H4613" s="33">
        <v>0.20604577673852428</v>
      </c>
      <c r="I4613" s="16">
        <v>560490862.72062659</v>
      </c>
      <c r="J4613" s="22">
        <v>3.1216826509005999</v>
      </c>
      <c r="K4613" s="33">
        <v>87.005996704101605</v>
      </c>
      <c r="L4613" s="33">
        <v>581540</v>
      </c>
      <c r="M4613" s="24">
        <v>13902697</v>
      </c>
      <c r="N4613" s="35">
        <v>23.906690855315198</v>
      </c>
      <c r="O4613" s="28">
        <f t="shared" si="206"/>
        <v>8.7485685369981514</v>
      </c>
      <c r="P4613" s="30">
        <f t="shared" si="207"/>
        <v>3.1172712956557644</v>
      </c>
    </row>
    <row r="4614" spans="1:16" x14ac:dyDescent="0.25">
      <c r="A4614" s="3">
        <v>1997</v>
      </c>
      <c r="B4614" s="2" t="s">
        <v>270</v>
      </c>
      <c r="C4614" s="33">
        <v>3.6934926158577639</v>
      </c>
      <c r="D4614" s="26">
        <v>1420</v>
      </c>
      <c r="E4614" s="33">
        <v>36.873747781944061</v>
      </c>
      <c r="F4614" s="28">
        <v>28.383998462931682</v>
      </c>
      <c r="G4614" s="28">
        <v>16.417683828635631</v>
      </c>
      <c r="H4614" s="33">
        <v>0.32853706753046535</v>
      </c>
      <c r="I4614" s="16">
        <v>601483623.19817352</v>
      </c>
      <c r="J4614" s="22">
        <v>3.1517952072470501</v>
      </c>
      <c r="K4614" s="33">
        <v>87.009002685546903</v>
      </c>
      <c r="L4614" s="33">
        <v>581540</v>
      </c>
      <c r="M4614" s="24">
        <v>14347860</v>
      </c>
      <c r="N4614" s="35">
        <v>24.672180761426556</v>
      </c>
      <c r="O4614" s="28">
        <f t="shared" si="206"/>
        <v>8.7792238071513609</v>
      </c>
      <c r="P4614" s="30">
        <f t="shared" si="207"/>
        <v>3.1522883443830563</v>
      </c>
    </row>
    <row r="4615" spans="1:16" x14ac:dyDescent="0.25">
      <c r="A4615" s="3">
        <v>1998</v>
      </c>
      <c r="B4615" s="2" t="s">
        <v>270</v>
      </c>
      <c r="C4615" s="33">
        <v>3.91707459882808</v>
      </c>
      <c r="D4615" s="26">
        <v>1630</v>
      </c>
      <c r="E4615" s="33">
        <v>37.332187014797064</v>
      </c>
      <c r="F4615" s="28">
        <v>27.964768031751163</v>
      </c>
      <c r="G4615" s="28">
        <v>17.507179696611292</v>
      </c>
      <c r="H4615" s="33">
        <v>0.37790896468491614</v>
      </c>
      <c r="I4615" s="16">
        <v>709175254.50844586</v>
      </c>
      <c r="J4615" s="22">
        <v>3.1620188751462002</v>
      </c>
      <c r="K4615" s="33">
        <v>87.009002685546903</v>
      </c>
      <c r="L4615" s="33">
        <v>581540</v>
      </c>
      <c r="M4615" s="24">
        <v>14808791</v>
      </c>
      <c r="N4615" s="35">
        <v>25.464784881521478</v>
      </c>
      <c r="O4615" s="28">
        <f t="shared" si="206"/>
        <v>8.8507535732092979</v>
      </c>
      <c r="P4615" s="30">
        <f t="shared" si="207"/>
        <v>3.2121876044039577</v>
      </c>
    </row>
    <row r="4616" spans="1:16" x14ac:dyDescent="0.25">
      <c r="A4616" s="3">
        <v>1999</v>
      </c>
      <c r="B4616" s="2" t="s">
        <v>270</v>
      </c>
      <c r="C4616" s="33">
        <v>4.6992270438238819</v>
      </c>
      <c r="D4616" s="26">
        <v>1670</v>
      </c>
      <c r="E4616" s="33">
        <v>40.924412020806336</v>
      </c>
      <c r="F4616" s="28">
        <v>30.996489591678134</v>
      </c>
      <c r="G4616" s="28">
        <v>18.52408286271956</v>
      </c>
      <c r="H4616" s="33">
        <v>1.3648106388905277</v>
      </c>
      <c r="I4616" s="16">
        <v>729490031.18800187</v>
      </c>
      <c r="J4616" s="22">
        <v>3.1488962426788998</v>
      </c>
      <c r="K4616" s="33">
        <v>87.005996704101605</v>
      </c>
      <c r="L4616" s="33">
        <v>581540</v>
      </c>
      <c r="M4616" s="24">
        <v>15282524</v>
      </c>
      <c r="N4616" s="35">
        <v>26.27940296454242</v>
      </c>
      <c r="O4616" s="28">
        <f t="shared" si="206"/>
        <v>8.8630193614390347</v>
      </c>
      <c r="P4616" s="30">
        <f t="shared" si="207"/>
        <v>3.2227164711475833</v>
      </c>
    </row>
    <row r="4617" spans="1:16" x14ac:dyDescent="0.25">
      <c r="A4617" s="3">
        <v>2000</v>
      </c>
      <c r="B4617" s="2" t="s">
        <v>270</v>
      </c>
      <c r="C4617" s="33">
        <v>4.4568589377860661</v>
      </c>
      <c r="D4617" s="26">
        <v>1650</v>
      </c>
      <c r="E4617" s="33">
        <v>42.777122663972463</v>
      </c>
      <c r="F4617" s="28">
        <v>41.497028830968944</v>
      </c>
      <c r="G4617" s="28">
        <v>20.063207329851576</v>
      </c>
      <c r="H4617" s="33">
        <v>1.7919238069439651</v>
      </c>
      <c r="I4617" s="16">
        <v>848906792.09710252</v>
      </c>
      <c r="J4617" s="22">
        <v>3.1196890656834602</v>
      </c>
      <c r="K4617" s="33">
        <v>86.999000549316406</v>
      </c>
      <c r="L4617" s="33">
        <v>581540</v>
      </c>
      <c r="M4617" s="24">
        <v>15766806</v>
      </c>
      <c r="N4617" s="35">
        <v>27.11216081438938</v>
      </c>
      <c r="O4617" s="28">
        <f t="shared" si="206"/>
        <v>8.92886000838282</v>
      </c>
      <c r="P4617" s="30">
        <f t="shared" si="207"/>
        <v>3.2174839442139063</v>
      </c>
    </row>
    <row r="4618" spans="1:16" x14ac:dyDescent="0.25">
      <c r="A4618" s="3">
        <v>2001</v>
      </c>
      <c r="B4618" s="2" t="s">
        <v>270</v>
      </c>
      <c r="C4618" s="33">
        <v>5.9802357642470838</v>
      </c>
      <c r="D4618" s="26">
        <v>1670</v>
      </c>
      <c r="E4618" s="33">
        <v>41.035126092385894</v>
      </c>
      <c r="F4618" s="28">
        <v>37.621824528401525</v>
      </c>
      <c r="G4618" s="28">
        <v>18.252502149306306</v>
      </c>
      <c r="H4618" s="33">
        <v>1.7111719433417458</v>
      </c>
      <c r="I4618" s="16">
        <v>1044872547.0753673</v>
      </c>
      <c r="J4618" s="22">
        <v>3.0858638547259898</v>
      </c>
      <c r="K4618" s="33">
        <v>87.000999450683594</v>
      </c>
      <c r="L4618" s="33">
        <v>581540</v>
      </c>
      <c r="M4618" s="24">
        <v>16260933</v>
      </c>
      <c r="N4618" s="35">
        <v>27.961847852254358</v>
      </c>
      <c r="O4618" s="28">
        <f t="shared" si="206"/>
        <v>9.0190633186981337</v>
      </c>
      <c r="P4618" s="30">
        <f t="shared" si="207"/>
        <v>3.2227164711475833</v>
      </c>
    </row>
    <row r="4619" spans="1:16" x14ac:dyDescent="0.25">
      <c r="A4619" s="3">
        <v>2002</v>
      </c>
      <c r="B4619" s="2" t="s">
        <v>270</v>
      </c>
      <c r="C4619" s="33">
        <v>-12.407971102275937</v>
      </c>
      <c r="D4619" s="26">
        <v>1120</v>
      </c>
      <c r="E4619" s="33">
        <v>50.181691937929841</v>
      </c>
      <c r="F4619" s="28">
        <v>20.797123922104344</v>
      </c>
      <c r="G4619" s="28">
        <v>24.085313620608307</v>
      </c>
      <c r="H4619" s="33">
        <v>0.27396516749819771</v>
      </c>
      <c r="I4619" s="16">
        <v>664634751.34312987</v>
      </c>
      <c r="J4619" s="22">
        <v>3.0535174409737</v>
      </c>
      <c r="K4619" s="33">
        <v>86.995002746582003</v>
      </c>
      <c r="L4619" s="33">
        <v>581540</v>
      </c>
      <c r="M4619" s="24">
        <v>16765122</v>
      </c>
      <c r="N4619" s="35">
        <v>28.828837225298347</v>
      </c>
      <c r="O4619" s="28">
        <f t="shared" si="206"/>
        <v>8.8225830452213447</v>
      </c>
      <c r="P4619" s="30">
        <f t="shared" si="207"/>
        <v>3.0492180226701815</v>
      </c>
    </row>
    <row r="4620" spans="1:16" x14ac:dyDescent="0.25">
      <c r="A4620" s="3">
        <v>2003</v>
      </c>
      <c r="B4620" s="2" t="s">
        <v>270</v>
      </c>
      <c r="C4620" s="33">
        <v>9.784892121364436</v>
      </c>
      <c r="D4620" s="26">
        <v>1550</v>
      </c>
      <c r="E4620" s="33">
        <v>34.030602917474987</v>
      </c>
      <c r="F4620" s="28">
        <v>33.895652160321752</v>
      </c>
      <c r="G4620" s="28">
        <v>15.383132006712611</v>
      </c>
      <c r="H4620" s="33">
        <v>0.20202572908968527</v>
      </c>
      <c r="I4620" s="16">
        <v>955710934.61693108</v>
      </c>
      <c r="J4620" s="22">
        <v>3.0199278788616102</v>
      </c>
      <c r="K4620" s="33">
        <v>86.981002807617202</v>
      </c>
      <c r="L4620" s="33">
        <v>581540</v>
      </c>
      <c r="M4620" s="24">
        <v>17279139</v>
      </c>
      <c r="N4620" s="35">
        <v>29.712726553633455</v>
      </c>
      <c r="O4620" s="28">
        <f t="shared" si="206"/>
        <v>8.9803265549494569</v>
      </c>
      <c r="P4620" s="30">
        <f t="shared" si="207"/>
        <v>3.1903316981702914</v>
      </c>
    </row>
    <row r="4621" spans="1:16" x14ac:dyDescent="0.25">
      <c r="A4621" s="3">
        <v>2004</v>
      </c>
      <c r="B4621" s="2" t="s">
        <v>270</v>
      </c>
      <c r="C4621" s="33">
        <v>5.257003621480095</v>
      </c>
      <c r="D4621" s="26">
        <v>1650</v>
      </c>
      <c r="E4621" s="33">
        <v>48.775381885215637</v>
      </c>
      <c r="F4621" s="28">
        <v>52.756979488835754</v>
      </c>
      <c r="G4621" s="28">
        <v>21.786439011358581</v>
      </c>
      <c r="H4621" s="33">
        <v>1.0446898379397316</v>
      </c>
      <c r="I4621" s="16">
        <v>1214860654.9629169</v>
      </c>
      <c r="J4621" s="22">
        <v>2.9866597314512702</v>
      </c>
      <c r="K4621" s="33">
        <v>86.961997985839801</v>
      </c>
      <c r="L4621" s="33">
        <v>581540</v>
      </c>
      <c r="M4621" s="24">
        <v>17802992</v>
      </c>
      <c r="N4621" s="35">
        <v>30.613529593837054</v>
      </c>
      <c r="O4621" s="28">
        <f t="shared" si="206"/>
        <v>9.0845264670279899</v>
      </c>
      <c r="P4621" s="30">
        <f t="shared" si="207"/>
        <v>3.2174839442139063</v>
      </c>
    </row>
    <row r="4622" spans="1:16" x14ac:dyDescent="0.25">
      <c r="A4622" s="3">
        <v>2005</v>
      </c>
      <c r="B4622" s="2" t="s">
        <v>270</v>
      </c>
      <c r="C4622" s="33">
        <v>4.7558450966262598</v>
      </c>
      <c r="D4622" s="26">
        <v>1710</v>
      </c>
      <c r="E4622" s="33">
        <v>59.130084935767698</v>
      </c>
      <c r="F4622" s="28">
        <v>43.70851771528509</v>
      </c>
      <c r="G4622" s="28">
        <v>20.408320225427161</v>
      </c>
      <c r="H4622" s="33">
        <v>1.458008012972059</v>
      </c>
      <c r="I4622" s="16">
        <v>1214073535.6458232</v>
      </c>
      <c r="J4622" s="22">
        <v>2.9539182787703901</v>
      </c>
      <c r="K4622" s="33">
        <v>86.940002441406307</v>
      </c>
      <c r="L4622" s="33">
        <v>581540</v>
      </c>
      <c r="M4622" s="24">
        <v>18336722</v>
      </c>
      <c r="N4622" s="35">
        <v>31.531316848368125</v>
      </c>
      <c r="O4622" s="28">
        <f t="shared" si="206"/>
        <v>9.0842449924707136</v>
      </c>
      <c r="P4622" s="30">
        <f t="shared" si="207"/>
        <v>3.2329961103921536</v>
      </c>
    </row>
    <row r="4623" spans="1:16" x14ac:dyDescent="0.25">
      <c r="A4623" s="3">
        <v>2006</v>
      </c>
      <c r="B4623" s="2" t="s">
        <v>270</v>
      </c>
      <c r="C4623" s="33">
        <v>5.3985084500447442</v>
      </c>
      <c r="D4623" s="26">
        <v>1640</v>
      </c>
      <c r="E4623" s="33">
        <v>62.102838938837458</v>
      </c>
      <c r="F4623" s="28">
        <v>43.607339244730852</v>
      </c>
      <c r="G4623" s="28">
        <v>22.929339764053893</v>
      </c>
      <c r="H4623" s="33">
        <v>4.6074920739145657</v>
      </c>
      <c r="I4623" s="16">
        <v>1444397808.8316045</v>
      </c>
      <c r="J4623" s="22">
        <v>2.92114807879382</v>
      </c>
      <c r="K4623" s="33">
        <v>86.885002136230497</v>
      </c>
      <c r="L4623" s="33">
        <v>581540</v>
      </c>
      <c r="M4623" s="24">
        <v>18880265</v>
      </c>
      <c r="N4623" s="35">
        <v>32.465978264607763</v>
      </c>
      <c r="O4623" s="28">
        <f t="shared" si="206"/>
        <v>9.1596868209254723</v>
      </c>
      <c r="P4623" s="30">
        <f t="shared" si="207"/>
        <v>3.214843848047698</v>
      </c>
    </row>
    <row r="4624" spans="1:16" x14ac:dyDescent="0.25">
      <c r="A4624" s="3">
        <v>2007</v>
      </c>
      <c r="B4624" s="2" t="s">
        <v>270</v>
      </c>
      <c r="C4624" s="33">
        <v>5.7105641969030074</v>
      </c>
      <c r="D4624" s="26">
        <v>1720</v>
      </c>
      <c r="E4624" s="33">
        <v>66.70273535867517</v>
      </c>
      <c r="F4624" s="28">
        <v>45.433106275000746</v>
      </c>
      <c r="G4624" s="28">
        <v>25.47334528746341</v>
      </c>
      <c r="H4624" s="33">
        <v>9.2601154729471897</v>
      </c>
      <c r="I4624" s="16">
        <v>1933895497.1824875</v>
      </c>
      <c r="J4624" s="22">
        <v>2.88822134952555</v>
      </c>
      <c r="K4624" s="33">
        <v>86.830001831054702</v>
      </c>
      <c r="L4624" s="33">
        <v>581540</v>
      </c>
      <c r="M4624" s="24">
        <v>19433520</v>
      </c>
      <c r="N4624" s="35">
        <v>33.41734016576676</v>
      </c>
      <c r="O4624" s="28">
        <f t="shared" si="206"/>
        <v>9.2864330022065431</v>
      </c>
      <c r="P4624" s="30">
        <f t="shared" si="207"/>
        <v>3.2355284469075487</v>
      </c>
    </row>
    <row r="4625" spans="1:16" x14ac:dyDescent="0.25">
      <c r="A4625" s="3">
        <v>2008</v>
      </c>
      <c r="B4625" s="2" t="s">
        <v>270</v>
      </c>
      <c r="C4625" s="33">
        <v>6.712632542272928</v>
      </c>
      <c r="D4625" s="26">
        <v>1780</v>
      </c>
      <c r="E4625" s="33">
        <v>74.357353960645298</v>
      </c>
      <c r="F4625" s="28">
        <v>47.467920998631676</v>
      </c>
      <c r="G4625" s="28">
        <v>26.921224150974915</v>
      </c>
      <c r="H4625" s="33">
        <v>10.577930556561235</v>
      </c>
      <c r="I4625" s="16">
        <v>3140190507.6558881</v>
      </c>
      <c r="J4625" s="22">
        <v>2.85566478978919</v>
      </c>
      <c r="K4625" s="33">
        <v>86.774002075195298</v>
      </c>
      <c r="L4625" s="33">
        <v>581540</v>
      </c>
      <c r="M4625" s="24">
        <v>19996476</v>
      </c>
      <c r="N4625" s="35">
        <v>34.385383636551225</v>
      </c>
      <c r="O4625" s="28">
        <f t="shared" si="206"/>
        <v>9.4969559964534547</v>
      </c>
      <c r="P4625" s="30">
        <f t="shared" si="207"/>
        <v>3.2504200023088941</v>
      </c>
    </row>
    <row r="4626" spans="1:16" x14ac:dyDescent="0.25">
      <c r="A4626" s="3">
        <v>2009</v>
      </c>
      <c r="B4626" s="2" t="s">
        <v>270</v>
      </c>
      <c r="C4626" s="33">
        <v>-3.9787086129157103</v>
      </c>
      <c r="D4626" s="26">
        <v>1690</v>
      </c>
      <c r="E4626" s="33">
        <v>62.411697597271385</v>
      </c>
      <c r="F4626" s="28">
        <v>44.203527437462988</v>
      </c>
      <c r="G4626" s="28">
        <v>22.030814584399693</v>
      </c>
      <c r="H4626" s="33">
        <v>13.448542561572252</v>
      </c>
      <c r="I4626" s="16">
        <v>2729264547.5375943</v>
      </c>
      <c r="J4626" s="22">
        <v>2.82346208892687</v>
      </c>
      <c r="K4626" s="33">
        <v>86.718002319335895</v>
      </c>
      <c r="L4626" s="33">
        <v>581540</v>
      </c>
      <c r="M4626" s="24">
        <v>20569115</v>
      </c>
      <c r="N4626" s="35">
        <v>35.370077724662103</v>
      </c>
      <c r="O4626" s="28">
        <f t="shared" si="206"/>
        <v>9.436045633862415</v>
      </c>
      <c r="P4626" s="30">
        <f t="shared" si="207"/>
        <v>3.2278867046136734</v>
      </c>
    </row>
    <row r="4627" spans="1:16" x14ac:dyDescent="0.25">
      <c r="A4627" s="3">
        <v>2010</v>
      </c>
      <c r="B4627" s="2" t="s">
        <v>270</v>
      </c>
      <c r="C4627" s="33">
        <v>0.6192397461768735</v>
      </c>
      <c r="D4627" s="26">
        <v>1870</v>
      </c>
      <c r="E4627" s="33">
        <v>57.874894509943196</v>
      </c>
      <c r="F4627" s="28">
        <v>37.394650346603292</v>
      </c>
      <c r="G4627" s="28">
        <v>22.261099163305602</v>
      </c>
      <c r="H4627" s="33">
        <v>9.1386713382436238</v>
      </c>
      <c r="I4627" s="16">
        <v>2249716899.4797959</v>
      </c>
      <c r="J4627" s="22">
        <v>2.7926764939052702</v>
      </c>
      <c r="K4627" s="33">
        <v>86.662002563476605</v>
      </c>
      <c r="L4627" s="33">
        <v>581540</v>
      </c>
      <c r="M4627" s="24">
        <v>21151640</v>
      </c>
      <c r="N4627" s="35">
        <v>36.371771503249988</v>
      </c>
      <c r="O4627" s="28">
        <f t="shared" si="206"/>
        <v>9.3521278706761315</v>
      </c>
      <c r="P4627" s="30">
        <f t="shared" si="207"/>
        <v>3.271841606536499</v>
      </c>
    </row>
    <row r="4628" spans="1:16" x14ac:dyDescent="0.25">
      <c r="A4628" s="3">
        <v>2011</v>
      </c>
      <c r="B4628" s="2" t="s">
        <v>270</v>
      </c>
      <c r="C4628" s="33">
        <v>1.578427051226214</v>
      </c>
      <c r="D4628" s="26">
        <v>2190</v>
      </c>
      <c r="E4628" s="33">
        <v>56.483092596325555</v>
      </c>
      <c r="F4628" s="28">
        <v>38.911618678160451</v>
      </c>
      <c r="G4628" s="28">
        <v>22.041770131439812</v>
      </c>
      <c r="H4628" s="33">
        <v>7.0597921498583629</v>
      </c>
      <c r="I4628" s="16">
        <v>2264309677.8735194</v>
      </c>
      <c r="J4628" s="22">
        <v>2.7619033859618201</v>
      </c>
      <c r="K4628" s="33">
        <v>86.606002807617202</v>
      </c>
      <c r="L4628" s="33">
        <v>581795</v>
      </c>
      <c r="M4628" s="24">
        <v>21743970</v>
      </c>
      <c r="N4628" s="35">
        <v>37.373937555324467</v>
      </c>
      <c r="O4628" s="28">
        <f t="shared" si="206"/>
        <v>9.3549358227787653</v>
      </c>
      <c r="P4628" s="30">
        <f t="shared" si="207"/>
        <v>3.3404441148401185</v>
      </c>
    </row>
    <row r="4629" spans="1:16" x14ac:dyDescent="0.25">
      <c r="A4629" s="3">
        <v>2012</v>
      </c>
      <c r="B4629" s="2" t="s">
        <v>270</v>
      </c>
      <c r="C4629" s="33">
        <v>3.0111481149502737</v>
      </c>
      <c r="D4629" s="26">
        <v>2740</v>
      </c>
      <c r="E4629" s="33">
        <v>52.65171408066287</v>
      </c>
      <c r="F4629" s="28">
        <v>39.813541739304398</v>
      </c>
      <c r="G4629" s="28">
        <v>22.697967232977049</v>
      </c>
      <c r="H4629" s="33">
        <v>7.0368054392876758</v>
      </c>
      <c r="I4629" s="16">
        <v>2333351826.6331549</v>
      </c>
      <c r="J4629" s="22">
        <v>2.7339541220152301</v>
      </c>
      <c r="K4629" s="33">
        <v>86.550003051757798</v>
      </c>
      <c r="L4629" s="33">
        <v>581795</v>
      </c>
      <c r="M4629" s="24">
        <v>22346641</v>
      </c>
      <c r="N4629" s="35">
        <v>38.409819610000085</v>
      </c>
      <c r="O4629" s="28">
        <f t="shared" si="206"/>
        <v>9.3679802273686956</v>
      </c>
      <c r="P4629" s="30">
        <f t="shared" si="207"/>
        <v>3.4377505628203879</v>
      </c>
    </row>
    <row r="4630" spans="1:16" x14ac:dyDescent="0.25">
      <c r="A4630" s="3">
        <v>2013</v>
      </c>
      <c r="B4630" s="2" t="s">
        <v>270</v>
      </c>
      <c r="C4630" s="33">
        <v>2.3003762324290449</v>
      </c>
      <c r="D4630" s="26">
        <v>2930</v>
      </c>
      <c r="E4630" s="33">
        <v>56.367581791096036</v>
      </c>
      <c r="F4630" s="28">
        <v>41.7191366530202</v>
      </c>
      <c r="G4630" s="28">
        <v>21.82905727739486</v>
      </c>
      <c r="H4630" s="33">
        <v>4.5546453792356489</v>
      </c>
      <c r="I4630" s="16">
        <v>2148502344.1869884</v>
      </c>
      <c r="J4630" s="22">
        <v>2.7132385505743901</v>
      </c>
      <c r="K4630" s="33">
        <v>86.494003295898395</v>
      </c>
      <c r="L4630" s="33">
        <v>581800</v>
      </c>
      <c r="M4630" s="24">
        <v>22961259</v>
      </c>
      <c r="N4630" s="35">
        <v>39.465897215537986</v>
      </c>
      <c r="O4630" s="28">
        <f t="shared" si="206"/>
        <v>9.3321358318700121</v>
      </c>
      <c r="P4630" s="30">
        <f t="shared" si="207"/>
        <v>3.4668676203541096</v>
      </c>
    </row>
    <row r="4631" spans="1:16" x14ac:dyDescent="0.25">
      <c r="A4631" s="3">
        <v>2014</v>
      </c>
      <c r="B4631" s="2" t="s">
        <v>270</v>
      </c>
      <c r="C4631" s="33">
        <v>3.3392031128762056</v>
      </c>
      <c r="D4631" s="26">
        <v>3050</v>
      </c>
      <c r="E4631" s="33">
        <v>61.969432212108785</v>
      </c>
      <c r="F4631" s="28">
        <v>43.30446795584632</v>
      </c>
      <c r="G4631" s="28">
        <v>21.106634955602299</v>
      </c>
      <c r="H4631" s="33">
        <v>2.9775112736491374</v>
      </c>
      <c r="I4631" s="16">
        <v>2124366307.1058645</v>
      </c>
      <c r="J4631" s="22">
        <v>2.70101227103798</v>
      </c>
      <c r="K4631" s="33">
        <v>86.436996459960895</v>
      </c>
      <c r="L4631" s="33">
        <v>581800</v>
      </c>
      <c r="M4631" s="24">
        <v>23589897</v>
      </c>
      <c r="N4631" s="35">
        <v>40.546402543829494</v>
      </c>
      <c r="O4631" s="28">
        <f t="shared" si="206"/>
        <v>9.3272294048003666</v>
      </c>
      <c r="P4631" s="30">
        <f t="shared" si="207"/>
        <v>3.4842998393467859</v>
      </c>
    </row>
    <row r="4632" spans="1:16" x14ac:dyDescent="0.25">
      <c r="A4632" s="3">
        <v>2015</v>
      </c>
      <c r="B4632" s="2" t="s">
        <v>270</v>
      </c>
      <c r="C4632" s="33">
        <v>3.1322980725707623</v>
      </c>
      <c r="D4632" s="26">
        <v>3320</v>
      </c>
      <c r="E4632" s="33">
        <v>61.22037883550918</v>
      </c>
      <c r="F4632" s="28">
        <v>42.771271671405607</v>
      </c>
      <c r="G4632" s="28">
        <v>19.801172808998153</v>
      </c>
      <c r="H4632" s="33">
        <v>2.8972772419631325</v>
      </c>
      <c r="I4632" s="16">
        <v>2146785024.4023514</v>
      </c>
      <c r="J4632" s="22">
        <v>2.6941379797867602</v>
      </c>
      <c r="K4632" s="33">
        <v>86.379997253417997</v>
      </c>
      <c r="L4632" s="33">
        <v>581800</v>
      </c>
      <c r="M4632" s="24">
        <v>24234080</v>
      </c>
      <c r="N4632" s="35">
        <v>41.653626675833621</v>
      </c>
      <c r="O4632" s="28">
        <f t="shared" si="206"/>
        <v>9.3317885570630565</v>
      </c>
      <c r="P4632" s="30">
        <f t="shared" si="207"/>
        <v>3.5211380837040362</v>
      </c>
    </row>
    <row r="4633" spans="1:16" x14ac:dyDescent="0.25">
      <c r="A4633" s="3">
        <v>2016</v>
      </c>
      <c r="B4633" s="2" t="s">
        <v>270</v>
      </c>
      <c r="C4633" s="33">
        <v>3.9931460641238914</v>
      </c>
      <c r="D4633" s="26">
        <v>3220</v>
      </c>
      <c r="E4633" s="33">
        <v>60.834698484760331</v>
      </c>
      <c r="F4633" s="28">
        <v>44.055786749932665</v>
      </c>
      <c r="G4633" s="28">
        <v>19.996090146532769</v>
      </c>
      <c r="H4633" s="33">
        <v>4.564608079196729</v>
      </c>
      <c r="I4633" s="16">
        <v>2393065591.9269481</v>
      </c>
      <c r="J4633" s="22">
        <v>2.6881766536503102</v>
      </c>
      <c r="K4633" s="33">
        <v>86.332000732421903</v>
      </c>
      <c r="L4633" s="33">
        <v>581800</v>
      </c>
      <c r="M4633" s="24">
        <v>24894370</v>
      </c>
      <c r="N4633" s="35">
        <v>42.78853557923685</v>
      </c>
      <c r="O4633" s="28">
        <f t="shared" si="206"/>
        <v>9.3789546024251944</v>
      </c>
      <c r="P4633" s="30">
        <f t="shared" si="207"/>
        <v>3.5078558716958308</v>
      </c>
    </row>
    <row r="4634" spans="1:16" x14ac:dyDescent="0.25">
      <c r="A4634" s="3">
        <v>2017</v>
      </c>
      <c r="B4634" s="2" t="s">
        <v>270</v>
      </c>
      <c r="C4634" s="33">
        <v>3.933307594547415</v>
      </c>
      <c r="D4634" s="26">
        <v>3500</v>
      </c>
      <c r="E4634" s="33">
        <v>65.343401508310876</v>
      </c>
      <c r="F4634" s="28">
        <v>49.467553680493722</v>
      </c>
      <c r="G4634" s="28">
        <v>19.576656109577652</v>
      </c>
      <c r="H4634" s="33">
        <v>3.5279715100030087</v>
      </c>
      <c r="I4634" s="16">
        <v>2350287499.7789087</v>
      </c>
      <c r="J4634" s="22">
        <v>2.6798099972544902</v>
      </c>
      <c r="K4634" s="33">
        <v>86.288002014160199</v>
      </c>
      <c r="L4634" s="33">
        <v>581800</v>
      </c>
      <c r="M4634" s="24">
        <v>25570511</v>
      </c>
      <c r="N4634" s="35">
        <v>43.95068924028876</v>
      </c>
      <c r="O4634" s="28">
        <f t="shared" si="206"/>
        <v>9.3711209907527877</v>
      </c>
      <c r="P4634" s="30">
        <f t="shared" si="207"/>
        <v>3.5440680443502757</v>
      </c>
    </row>
    <row r="4635" spans="1:16" x14ac:dyDescent="0.25">
      <c r="A4635" s="3">
        <v>2018</v>
      </c>
      <c r="B4635" s="2" t="s">
        <v>270</v>
      </c>
      <c r="C4635" s="33">
        <v>3.194356514918951</v>
      </c>
      <c r="D4635" s="26">
        <v>3370</v>
      </c>
      <c r="E4635" s="33">
        <v>67.841504668192158</v>
      </c>
      <c r="F4635" s="28">
        <v>52.672122085325277</v>
      </c>
      <c r="G4635" s="28">
        <v>19.828497372433439</v>
      </c>
      <c r="H4635" s="33">
        <v>4.447928047333388</v>
      </c>
      <c r="I4635" s="16">
        <v>2601052170.5689754</v>
      </c>
      <c r="J4635" s="22">
        <v>2.66951722668417</v>
      </c>
      <c r="K4635" s="33">
        <v>86.246002197265597</v>
      </c>
      <c r="L4635" s="33">
        <v>581800</v>
      </c>
      <c r="M4635" s="24">
        <v>26262313</v>
      </c>
      <c r="N4635" s="35">
        <v>45.139761086283947</v>
      </c>
      <c r="O4635" s="28">
        <f t="shared" si="206"/>
        <v>9.4151490631389709</v>
      </c>
      <c r="P4635" s="30">
        <f t="shared" si="207"/>
        <v>3.5276299008713385</v>
      </c>
    </row>
    <row r="4636" spans="1:16" x14ac:dyDescent="0.25">
      <c r="A4636" s="3">
        <v>2019</v>
      </c>
      <c r="B4636" s="2" t="s">
        <v>270</v>
      </c>
      <c r="C4636" s="33">
        <v>4.411232130071312</v>
      </c>
      <c r="D4636" s="26"/>
      <c r="E4636" s="33">
        <v>62.601323045727987</v>
      </c>
      <c r="F4636" s="28">
        <v>46.77312139640577</v>
      </c>
      <c r="G4636" s="28">
        <v>19.201555474126391</v>
      </c>
      <c r="H4636" s="33">
        <v>3.362798348960288</v>
      </c>
      <c r="I4636" s="16">
        <v>2932701899.6595249</v>
      </c>
      <c r="J4636" s="22">
        <v>2.6564458798494299</v>
      </c>
      <c r="K4636" s="33">
        <v>86.205001831054702</v>
      </c>
      <c r="L4636" s="33">
        <v>581800</v>
      </c>
      <c r="M4636" s="24">
        <v>26969306</v>
      </c>
      <c r="N4636" s="35">
        <v>46.354943279477482</v>
      </c>
      <c r="O4636" s="28">
        <f t="shared" si="206"/>
        <v>9.4672679204941979</v>
      </c>
    </row>
    <row r="4637" spans="1:16" x14ac:dyDescent="0.25">
      <c r="A4637" s="3">
        <v>2020</v>
      </c>
      <c r="B4637" s="2" t="s">
        <v>270</v>
      </c>
      <c r="C4637" s="33">
        <v>-7.1406115910350394</v>
      </c>
      <c r="D4637" s="26"/>
      <c r="E4637" s="33">
        <v>48.993293493435239</v>
      </c>
      <c r="F4637" s="28">
        <v>39.673082897981047</v>
      </c>
      <c r="G4637" s="28">
        <v>11.742567568119044</v>
      </c>
      <c r="H4637" s="33">
        <v>2.7455954765736466</v>
      </c>
      <c r="I4637" s="16">
        <v>2639553105.5027871</v>
      </c>
      <c r="J4637" s="22">
        <v>2.6408732269254802</v>
      </c>
      <c r="K4637" s="33">
        <v>84.082000732421903</v>
      </c>
      <c r="L4637" s="33">
        <v>581800</v>
      </c>
      <c r="M4637" s="24">
        <v>27691019</v>
      </c>
      <c r="N4637" s="35">
        <v>47.595426263320732</v>
      </c>
      <c r="O4637" s="28">
        <f t="shared" si="206"/>
        <v>9.4215304040504879</v>
      </c>
    </row>
    <row r="4638" spans="1:16" x14ac:dyDescent="0.25">
      <c r="A4638" s="3">
        <v>1960</v>
      </c>
      <c r="B4638" s="2" t="s">
        <v>248</v>
      </c>
      <c r="C4638" s="33"/>
      <c r="D4638" s="26"/>
      <c r="E4638" s="33"/>
      <c r="F4638" s="28">
        <v>39.887886597938142</v>
      </c>
      <c r="H4638" s="33"/>
      <c r="I4638" s="16"/>
      <c r="J4638" s="22"/>
      <c r="K4638" s="33"/>
      <c r="L4638" s="33"/>
      <c r="M4638" s="24">
        <v>3659980</v>
      </c>
      <c r="N4638" s="35"/>
    </row>
    <row r="4639" spans="1:16" x14ac:dyDescent="0.25">
      <c r="A4639" s="3">
        <v>1961</v>
      </c>
      <c r="B4639" s="2" t="s">
        <v>248</v>
      </c>
      <c r="C4639" s="33">
        <v>7.6395978554392343</v>
      </c>
      <c r="D4639" s="26"/>
      <c r="E4639" s="33"/>
      <c r="F4639" s="28">
        <v>37.805773857257421</v>
      </c>
      <c r="H4639" s="33"/>
      <c r="I4639" s="16"/>
      <c r="J4639" s="22">
        <v>2.3700111604640299</v>
      </c>
      <c r="K4639" s="33"/>
      <c r="L4639" s="33">
        <v>94280</v>
      </c>
      <c r="M4639" s="24">
        <v>3747758</v>
      </c>
      <c r="N4639" s="35">
        <v>39.751357658039879</v>
      </c>
    </row>
    <row r="4640" spans="1:16" x14ac:dyDescent="0.25">
      <c r="A4640" s="3">
        <v>1962</v>
      </c>
      <c r="B4640" s="2" t="s">
        <v>248</v>
      </c>
      <c r="C4640" s="33">
        <v>0.66836474301483406</v>
      </c>
      <c r="D4640" s="26"/>
      <c r="E4640" s="33"/>
      <c r="F4640" s="28">
        <v>37.680963302752296</v>
      </c>
      <c r="H4640" s="33"/>
      <c r="I4640" s="16"/>
      <c r="J4640" s="22">
        <v>2.4066364193163099</v>
      </c>
      <c r="K4640" s="33"/>
      <c r="L4640" s="33">
        <v>94280</v>
      </c>
      <c r="M4640" s="24">
        <v>3839047</v>
      </c>
      <c r="N4640" s="35">
        <v>40.719633008061095</v>
      </c>
    </row>
    <row r="4641" spans="1:16" x14ac:dyDescent="0.25">
      <c r="A4641" s="3">
        <v>1963</v>
      </c>
      <c r="B4641" s="2" t="s">
        <v>248</v>
      </c>
      <c r="C4641" s="33">
        <v>-1.3910785170258464</v>
      </c>
      <c r="D4641" s="26"/>
      <c r="E4641" s="33"/>
      <c r="F4641" s="28">
        <v>36.684519442406462</v>
      </c>
      <c r="H4641" s="33"/>
      <c r="I4641" s="16"/>
      <c r="J4641" s="22">
        <v>2.4410700311069098</v>
      </c>
      <c r="K4641" s="33"/>
      <c r="L4641" s="33">
        <v>94280</v>
      </c>
      <c r="M4641" s="24">
        <v>3933914</v>
      </c>
      <c r="N4641" s="35">
        <v>41.725859142978365</v>
      </c>
    </row>
    <row r="4642" spans="1:16" x14ac:dyDescent="0.25">
      <c r="A4642" s="3">
        <v>1964</v>
      </c>
      <c r="B4642" s="2" t="s">
        <v>248</v>
      </c>
      <c r="C4642" s="33">
        <v>2.6611032676288886</v>
      </c>
      <c r="D4642" s="26">
        <v>330.03</v>
      </c>
      <c r="E4642" s="33"/>
      <c r="F4642" s="28">
        <v>47.243421998562184</v>
      </c>
      <c r="H4642" s="33"/>
      <c r="I4642" s="16"/>
      <c r="J4642" s="22">
        <v>2.4717945445709302</v>
      </c>
      <c r="K4642" s="33"/>
      <c r="L4642" s="33">
        <v>94280</v>
      </c>
      <c r="M4642" s="24">
        <v>4032364</v>
      </c>
      <c r="N4642" s="35">
        <v>42.770089096308865</v>
      </c>
      <c r="P4642" s="30">
        <f t="shared" ref="P4642:P4673" si="208">LOG(D4642)</f>
        <v>2.5185534193999275</v>
      </c>
    </row>
    <row r="4643" spans="1:16" x14ac:dyDescent="0.25">
      <c r="A4643" s="3">
        <v>1965</v>
      </c>
      <c r="B4643" s="2" t="s">
        <v>248</v>
      </c>
      <c r="C4643" s="33">
        <v>13.616493419952988</v>
      </c>
      <c r="D4643" s="26">
        <v>348.36500000000001</v>
      </c>
      <c r="E4643" s="33"/>
      <c r="F4643" s="28">
        <v>50.554484441732775</v>
      </c>
      <c r="H4643" s="33"/>
      <c r="I4643" s="16"/>
      <c r="J4643" s="22">
        <v>2.50048904503879</v>
      </c>
      <c r="K4643" s="33"/>
      <c r="L4643" s="33">
        <v>94280</v>
      </c>
      <c r="M4643" s="24">
        <v>4134464</v>
      </c>
      <c r="N4643" s="35">
        <v>43.853033517182858</v>
      </c>
      <c r="P4643" s="30">
        <f t="shared" si="208"/>
        <v>2.5420345152494503</v>
      </c>
    </row>
    <row r="4644" spans="1:16" x14ac:dyDescent="0.25">
      <c r="A4644" s="3">
        <v>1966</v>
      </c>
      <c r="B4644" s="2" t="s">
        <v>248</v>
      </c>
      <c r="C4644" s="33">
        <v>13.249036322575762</v>
      </c>
      <c r="D4644" s="26">
        <v>429.03899999999999</v>
      </c>
      <c r="E4644" s="33"/>
      <c r="F4644" s="28">
        <v>45.699838709677422</v>
      </c>
      <c r="H4644" s="33"/>
      <c r="I4644" s="16"/>
      <c r="J4644" s="22">
        <v>2.5306984273603002</v>
      </c>
      <c r="K4644" s="33"/>
      <c r="L4644" s="33">
        <v>94280</v>
      </c>
      <c r="M4644" s="24">
        <v>4240430</v>
      </c>
      <c r="N4644" s="35">
        <v>44.976983453542637</v>
      </c>
      <c r="P4644" s="30">
        <f t="shared" si="208"/>
        <v>2.6324967717067644</v>
      </c>
    </row>
    <row r="4645" spans="1:16" x14ac:dyDescent="0.25">
      <c r="A4645" s="3">
        <v>1967</v>
      </c>
      <c r="B4645" s="2" t="s">
        <v>248</v>
      </c>
      <c r="C4645" s="33">
        <v>7.2815499434996553</v>
      </c>
      <c r="D4645" s="26">
        <v>366.7</v>
      </c>
      <c r="E4645" s="33"/>
      <c r="F4645" s="28">
        <v>47.06929375639713</v>
      </c>
      <c r="H4645" s="33"/>
      <c r="I4645" s="16"/>
      <c r="J4645" s="22">
        <v>2.5615987996729199</v>
      </c>
      <c r="K4645" s="33"/>
      <c r="L4645" s="33">
        <v>94280</v>
      </c>
      <c r="M4645" s="24">
        <v>4350456</v>
      </c>
      <c r="N4645" s="35">
        <v>46.143996605854902</v>
      </c>
      <c r="P4645" s="30">
        <f t="shared" si="208"/>
        <v>2.5643109099606027</v>
      </c>
    </row>
    <row r="4646" spans="1:16" x14ac:dyDescent="0.25">
      <c r="A4646" s="3">
        <v>1968</v>
      </c>
      <c r="B4646" s="2" t="s">
        <v>248</v>
      </c>
      <c r="C4646" s="33">
        <v>-1.9230791684213813</v>
      </c>
      <c r="D4646" s="26">
        <v>388.702</v>
      </c>
      <c r="E4646" s="33"/>
      <c r="F4646" s="28">
        <v>49.761429270680374</v>
      </c>
      <c r="H4646" s="33"/>
      <c r="I4646" s="16"/>
      <c r="J4646" s="22">
        <v>2.5860207433537701</v>
      </c>
      <c r="K4646" s="33"/>
      <c r="L4646" s="33">
        <v>94280</v>
      </c>
      <c r="M4646" s="24">
        <v>4464427</v>
      </c>
      <c r="N4646" s="35">
        <v>47.352853203224441</v>
      </c>
      <c r="P4646" s="30">
        <f t="shared" si="208"/>
        <v>2.5896167752253731</v>
      </c>
    </row>
    <row r="4647" spans="1:16" x14ac:dyDescent="0.25">
      <c r="A4647" s="3">
        <v>1969</v>
      </c>
      <c r="B4647" s="2" t="s">
        <v>248</v>
      </c>
      <c r="C4647" s="33">
        <v>5.8823598926885978</v>
      </c>
      <c r="D4647" s="26">
        <v>381.36799999999999</v>
      </c>
      <c r="E4647" s="33"/>
      <c r="F4647" s="28">
        <v>52.292866817155762</v>
      </c>
      <c r="H4647" s="33"/>
      <c r="I4647" s="16"/>
      <c r="J4647" s="22">
        <v>2.6037702806386398</v>
      </c>
      <c r="K4647" s="33"/>
      <c r="L4647" s="33">
        <v>94280</v>
      </c>
      <c r="M4647" s="24">
        <v>4582197</v>
      </c>
      <c r="N4647" s="35">
        <v>48.602004666949512</v>
      </c>
      <c r="P4647" s="30">
        <f t="shared" si="208"/>
        <v>2.581344249259383</v>
      </c>
    </row>
    <row r="4648" spans="1:16" x14ac:dyDescent="0.25">
      <c r="A4648" s="3">
        <v>1970</v>
      </c>
      <c r="B4648" s="2" t="s">
        <v>248</v>
      </c>
      <c r="C4648" s="33">
        <v>0.47929797784465222</v>
      </c>
      <c r="D4648" s="26">
        <v>454.70800000000003</v>
      </c>
      <c r="E4648" s="33"/>
      <c r="F4648" s="28">
        <v>58.169227591904182</v>
      </c>
      <c r="H4648" s="33">
        <v>2.9600908371210251</v>
      </c>
      <c r="I4648" s="16"/>
      <c r="J4648" s="22">
        <v>2.6188501147183501</v>
      </c>
      <c r="K4648" s="33"/>
      <c r="L4648" s="33">
        <v>94280</v>
      </c>
      <c r="M4648" s="24">
        <v>4703783</v>
      </c>
      <c r="N4648" s="35">
        <v>49.891631310988544</v>
      </c>
      <c r="P4648" s="30">
        <f t="shared" si="208"/>
        <v>2.6577325951228379</v>
      </c>
    </row>
    <row r="4649" spans="1:16" x14ac:dyDescent="0.25">
      <c r="A4649" s="3">
        <v>1971</v>
      </c>
      <c r="B4649" s="2" t="s">
        <v>248</v>
      </c>
      <c r="C4649" s="33">
        <v>16.218563632656611</v>
      </c>
      <c r="D4649" s="26">
        <v>502.37900000000002</v>
      </c>
      <c r="E4649" s="33"/>
      <c r="F4649" s="28">
        <v>48.989163372859032</v>
      </c>
      <c r="H4649" s="33">
        <v>2.627351751287879</v>
      </c>
      <c r="I4649" s="16"/>
      <c r="J4649" s="22">
        <v>2.6291379693517198</v>
      </c>
      <c r="K4649" s="33"/>
      <c r="L4649" s="33">
        <v>94280</v>
      </c>
      <c r="M4649" s="24">
        <v>4829092</v>
      </c>
      <c r="N4649" s="35">
        <v>51.220746711921933</v>
      </c>
      <c r="P4649" s="30">
        <f t="shared" si="208"/>
        <v>2.7010314771170094</v>
      </c>
    </row>
    <row r="4650" spans="1:16" x14ac:dyDescent="0.25">
      <c r="A4650" s="3">
        <v>1972</v>
      </c>
      <c r="B4650" s="2" t="s">
        <v>248</v>
      </c>
      <c r="C4650" s="33">
        <v>6.2313490084595458</v>
      </c>
      <c r="D4650" s="26">
        <v>546.38300000000004</v>
      </c>
      <c r="E4650" s="33"/>
      <c r="F4650" s="28">
        <v>51.469861751152067</v>
      </c>
      <c r="H4650" s="33">
        <v>2.4872995391705066</v>
      </c>
      <c r="I4650" s="16"/>
      <c r="J4650" s="22">
        <v>2.6456111044897801</v>
      </c>
      <c r="K4650" s="33"/>
      <c r="L4650" s="33">
        <v>94280</v>
      </c>
      <c r="M4650" s="24">
        <v>4958556</v>
      </c>
      <c r="N4650" s="35">
        <v>52.593932965634281</v>
      </c>
      <c r="P4650" s="30">
        <f t="shared" si="208"/>
        <v>2.7374971783728768</v>
      </c>
    </row>
    <row r="4651" spans="1:16" x14ac:dyDescent="0.25">
      <c r="A4651" s="3">
        <v>1973</v>
      </c>
      <c r="B4651" s="2" t="s">
        <v>248</v>
      </c>
      <c r="C4651" s="33">
        <v>2.3006615711212532</v>
      </c>
      <c r="D4651" s="26">
        <v>572.05200000000002</v>
      </c>
      <c r="E4651" s="33"/>
      <c r="F4651" s="28">
        <v>53.569615384615389</v>
      </c>
      <c r="H4651" s="33">
        <v>1.7331346153846154</v>
      </c>
      <c r="I4651" s="16"/>
      <c r="J4651" s="22">
        <v>2.6824732011530101</v>
      </c>
      <c r="K4651" s="33"/>
      <c r="L4651" s="33">
        <v>94280</v>
      </c>
      <c r="M4651" s="24">
        <v>5093368</v>
      </c>
      <c r="N4651" s="35">
        <v>54.023843869325411</v>
      </c>
      <c r="P4651" s="30">
        <f t="shared" si="208"/>
        <v>2.7574355083150643</v>
      </c>
    </row>
    <row r="4652" spans="1:16" x14ac:dyDescent="0.25">
      <c r="A4652" s="3">
        <v>1974</v>
      </c>
      <c r="B4652" s="2" t="s">
        <v>248</v>
      </c>
      <c r="C4652" s="33">
        <v>7.1759636183837756</v>
      </c>
      <c r="D4652" s="26">
        <v>550.04999999999995</v>
      </c>
      <c r="E4652" s="33"/>
      <c r="F4652" s="28">
        <v>56.140758396533045</v>
      </c>
      <c r="H4652" s="33">
        <v>4.1376467856728061</v>
      </c>
      <c r="I4652" s="16"/>
      <c r="J4652" s="22">
        <v>2.74416785183654</v>
      </c>
      <c r="K4652" s="33"/>
      <c r="L4652" s="33">
        <v>94280</v>
      </c>
      <c r="M4652" s="24">
        <v>5235074</v>
      </c>
      <c r="N4652" s="35">
        <v>55.526877386508275</v>
      </c>
      <c r="P4652" s="30">
        <f t="shared" si="208"/>
        <v>2.7404021690162841</v>
      </c>
    </row>
    <row r="4653" spans="1:16" x14ac:dyDescent="0.25">
      <c r="A4653" s="3">
        <v>1975</v>
      </c>
      <c r="B4653" s="2" t="s">
        <v>248</v>
      </c>
      <c r="C4653" s="33">
        <v>6.0868238098928913</v>
      </c>
      <c r="D4653" s="26">
        <v>579.38599999999997</v>
      </c>
      <c r="E4653" s="33"/>
      <c r="F4653" s="28">
        <v>64.087861053426451</v>
      </c>
      <c r="H4653" s="33">
        <v>3.6055536933396257</v>
      </c>
      <c r="I4653" s="16"/>
      <c r="J4653" s="22">
        <v>2.8198818450270098</v>
      </c>
      <c r="K4653" s="33"/>
      <c r="L4653" s="33">
        <v>94280</v>
      </c>
      <c r="M4653" s="24">
        <v>5384798</v>
      </c>
      <c r="N4653" s="35">
        <v>57.114955451845567</v>
      </c>
      <c r="P4653" s="30">
        <f t="shared" si="208"/>
        <v>2.7629679969150254</v>
      </c>
    </row>
    <row r="4654" spans="1:16" x14ac:dyDescent="0.25">
      <c r="A4654" s="3">
        <v>1976</v>
      </c>
      <c r="B4654" s="2" t="s">
        <v>248</v>
      </c>
      <c r="C4654" s="33">
        <v>4.9977312425484683</v>
      </c>
      <c r="D4654" s="26">
        <v>583.053</v>
      </c>
      <c r="E4654" s="33"/>
      <c r="F4654" s="28">
        <v>55.496078431372538</v>
      </c>
      <c r="H4654" s="33">
        <v>1.4470751484803921</v>
      </c>
      <c r="I4654" s="16"/>
      <c r="J4654" s="22">
        <v>2.9434579321391001</v>
      </c>
      <c r="K4654" s="33"/>
      <c r="L4654" s="33">
        <v>94280</v>
      </c>
      <c r="M4654" s="24">
        <v>5545653</v>
      </c>
      <c r="N4654" s="35">
        <v>58.821096733135342</v>
      </c>
      <c r="P4654" s="30">
        <f t="shared" si="208"/>
        <v>2.7657080342810541</v>
      </c>
    </row>
    <row r="4655" spans="1:16" x14ac:dyDescent="0.25">
      <c r="A4655" s="3">
        <v>1977</v>
      </c>
      <c r="B4655" s="2" t="s">
        <v>248</v>
      </c>
      <c r="C4655" s="33">
        <v>4.9180313685784967</v>
      </c>
      <c r="D4655" s="26">
        <v>638.05799999999999</v>
      </c>
      <c r="E4655" s="33"/>
      <c r="F4655" s="28">
        <v>53.950755494505501</v>
      </c>
      <c r="G4655" s="28">
        <v>16.235758765625107</v>
      </c>
      <c r="H4655" s="33">
        <v>0.68679182595707133</v>
      </c>
      <c r="I4655" s="16"/>
      <c r="J4655" s="22">
        <v>3.05966714770106</v>
      </c>
      <c r="K4655" s="33"/>
      <c r="L4655" s="33">
        <v>94280</v>
      </c>
      <c r="M4655" s="24">
        <v>5717954</v>
      </c>
      <c r="N4655" s="35">
        <v>60.648642341960119</v>
      </c>
      <c r="P4655" s="30">
        <f t="shared" si="208"/>
        <v>2.8048601582432022</v>
      </c>
    </row>
    <row r="4656" spans="1:16" x14ac:dyDescent="0.25">
      <c r="A4656" s="3">
        <v>1978</v>
      </c>
      <c r="B4656" s="2" t="s">
        <v>248</v>
      </c>
      <c r="C4656" s="33">
        <v>9.7450680272818175</v>
      </c>
      <c r="D4656" s="26">
        <v>671.06100000000004</v>
      </c>
      <c r="E4656" s="33"/>
      <c r="F4656" s="28">
        <v>55.108667416010995</v>
      </c>
      <c r="G4656" s="28">
        <v>15.273319016008873</v>
      </c>
      <c r="H4656" s="33">
        <v>0.96160716617553799</v>
      </c>
      <c r="I4656" s="16"/>
      <c r="J4656" s="22">
        <v>3.08096350813697</v>
      </c>
      <c r="K4656" s="33"/>
      <c r="L4656" s="33">
        <v>94280</v>
      </c>
      <c r="M4656" s="24">
        <v>5896864</v>
      </c>
      <c r="N4656" s="35">
        <v>62.546287653797201</v>
      </c>
      <c r="P4656" s="30">
        <f t="shared" si="208"/>
        <v>2.826761999691032</v>
      </c>
    </row>
    <row r="4657" spans="1:16" x14ac:dyDescent="0.25">
      <c r="A4657" s="3">
        <v>1979</v>
      </c>
      <c r="B4657" s="2" t="s">
        <v>248</v>
      </c>
      <c r="C4657" s="33">
        <v>4.3961537403671969</v>
      </c>
      <c r="D4657" s="26">
        <v>638.05799999999999</v>
      </c>
      <c r="E4657" s="33"/>
      <c r="F4657" s="28">
        <v>59.720161943319837</v>
      </c>
      <c r="G4657" s="28">
        <v>15.870874402374863</v>
      </c>
      <c r="H4657" s="33">
        <v>-0.11567692713101256</v>
      </c>
      <c r="I4657" s="16"/>
      <c r="J4657" s="22">
        <v>2.9841137252651802</v>
      </c>
      <c r="K4657" s="33"/>
      <c r="L4657" s="33">
        <v>94280</v>
      </c>
      <c r="M4657" s="24">
        <v>6075485</v>
      </c>
      <c r="N4657" s="35">
        <v>64.44086762834111</v>
      </c>
      <c r="P4657" s="30">
        <f t="shared" si="208"/>
        <v>2.8048601582432022</v>
      </c>
    </row>
    <row r="4658" spans="1:16" x14ac:dyDescent="0.25">
      <c r="A4658" s="3">
        <v>1980</v>
      </c>
      <c r="B4658" s="2" t="s">
        <v>248</v>
      </c>
      <c r="C4658" s="33">
        <v>0.40674641302022962</v>
      </c>
      <c r="D4658" s="26">
        <v>711.39800000000002</v>
      </c>
      <c r="E4658" s="33"/>
      <c r="F4658" s="28">
        <v>59.305681026763516</v>
      </c>
      <c r="G4658" s="28">
        <v>16.993424693781552</v>
      </c>
      <c r="H4658" s="33">
        <v>0.76609701488359228</v>
      </c>
      <c r="I4658" s="16"/>
      <c r="J4658" s="22">
        <v>2.83890799065815</v>
      </c>
      <c r="K4658" s="33"/>
      <c r="L4658" s="33">
        <v>94280</v>
      </c>
      <c r="M4658" s="24">
        <v>6250434</v>
      </c>
      <c r="N4658" s="35">
        <v>66.296499787865926</v>
      </c>
      <c r="P4658" s="30">
        <f t="shared" si="208"/>
        <v>2.8521126398908287</v>
      </c>
    </row>
    <row r="4659" spans="1:16" x14ac:dyDescent="0.25">
      <c r="A4659" s="3">
        <v>1981</v>
      </c>
      <c r="B4659" s="2" t="s">
        <v>248</v>
      </c>
      <c r="C4659" s="33">
        <v>-5.2901192185902772</v>
      </c>
      <c r="D4659" s="26">
        <v>605.05499999999995</v>
      </c>
      <c r="E4659" s="33"/>
      <c r="F4659" s="28">
        <v>51.871004421983578</v>
      </c>
      <c r="G4659" s="28">
        <v>15.386713722557877</v>
      </c>
      <c r="H4659" s="33">
        <v>9.0244655264268836E-2</v>
      </c>
      <c r="I4659" s="16"/>
      <c r="J4659" s="22">
        <v>2.5579595534031698</v>
      </c>
      <c r="K4659" s="33"/>
      <c r="L4659" s="33">
        <v>94280</v>
      </c>
      <c r="M4659" s="24">
        <v>6412380</v>
      </c>
      <c r="N4659" s="35">
        <v>68.014212982605002</v>
      </c>
      <c r="P4659" s="30">
        <f t="shared" si="208"/>
        <v>2.781794854174509</v>
      </c>
    </row>
    <row r="4660" spans="1:16" x14ac:dyDescent="0.25">
      <c r="A4660" s="3">
        <v>1982</v>
      </c>
      <c r="B4660" s="2" t="s">
        <v>248</v>
      </c>
      <c r="C4660" s="33">
        <v>2.5034538136510918</v>
      </c>
      <c r="D4660" s="26">
        <v>594.05399999999997</v>
      </c>
      <c r="E4660" s="33"/>
      <c r="F4660" s="28">
        <v>46.012885356454717</v>
      </c>
      <c r="G4660" s="28">
        <v>12.78087910404993</v>
      </c>
      <c r="H4660" s="33">
        <v>0.50842967244701354</v>
      </c>
      <c r="I4660" s="16"/>
      <c r="J4660" s="22">
        <v>2.3672037709406899</v>
      </c>
      <c r="K4660" s="33"/>
      <c r="L4660" s="33">
        <v>94280</v>
      </c>
      <c r="M4660" s="24">
        <v>6565985</v>
      </c>
      <c r="N4660" s="35">
        <v>69.643455663979637</v>
      </c>
      <c r="P4660" s="30">
        <f t="shared" si="208"/>
        <v>2.7738259245032335</v>
      </c>
    </row>
    <row r="4661" spans="1:16" x14ac:dyDescent="0.25">
      <c r="A4661" s="3">
        <v>1983</v>
      </c>
      <c r="B4661" s="2" t="s">
        <v>248</v>
      </c>
      <c r="C4661" s="33">
        <v>3.7187090510675205</v>
      </c>
      <c r="D4661" s="26">
        <v>575.71900000000005</v>
      </c>
      <c r="E4661" s="33"/>
      <c r="F4661" s="28">
        <v>44.146975932287816</v>
      </c>
      <c r="G4661" s="28">
        <v>12.797895116278193</v>
      </c>
      <c r="H4661" s="33">
        <v>0.20877479798170029</v>
      </c>
      <c r="I4661" s="16"/>
      <c r="J4661" s="22">
        <v>2.5849331028477298</v>
      </c>
      <c r="K4661" s="33"/>
      <c r="L4661" s="33">
        <v>94280</v>
      </c>
      <c r="M4661" s="24">
        <v>6737924</v>
      </c>
      <c r="N4661" s="35">
        <v>71.467161646160378</v>
      </c>
      <c r="P4661" s="30">
        <f t="shared" si="208"/>
        <v>2.7602105623698363</v>
      </c>
    </row>
    <row r="4662" spans="1:16" x14ac:dyDescent="0.25">
      <c r="A4662" s="3">
        <v>1984</v>
      </c>
      <c r="B4662" s="2" t="s">
        <v>248</v>
      </c>
      <c r="C4662" s="33">
        <v>5.3603040939681676</v>
      </c>
      <c r="D4662" s="26">
        <v>557.38400000000001</v>
      </c>
      <c r="E4662" s="33"/>
      <c r="F4662" s="28">
        <v>48.426792106524083</v>
      </c>
      <c r="G4662" s="28">
        <v>13.962948782991901</v>
      </c>
      <c r="H4662" s="33">
        <v>2.2590891482809621</v>
      </c>
      <c r="I4662" s="16"/>
      <c r="J4662" s="22">
        <v>3.3090176546732599</v>
      </c>
      <c r="K4662" s="33"/>
      <c r="L4662" s="33">
        <v>94280</v>
      </c>
      <c r="M4662" s="24">
        <v>6964613</v>
      </c>
      <c r="N4662" s="35">
        <v>73.871584641493428</v>
      </c>
      <c r="P4662" s="30">
        <f t="shared" si="208"/>
        <v>2.7461544979053754</v>
      </c>
    </row>
    <row r="4663" spans="1:16" x14ac:dyDescent="0.25">
      <c r="A4663" s="3">
        <v>1985</v>
      </c>
      <c r="B4663" s="2" t="s">
        <v>248</v>
      </c>
      <c r="C4663" s="33">
        <v>4.5709823019014664</v>
      </c>
      <c r="D4663" s="26">
        <v>557.38400000000001</v>
      </c>
      <c r="E4663" s="33"/>
      <c r="F4663" s="28">
        <v>47.200339349066788</v>
      </c>
      <c r="G4663" s="28">
        <v>14.957096206819667</v>
      </c>
      <c r="H4663" s="33">
        <v>4.6274962482425956E-2</v>
      </c>
      <c r="I4663" s="16"/>
      <c r="J4663" s="22">
        <v>4.2676394419056898</v>
      </c>
      <c r="K4663" s="33"/>
      <c r="L4663" s="33">
        <v>94280</v>
      </c>
      <c r="M4663" s="24">
        <v>7268271</v>
      </c>
      <c r="N4663" s="35">
        <v>77.092394993635978</v>
      </c>
      <c r="P4663" s="30">
        <f t="shared" si="208"/>
        <v>2.7461544979053754</v>
      </c>
    </row>
    <row r="4664" spans="1:16" x14ac:dyDescent="0.25">
      <c r="A4664" s="3">
        <v>1986</v>
      </c>
      <c r="B4664" s="2" t="s">
        <v>248</v>
      </c>
      <c r="C4664" s="33">
        <v>-0.2148025178735935</v>
      </c>
      <c r="D4664" s="26">
        <v>553.71699999999998</v>
      </c>
      <c r="E4664" s="33"/>
      <c r="F4664" s="28">
        <v>42.917917290843889</v>
      </c>
      <c r="G4664" s="28">
        <v>12.724318687093586</v>
      </c>
      <c r="H4664" s="33">
        <v>-0.24753838122474917</v>
      </c>
      <c r="I4664" s="16"/>
      <c r="J4664" s="22">
        <v>5.3327403078198001</v>
      </c>
      <c r="K4664" s="33"/>
      <c r="L4664" s="33">
        <v>94280</v>
      </c>
      <c r="M4664" s="24">
        <v>7666390</v>
      </c>
      <c r="N4664" s="35">
        <v>81.315125159100546</v>
      </c>
      <c r="P4664" s="30">
        <f t="shared" si="208"/>
        <v>2.743287857253772</v>
      </c>
    </row>
    <row r="4665" spans="1:16" x14ac:dyDescent="0.25">
      <c r="A4665" s="3">
        <v>1987</v>
      </c>
      <c r="B4665" s="2" t="s">
        <v>248</v>
      </c>
      <c r="C4665" s="33">
        <v>1.6252391823556707</v>
      </c>
      <c r="D4665" s="26">
        <v>546.38300000000004</v>
      </c>
      <c r="E4665" s="33"/>
      <c r="F4665" s="28">
        <v>48.347801461865217</v>
      </c>
      <c r="G4665" s="28">
        <v>14.538008115701148</v>
      </c>
      <c r="H4665" s="33">
        <v>7.6535973233488562E-3</v>
      </c>
      <c r="I4665" s="16"/>
      <c r="J4665" s="22">
        <v>6.0084379695164403</v>
      </c>
      <c r="K4665" s="33"/>
      <c r="L4665" s="33">
        <v>94280</v>
      </c>
      <c r="M4665" s="24">
        <v>8141140</v>
      </c>
      <c r="N4665" s="35">
        <v>86.350657615613073</v>
      </c>
      <c r="P4665" s="30">
        <f t="shared" si="208"/>
        <v>2.7374971783728768</v>
      </c>
    </row>
    <row r="4666" spans="1:16" x14ac:dyDescent="0.25">
      <c r="A4666" s="3">
        <v>1988</v>
      </c>
      <c r="B4666" s="2" t="s">
        <v>248</v>
      </c>
      <c r="C4666" s="33">
        <v>3.1772912783485339</v>
      </c>
      <c r="D4666" s="26">
        <v>542.71600000000001</v>
      </c>
      <c r="E4666" s="33"/>
      <c r="F4666" s="28">
        <v>50.292615436849253</v>
      </c>
      <c r="G4666" s="28">
        <v>17.125956401717765</v>
      </c>
      <c r="H4666" s="33">
        <v>1.2638374830239929</v>
      </c>
      <c r="I4666" s="16"/>
      <c r="J4666" s="22">
        <v>5.9088725072817301</v>
      </c>
      <c r="K4666" s="33"/>
      <c r="L4666" s="33">
        <v>94280</v>
      </c>
      <c r="M4666" s="24">
        <v>8636686</v>
      </c>
      <c r="N4666" s="35">
        <v>91.606767076792536</v>
      </c>
      <c r="P4666" s="30">
        <f t="shared" si="208"/>
        <v>2.7345726253555602</v>
      </c>
    </row>
    <row r="4667" spans="1:16" x14ac:dyDescent="0.25">
      <c r="A4667" s="3">
        <v>1989</v>
      </c>
      <c r="B4667" s="2" t="s">
        <v>248</v>
      </c>
      <c r="C4667" s="33">
        <v>1.3446897069268715</v>
      </c>
      <c r="D4667" s="26">
        <v>564.71799999999996</v>
      </c>
      <c r="E4667" s="33"/>
      <c r="F4667" s="28">
        <v>48.421107707513514</v>
      </c>
      <c r="G4667" s="28">
        <v>16.462187001712884</v>
      </c>
      <c r="H4667" s="33">
        <v>0.5841975139749217</v>
      </c>
      <c r="I4667" s="16"/>
      <c r="J4667" s="22">
        <v>4.9567023302601596</v>
      </c>
      <c r="K4667" s="33"/>
      <c r="L4667" s="33">
        <v>94280</v>
      </c>
      <c r="M4667" s="24">
        <v>9075568</v>
      </c>
      <c r="N4667" s="35">
        <v>96.261858294442092</v>
      </c>
      <c r="P4667" s="30">
        <f t="shared" si="208"/>
        <v>2.7518316307970658</v>
      </c>
    </row>
    <row r="4668" spans="1:16" x14ac:dyDescent="0.25">
      <c r="A4668" s="3">
        <v>1990</v>
      </c>
      <c r="B4668" s="2" t="s">
        <v>248</v>
      </c>
      <c r="C4668" s="33">
        <v>5.6922944937573874</v>
      </c>
      <c r="D4668" s="26">
        <v>720</v>
      </c>
      <c r="E4668" s="33"/>
      <c r="F4668" s="28">
        <v>52.744311060777648</v>
      </c>
      <c r="G4668" s="28">
        <v>16.220472104150666</v>
      </c>
      <c r="H4668" s="33">
        <v>1.2388532739073783</v>
      </c>
      <c r="I4668" s="16"/>
      <c r="J4668" s="22">
        <v>3.5602224072689599</v>
      </c>
      <c r="K4668" s="33">
        <v>77.149002075195298</v>
      </c>
      <c r="L4668" s="33">
        <v>94280</v>
      </c>
      <c r="M4668" s="24">
        <v>9404499</v>
      </c>
      <c r="N4668" s="35">
        <v>99.750731862537123</v>
      </c>
      <c r="P4668" s="30">
        <f t="shared" si="208"/>
        <v>2.8573324964312685</v>
      </c>
    </row>
    <row r="4669" spans="1:16" x14ac:dyDescent="0.25">
      <c r="A4669" s="3">
        <v>1991</v>
      </c>
      <c r="B4669" s="2" t="s">
        <v>248</v>
      </c>
      <c r="C4669" s="33">
        <v>8.7302318289879537</v>
      </c>
      <c r="D4669" s="26">
        <v>790</v>
      </c>
      <c r="E4669" s="33"/>
      <c r="F4669" s="28">
        <v>53.187002959479976</v>
      </c>
      <c r="G4669" s="28">
        <v>17.925517137410253</v>
      </c>
      <c r="H4669" s="33">
        <v>-1.3024462283433234</v>
      </c>
      <c r="I4669" s="16"/>
      <c r="J4669" s="22">
        <v>2.0612510136796902</v>
      </c>
      <c r="K4669" s="33">
        <v>77.190002441406307</v>
      </c>
      <c r="L4669" s="33">
        <v>94280</v>
      </c>
      <c r="M4669" s="24">
        <v>9600361</v>
      </c>
      <c r="N4669" s="35">
        <v>101.82818201103098</v>
      </c>
      <c r="P4669" s="30">
        <f t="shared" si="208"/>
        <v>2.8976270912904414</v>
      </c>
    </row>
    <row r="4670" spans="1:16" x14ac:dyDescent="0.25">
      <c r="A4670" s="3">
        <v>1992</v>
      </c>
      <c r="B4670" s="2" t="s">
        <v>248</v>
      </c>
      <c r="C4670" s="33">
        <v>-7.3329781362016888</v>
      </c>
      <c r="D4670" s="26">
        <v>790</v>
      </c>
      <c r="E4670" s="33"/>
      <c r="F4670" s="28">
        <v>62.850195287779457</v>
      </c>
      <c r="G4670" s="28">
        <v>20.412835055503933</v>
      </c>
      <c r="H4670" s="33">
        <v>-0.3945502920054948</v>
      </c>
      <c r="I4670" s="16"/>
      <c r="J4670" s="22">
        <v>0.88781577573972303</v>
      </c>
      <c r="K4670" s="33">
        <v>77.196998596191406</v>
      </c>
      <c r="L4670" s="33">
        <v>94280</v>
      </c>
      <c r="M4670" s="24">
        <v>9685974</v>
      </c>
      <c r="N4670" s="35">
        <v>102.7362537123462</v>
      </c>
      <c r="P4670" s="30">
        <f t="shared" si="208"/>
        <v>2.8976270912904414</v>
      </c>
    </row>
    <row r="4671" spans="1:16" x14ac:dyDescent="0.25">
      <c r="A4671" s="3">
        <v>1993</v>
      </c>
      <c r="B4671" s="2" t="s">
        <v>248</v>
      </c>
      <c r="C4671" s="33">
        <v>9.6918402702900437</v>
      </c>
      <c r="D4671" s="26">
        <v>880</v>
      </c>
      <c r="E4671" s="33"/>
      <c r="F4671" s="28">
        <v>41.822879961074968</v>
      </c>
      <c r="G4671" s="28">
        <v>14.006386610997026</v>
      </c>
      <c r="H4671" s="33">
        <v>0.38635454929399504</v>
      </c>
      <c r="I4671" s="16"/>
      <c r="J4671" s="22">
        <v>0.251192253220201</v>
      </c>
      <c r="K4671" s="33">
        <v>77.184997558593807</v>
      </c>
      <c r="L4671" s="33">
        <v>94280</v>
      </c>
      <c r="M4671" s="24">
        <v>9710335</v>
      </c>
      <c r="N4671" s="35">
        <v>102.99464361476453</v>
      </c>
      <c r="P4671" s="30">
        <f t="shared" si="208"/>
        <v>2.9444826721501687</v>
      </c>
    </row>
    <row r="4672" spans="1:16" x14ac:dyDescent="0.25">
      <c r="A4672" s="3">
        <v>1994</v>
      </c>
      <c r="B4672" s="2" t="s">
        <v>248</v>
      </c>
      <c r="C4672" s="33">
        <v>-10.240181735914263</v>
      </c>
      <c r="D4672" s="26">
        <v>910</v>
      </c>
      <c r="E4672" s="33"/>
      <c r="F4672" s="28">
        <v>70.993243949107594</v>
      </c>
      <c r="G4672" s="28">
        <v>14.705803574152759</v>
      </c>
      <c r="H4672" s="33">
        <v>2.1147878651499292</v>
      </c>
      <c r="I4672" s="16"/>
      <c r="J4672" s="22">
        <v>0.36348668183703498</v>
      </c>
      <c r="K4672" s="33">
        <v>77.177001953125</v>
      </c>
      <c r="L4672" s="33">
        <v>94280</v>
      </c>
      <c r="M4672" s="24">
        <v>9745695</v>
      </c>
      <c r="N4672" s="35">
        <v>103.36969664828172</v>
      </c>
      <c r="P4672" s="30">
        <f t="shared" si="208"/>
        <v>2.9590413923210934</v>
      </c>
    </row>
    <row r="4673" spans="1:16" x14ac:dyDescent="0.25">
      <c r="A4673" s="3">
        <v>1995</v>
      </c>
      <c r="B4673" s="2" t="s">
        <v>248</v>
      </c>
      <c r="C4673" s="33">
        <v>16.728817591413673</v>
      </c>
      <c r="D4673" s="26">
        <v>910</v>
      </c>
      <c r="E4673" s="33"/>
      <c r="F4673" s="28">
        <v>62.971484125269392</v>
      </c>
      <c r="G4673" s="28">
        <v>12.564249922984111</v>
      </c>
      <c r="H4673" s="33">
        <v>0.40380790353782625</v>
      </c>
      <c r="I4673" s="16"/>
      <c r="J4673" s="22">
        <v>1.00789449995518</v>
      </c>
      <c r="K4673" s="33">
        <v>77.192001342773395</v>
      </c>
      <c r="L4673" s="33">
        <v>94280</v>
      </c>
      <c r="M4673" s="24">
        <v>9844418</v>
      </c>
      <c r="N4673" s="35">
        <v>104.4168222316504</v>
      </c>
      <c r="P4673" s="30">
        <f t="shared" si="208"/>
        <v>2.9590413923210934</v>
      </c>
    </row>
    <row r="4674" spans="1:16" x14ac:dyDescent="0.25">
      <c r="A4674" s="3">
        <v>1996</v>
      </c>
      <c r="B4674" s="2" t="s">
        <v>248</v>
      </c>
      <c r="C4674" s="33">
        <v>7.3166815115858839</v>
      </c>
      <c r="D4674" s="26">
        <v>910</v>
      </c>
      <c r="E4674" s="33"/>
      <c r="F4674" s="28">
        <v>48.442940191288976</v>
      </c>
      <c r="G4674" s="28">
        <v>9.7495645392154504</v>
      </c>
      <c r="H4674" s="33">
        <v>0.69256574942819804</v>
      </c>
      <c r="I4674" s="16"/>
      <c r="J4674" s="22">
        <v>1.7956207562870801</v>
      </c>
      <c r="K4674" s="33">
        <v>77.240997314453097</v>
      </c>
      <c r="L4674" s="33">
        <v>94280</v>
      </c>
      <c r="M4674" s="24">
        <v>10022783</v>
      </c>
      <c r="N4674" s="35">
        <v>106.30868689011456</v>
      </c>
      <c r="P4674" s="30">
        <f t="shared" ref="P4674:P4696" si="209">LOG(D4674)</f>
        <v>2.9590413923210934</v>
      </c>
    </row>
    <row r="4675" spans="1:16" x14ac:dyDescent="0.25">
      <c r="A4675" s="3">
        <v>1997</v>
      </c>
      <c r="B4675" s="2" t="s">
        <v>248</v>
      </c>
      <c r="C4675" s="33">
        <v>3.7924190988298818</v>
      </c>
      <c r="D4675" s="26">
        <v>950</v>
      </c>
      <c r="E4675" s="33"/>
      <c r="F4675" s="28">
        <v>49.488686980802555</v>
      </c>
      <c r="G4675" s="28">
        <v>9.6877550758567494</v>
      </c>
      <c r="H4675" s="33">
        <v>0.55829525859919971</v>
      </c>
      <c r="I4675" s="16"/>
      <c r="J4675" s="22">
        <v>2.3870091494402299</v>
      </c>
      <c r="K4675" s="33">
        <v>77.294998168945298</v>
      </c>
      <c r="L4675" s="33">
        <v>94280</v>
      </c>
      <c r="M4675" s="24">
        <v>10264906</v>
      </c>
      <c r="N4675" s="35">
        <v>108.87681374628765</v>
      </c>
      <c r="P4675" s="30">
        <f t="shared" si="209"/>
        <v>2.9777236052888476</v>
      </c>
    </row>
    <row r="4676" spans="1:16" x14ac:dyDescent="0.25">
      <c r="A4676" s="3">
        <v>1998</v>
      </c>
      <c r="B4676" s="2" t="s">
        <v>248</v>
      </c>
      <c r="C4676" s="33">
        <v>3.8952536307753576</v>
      </c>
      <c r="D4676" s="26">
        <v>920</v>
      </c>
      <c r="E4676" s="33"/>
      <c r="F4676" s="28">
        <v>54.039101045194101</v>
      </c>
      <c r="G4676" s="28">
        <v>11.028975599638862</v>
      </c>
      <c r="H4676" s="33">
        <v>0.69143946066697159</v>
      </c>
      <c r="I4676" s="16"/>
      <c r="J4676" s="22">
        <v>2.7617217005957899</v>
      </c>
      <c r="K4676" s="33">
        <v>77.349998474121094</v>
      </c>
      <c r="L4676" s="33">
        <v>94280</v>
      </c>
      <c r="M4676" s="24">
        <v>10552345</v>
      </c>
      <c r="N4676" s="35">
        <v>111.92559397539245</v>
      </c>
      <c r="P4676" s="30">
        <f t="shared" si="209"/>
        <v>2.9637878273455551</v>
      </c>
    </row>
    <row r="4677" spans="1:16" x14ac:dyDescent="0.25">
      <c r="A4677" s="3">
        <v>1999</v>
      </c>
      <c r="B4677" s="2" t="s">
        <v>248</v>
      </c>
      <c r="C4677" s="33">
        <v>3.0422780917393766</v>
      </c>
      <c r="D4677" s="26">
        <v>960</v>
      </c>
      <c r="E4677" s="33"/>
      <c r="F4677" s="28">
        <v>63.403695586384565</v>
      </c>
      <c r="G4677" s="28">
        <v>13.173652875896311</v>
      </c>
      <c r="H4677" s="33">
        <v>3.2956523751219637</v>
      </c>
      <c r="I4677" s="16"/>
      <c r="J4677" s="22">
        <v>2.8215507966945101</v>
      </c>
      <c r="K4677" s="33">
        <v>77.375999450683594</v>
      </c>
      <c r="L4677" s="33">
        <v>94280</v>
      </c>
      <c r="M4677" s="24">
        <v>10854325</v>
      </c>
      <c r="N4677" s="35">
        <v>115.12860627916844</v>
      </c>
      <c r="P4677" s="30">
        <f t="shared" si="209"/>
        <v>2.9822712330395684</v>
      </c>
    </row>
    <row r="4678" spans="1:16" x14ac:dyDescent="0.25">
      <c r="A4678" s="3">
        <v>2000</v>
      </c>
      <c r="B4678" s="2" t="s">
        <v>248</v>
      </c>
      <c r="C4678" s="33">
        <v>1.5760778365016392</v>
      </c>
      <c r="D4678" s="26">
        <v>880</v>
      </c>
      <c r="E4678" s="33"/>
      <c r="F4678" s="28">
        <v>52.251023075140409</v>
      </c>
      <c r="G4678" s="28">
        <v>11.55201075086597</v>
      </c>
      <c r="H4678" s="33">
        <v>1.4912474312006685</v>
      </c>
      <c r="I4678" s="16"/>
      <c r="J4678" s="22">
        <v>2.6763855623294601</v>
      </c>
      <c r="K4678" s="33">
        <v>77.402000427246094</v>
      </c>
      <c r="L4678" s="33">
        <v>94280</v>
      </c>
      <c r="M4678" s="24">
        <v>11148751</v>
      </c>
      <c r="N4678" s="35">
        <v>118.25149554518455</v>
      </c>
      <c r="P4678" s="30">
        <f t="shared" si="209"/>
        <v>2.9444826721501687</v>
      </c>
    </row>
    <row r="4679" spans="1:16" x14ac:dyDescent="0.25">
      <c r="A4679" s="3">
        <v>2001</v>
      </c>
      <c r="B4679" s="2" t="s">
        <v>248</v>
      </c>
      <c r="C4679" s="33">
        <v>-4.9749638475183096</v>
      </c>
      <c r="D4679" s="26">
        <v>880</v>
      </c>
      <c r="E4679" s="33"/>
      <c r="F4679" s="28">
        <v>58.957081996746361</v>
      </c>
      <c r="G4679" s="28">
        <v>12.528402579006027</v>
      </c>
      <c r="H4679" s="33">
        <v>1.1243786138187888</v>
      </c>
      <c r="I4679" s="16"/>
      <c r="J4679" s="22">
        <v>2.5089054406889999</v>
      </c>
      <c r="K4679" s="33">
        <v>77.428001403808594</v>
      </c>
      <c r="L4679" s="33">
        <v>94280</v>
      </c>
      <c r="M4679" s="24">
        <v>11432001</v>
      </c>
      <c r="N4679" s="35">
        <v>121.25584429359355</v>
      </c>
      <c r="P4679" s="30">
        <f t="shared" si="209"/>
        <v>2.9444826721501687</v>
      </c>
    </row>
    <row r="4680" spans="1:16" x14ac:dyDescent="0.25">
      <c r="A4680" s="3">
        <v>2002</v>
      </c>
      <c r="B4680" s="2" t="s">
        <v>248</v>
      </c>
      <c r="C4680" s="33">
        <v>1.7000000144741705</v>
      </c>
      <c r="D4680" s="26">
        <v>860</v>
      </c>
      <c r="E4680" s="33"/>
      <c r="F4680" s="28">
        <v>31.524007870447402</v>
      </c>
      <c r="G4680" s="28">
        <v>7.7610965813159902</v>
      </c>
      <c r="H4680" s="33">
        <v>0.16877643033068379</v>
      </c>
      <c r="I4680" s="16"/>
      <c r="J4680" s="22">
        <v>2.4339410158069099</v>
      </c>
      <c r="K4680" s="33">
        <v>77.454002380371094</v>
      </c>
      <c r="L4680" s="33">
        <v>94280</v>
      </c>
      <c r="M4680" s="24">
        <v>11713663</v>
      </c>
      <c r="N4680" s="35">
        <v>124.24334959694527</v>
      </c>
      <c r="P4680" s="30">
        <f t="shared" si="209"/>
        <v>2.9344984512435679</v>
      </c>
    </row>
    <row r="4681" spans="1:16" x14ac:dyDescent="0.25">
      <c r="A4681" s="3">
        <v>2003</v>
      </c>
      <c r="B4681" s="2" t="s">
        <v>248</v>
      </c>
      <c r="C4681" s="33">
        <v>5.7056394375490527</v>
      </c>
      <c r="D4681" s="26">
        <v>880</v>
      </c>
      <c r="E4681" s="33"/>
      <c r="F4681" s="28">
        <v>40.855922829315389</v>
      </c>
      <c r="G4681" s="28">
        <v>6.2229160815607081</v>
      </c>
      <c r="H4681" s="33">
        <v>2.0532556946979259</v>
      </c>
      <c r="I4681" s="16"/>
      <c r="J4681" s="22">
        <v>2.4165961412330801</v>
      </c>
      <c r="K4681" s="33">
        <v>77.481002807617202</v>
      </c>
      <c r="L4681" s="33">
        <v>94280</v>
      </c>
      <c r="M4681" s="24">
        <v>12000183</v>
      </c>
      <c r="N4681" s="35">
        <v>127.28238226559185</v>
      </c>
      <c r="P4681" s="30">
        <f t="shared" si="209"/>
        <v>2.9444826721501687</v>
      </c>
    </row>
    <row r="4682" spans="1:16" x14ac:dyDescent="0.25">
      <c r="A4682" s="3">
        <v>2004</v>
      </c>
      <c r="B4682" s="2" t="s">
        <v>248</v>
      </c>
      <c r="C4682" s="33">
        <v>5.4204976932312547</v>
      </c>
      <c r="D4682" s="26">
        <v>910</v>
      </c>
      <c r="E4682" s="33"/>
      <c r="F4682" s="28">
        <v>40.735371275384061</v>
      </c>
      <c r="G4682" s="28">
        <v>5.8800359279573247</v>
      </c>
      <c r="H4682" s="33">
        <v>3.1015087204276757</v>
      </c>
      <c r="I4682" s="16"/>
      <c r="J4682" s="22">
        <v>2.4826701148607202</v>
      </c>
      <c r="K4682" s="33">
        <v>77.507003784179702</v>
      </c>
      <c r="L4682" s="33">
        <v>94280</v>
      </c>
      <c r="M4682" s="24">
        <v>12301837</v>
      </c>
      <c r="N4682" s="35">
        <v>130.48193678404752</v>
      </c>
      <c r="P4682" s="30">
        <f t="shared" si="209"/>
        <v>2.9590413923210934</v>
      </c>
    </row>
    <row r="4683" spans="1:16" x14ac:dyDescent="0.25">
      <c r="A4683" s="3">
        <v>2005</v>
      </c>
      <c r="B4683" s="2" t="s">
        <v>248</v>
      </c>
      <c r="C4683" s="33">
        <v>3.2687258273080886</v>
      </c>
      <c r="D4683" s="26">
        <v>910</v>
      </c>
      <c r="E4683" s="33"/>
      <c r="F4683" s="28">
        <v>45.78887756496934</v>
      </c>
      <c r="G4683" s="28">
        <v>6.2005833860229371</v>
      </c>
      <c r="H4683" s="33">
        <v>3.8211119931340978</v>
      </c>
      <c r="I4683" s="16"/>
      <c r="J4683" s="22">
        <v>2.60056190348956</v>
      </c>
      <c r="K4683" s="33">
        <v>77.532997131347699</v>
      </c>
      <c r="L4683" s="33">
        <v>94280</v>
      </c>
      <c r="M4683" s="24">
        <v>12625950</v>
      </c>
      <c r="N4683" s="35">
        <v>133.91970725498516</v>
      </c>
      <c r="P4683" s="30">
        <f t="shared" si="209"/>
        <v>2.9590413923210934</v>
      </c>
    </row>
    <row r="4684" spans="1:16" x14ac:dyDescent="0.25">
      <c r="A4684" s="3">
        <v>2006</v>
      </c>
      <c r="B4684" s="2" t="s">
        <v>248</v>
      </c>
      <c r="C4684" s="33">
        <v>4.6999999916729678</v>
      </c>
      <c r="D4684" s="26">
        <v>930</v>
      </c>
      <c r="E4684" s="33"/>
      <c r="F4684" s="28">
        <v>46.898212543789704</v>
      </c>
      <c r="G4684" s="28">
        <v>5.5971662740987718</v>
      </c>
      <c r="H4684" s="33">
        <v>0.88948535549510899</v>
      </c>
      <c r="I4684" s="16"/>
      <c r="J4684" s="22">
        <v>2.7169471945638901</v>
      </c>
      <c r="K4684" s="33">
        <v>77.558998107910199</v>
      </c>
      <c r="L4684" s="33">
        <v>94280</v>
      </c>
      <c r="M4684" s="24">
        <v>12973693</v>
      </c>
      <c r="N4684" s="35">
        <v>137.60811412812899</v>
      </c>
      <c r="P4684" s="30">
        <f t="shared" si="209"/>
        <v>2.9684829485539352</v>
      </c>
    </row>
    <row r="4685" spans="1:16" x14ac:dyDescent="0.25">
      <c r="A4685" s="3">
        <v>2007</v>
      </c>
      <c r="B4685" s="2" t="s">
        <v>248</v>
      </c>
      <c r="C4685" s="33">
        <v>9.6000000043214584</v>
      </c>
      <c r="D4685" s="26">
        <v>980</v>
      </c>
      <c r="E4685" s="33"/>
      <c r="F4685" s="28">
        <v>50.688741499937386</v>
      </c>
      <c r="G4685" s="28">
        <v>5.1122852634418781</v>
      </c>
      <c r="H4685" s="33">
        <v>2.8060098252931058</v>
      </c>
      <c r="I4685" s="16"/>
      <c r="J4685" s="22">
        <v>2.79788717368355</v>
      </c>
      <c r="K4685" s="33">
        <v>77.584999084472699</v>
      </c>
      <c r="L4685" s="33">
        <v>94280</v>
      </c>
      <c r="M4685" s="24">
        <v>13341808</v>
      </c>
      <c r="N4685" s="35">
        <v>141.51260076368266</v>
      </c>
      <c r="P4685" s="30">
        <f t="shared" si="209"/>
        <v>2.9912260756924947</v>
      </c>
    </row>
    <row r="4686" spans="1:16" x14ac:dyDescent="0.25">
      <c r="A4686" s="3">
        <v>2008</v>
      </c>
      <c r="B4686" s="2" t="s">
        <v>248</v>
      </c>
      <c r="C4686" s="33">
        <v>7.6397367747570684</v>
      </c>
      <c r="D4686" s="26">
        <v>1100</v>
      </c>
      <c r="E4686" s="33"/>
      <c r="F4686" s="28">
        <v>57.940104035852848</v>
      </c>
      <c r="G4686" s="28">
        <v>4.9375218907481759</v>
      </c>
      <c r="H4686" s="33">
        <v>3.6727201541323931</v>
      </c>
      <c r="I4686" s="16"/>
      <c r="J4686" s="22">
        <v>2.8527621954737299</v>
      </c>
      <c r="K4686" s="33">
        <v>77.611000061035199</v>
      </c>
      <c r="L4686" s="33">
        <v>94280</v>
      </c>
      <c r="M4686" s="24">
        <v>13727899</v>
      </c>
      <c r="N4686" s="35">
        <v>145.60775350021214</v>
      </c>
      <c r="P4686" s="30">
        <f t="shared" si="209"/>
        <v>3.0413926851582249</v>
      </c>
    </row>
    <row r="4687" spans="1:16" x14ac:dyDescent="0.25">
      <c r="A4687" s="3">
        <v>2009</v>
      </c>
      <c r="B4687" s="2" t="s">
        <v>248</v>
      </c>
      <c r="C4687" s="33">
        <v>8.3281102764108255</v>
      </c>
      <c r="D4687" s="26">
        <v>1120</v>
      </c>
      <c r="E4687" s="33"/>
      <c r="F4687" s="28">
        <v>51.848389721393673</v>
      </c>
      <c r="G4687" s="28">
        <v>4.9790692655604696</v>
      </c>
      <c r="H4687" s="33">
        <v>0.79356094531905941</v>
      </c>
      <c r="I4687" s="16"/>
      <c r="J4687" s="22">
        <v>2.8739854113977201</v>
      </c>
      <c r="K4687" s="33">
        <v>77.636001586914105</v>
      </c>
      <c r="L4687" s="33">
        <v>94280</v>
      </c>
      <c r="M4687" s="24">
        <v>14128161</v>
      </c>
      <c r="N4687" s="35">
        <v>149.85321383114129</v>
      </c>
      <c r="P4687" s="30">
        <f t="shared" si="209"/>
        <v>3.0492180226701815</v>
      </c>
    </row>
    <row r="4688" spans="1:16" x14ac:dyDescent="0.25">
      <c r="A4688" s="3">
        <v>2010</v>
      </c>
      <c r="B4688" s="2" t="s">
        <v>248</v>
      </c>
      <c r="C4688" s="33">
        <v>6.8740656330618037</v>
      </c>
      <c r="D4688" s="26">
        <v>1040</v>
      </c>
      <c r="E4688" s="33"/>
      <c r="F4688" s="28">
        <v>46.539659427217032</v>
      </c>
      <c r="G4688" s="28">
        <v>4.5979008293209107</v>
      </c>
      <c r="H4688" s="33">
        <v>1.3938988460640087</v>
      </c>
      <c r="I4688" s="16"/>
      <c r="J4688" s="22">
        <v>2.8706540803132499</v>
      </c>
      <c r="K4688" s="33">
        <v>77.662002563476605</v>
      </c>
      <c r="L4688" s="33">
        <v>94280</v>
      </c>
      <c r="M4688" s="24">
        <v>14539609</v>
      </c>
      <c r="N4688" s="35">
        <v>154.21732074671192</v>
      </c>
      <c r="P4688" s="30">
        <f t="shared" si="209"/>
        <v>3.0170333392987803</v>
      </c>
    </row>
    <row r="4689" spans="1:16" x14ac:dyDescent="0.25">
      <c r="A4689" s="3">
        <v>2011</v>
      </c>
      <c r="B4689" s="2" t="s">
        <v>248</v>
      </c>
      <c r="C4689" s="33">
        <v>4.8540551108037278</v>
      </c>
      <c r="D4689" s="26">
        <v>1140</v>
      </c>
      <c r="E4689" s="33"/>
      <c r="F4689" s="28">
        <v>48.138426350224044</v>
      </c>
      <c r="G4689" s="28">
        <v>4.1993194945277672</v>
      </c>
      <c r="H4689" s="33">
        <v>10.15431902773752</v>
      </c>
      <c r="I4689" s="16"/>
      <c r="J4689" s="22">
        <v>2.8644959655739402</v>
      </c>
      <c r="K4689" s="33">
        <v>77.688003540039105</v>
      </c>
      <c r="L4689" s="33">
        <v>94280</v>
      </c>
      <c r="M4689" s="24">
        <v>14962118</v>
      </c>
      <c r="N4689" s="35">
        <v>158.69874840899448</v>
      </c>
      <c r="P4689" s="30">
        <f t="shared" si="209"/>
        <v>3.0569048513364727</v>
      </c>
    </row>
    <row r="4690" spans="1:16" x14ac:dyDescent="0.25">
      <c r="A4690" s="3">
        <v>2012</v>
      </c>
      <c r="B4690" s="2" t="s">
        <v>248</v>
      </c>
      <c r="C4690" s="33">
        <v>1.8857995069530062</v>
      </c>
      <c r="D4690" s="26">
        <v>1120</v>
      </c>
      <c r="E4690" s="33"/>
      <c r="F4690" s="28">
        <v>58.77095619706347</v>
      </c>
      <c r="G4690" s="28">
        <v>5.5189604018189051</v>
      </c>
      <c r="H4690" s="33">
        <v>-0.14739975137914949</v>
      </c>
      <c r="I4690" s="16"/>
      <c r="J4690" s="22">
        <v>2.8586844875360402</v>
      </c>
      <c r="K4690" s="33">
        <v>77.713996887207003</v>
      </c>
      <c r="L4690" s="33">
        <v>94280</v>
      </c>
      <c r="M4690" s="24">
        <v>15396010</v>
      </c>
      <c r="N4690" s="35">
        <v>163.30091217649556</v>
      </c>
      <c r="P4690" s="30">
        <f t="shared" si="209"/>
        <v>3.0492180226701815</v>
      </c>
    </row>
    <row r="4691" spans="1:16" x14ac:dyDescent="0.25">
      <c r="A4691" s="3">
        <v>2013</v>
      </c>
      <c r="B4691" s="2" t="s">
        <v>248</v>
      </c>
      <c r="C4691" s="33">
        <v>5.1999999970762758</v>
      </c>
      <c r="D4691" s="26">
        <v>1210</v>
      </c>
      <c r="E4691" s="33"/>
      <c r="F4691" s="28">
        <v>73.43880344498109</v>
      </c>
      <c r="G4691" s="28">
        <v>6.4525470422576641</v>
      </c>
      <c r="H4691" s="33">
        <v>8.1785134617433393</v>
      </c>
      <c r="I4691" s="16"/>
      <c r="J4691" s="22">
        <v>2.8384987806274</v>
      </c>
      <c r="K4691" s="33">
        <v>77.739997863769503</v>
      </c>
      <c r="L4691" s="33">
        <v>94280</v>
      </c>
      <c r="M4691" s="24">
        <v>15839287</v>
      </c>
      <c r="N4691" s="35">
        <v>168.00261985574883</v>
      </c>
      <c r="P4691" s="30">
        <f t="shared" si="209"/>
        <v>3.0827853703164503</v>
      </c>
    </row>
    <row r="4692" spans="1:16" x14ac:dyDescent="0.25">
      <c r="A4692" s="3">
        <v>2014</v>
      </c>
      <c r="B4692" s="2" t="s">
        <v>248</v>
      </c>
      <c r="C4692" s="33">
        <v>5.7000000041038845</v>
      </c>
      <c r="D4692" s="26">
        <v>1100</v>
      </c>
      <c r="E4692" s="33"/>
      <c r="F4692" s="28">
        <v>68.586771781099571</v>
      </c>
      <c r="G4692" s="28">
        <v>6.252911459310365</v>
      </c>
      <c r="H4692" s="33">
        <v>9.8893020481000953</v>
      </c>
      <c r="I4692" s="16"/>
      <c r="J4692" s="22">
        <v>2.8030425176084699</v>
      </c>
      <c r="K4692" s="33">
        <v>77.675003051757798</v>
      </c>
      <c r="L4692" s="33">
        <v>94280</v>
      </c>
      <c r="M4692" s="24">
        <v>16289550</v>
      </c>
      <c r="N4692" s="35">
        <v>172.77842596521</v>
      </c>
      <c r="P4692" s="30">
        <f t="shared" si="209"/>
        <v>3.0413926851582249</v>
      </c>
    </row>
    <row r="4693" spans="1:16" x14ac:dyDescent="0.25">
      <c r="A4693" s="3">
        <v>2015</v>
      </c>
      <c r="B4693" s="2" t="s">
        <v>248</v>
      </c>
      <c r="C4693" s="33">
        <v>2.8000000000683087</v>
      </c>
      <c r="D4693" s="26">
        <v>1200</v>
      </c>
      <c r="E4693" s="33"/>
      <c r="F4693" s="28">
        <v>53.222765207308576</v>
      </c>
      <c r="G4693" s="28">
        <v>6.4163417934035847</v>
      </c>
      <c r="H4693" s="33">
        <v>4.5149394106591529</v>
      </c>
      <c r="I4693" s="16"/>
      <c r="J4693" s="22">
        <v>2.7594122549640598</v>
      </c>
      <c r="K4693" s="33">
        <v>77.607002258300795</v>
      </c>
      <c r="L4693" s="33">
        <v>94280</v>
      </c>
      <c r="M4693" s="24">
        <v>16745305</v>
      </c>
      <c r="N4693" s="35">
        <v>177.61248408994484</v>
      </c>
      <c r="P4693" s="30">
        <f t="shared" si="209"/>
        <v>3.0791812460476247</v>
      </c>
    </row>
    <row r="4694" spans="1:16" x14ac:dyDescent="0.25">
      <c r="A4694" s="3">
        <v>2016</v>
      </c>
      <c r="B4694" s="2" t="s">
        <v>248</v>
      </c>
      <c r="C4694" s="33">
        <v>2.4840406252381655</v>
      </c>
      <c r="D4694" s="26">
        <v>1360</v>
      </c>
      <c r="E4694" s="33"/>
      <c r="F4694" s="28">
        <v>59.487872441328392</v>
      </c>
      <c r="G4694" s="28">
        <v>6.6813509427071454</v>
      </c>
      <c r="H4694" s="33">
        <v>2.129562760353247</v>
      </c>
      <c r="I4694" s="16"/>
      <c r="J4694" s="22">
        <v>2.70968236962903</v>
      </c>
      <c r="K4694" s="33">
        <v>77.524002075195298</v>
      </c>
      <c r="L4694" s="33">
        <v>94280</v>
      </c>
      <c r="M4694" s="24">
        <v>17205253</v>
      </c>
      <c r="N4694" s="35">
        <v>182.49101612218922</v>
      </c>
      <c r="P4694" s="30">
        <f t="shared" si="209"/>
        <v>3.1335389083702174</v>
      </c>
    </row>
    <row r="4695" spans="1:16" x14ac:dyDescent="0.25">
      <c r="A4695" s="3">
        <v>2017</v>
      </c>
      <c r="B4695" s="2" t="s">
        <v>248</v>
      </c>
      <c r="C4695" s="33">
        <v>4.0000305170754871</v>
      </c>
      <c r="D4695" s="26">
        <v>1500</v>
      </c>
      <c r="E4695" s="33"/>
      <c r="F4695" s="28">
        <v>38.362869616782405</v>
      </c>
      <c r="G4695" s="28">
        <v>4.8942608321309837</v>
      </c>
      <c r="H4695" s="33">
        <v>1.0085487727874594</v>
      </c>
      <c r="I4695" s="16"/>
      <c r="J4695" s="22">
        <v>2.66644645704802</v>
      </c>
      <c r="K4695" s="33">
        <v>77.444999694824205</v>
      </c>
      <c r="L4695" s="33">
        <v>94280</v>
      </c>
      <c r="M4695" s="24">
        <v>17670193</v>
      </c>
      <c r="N4695" s="35">
        <v>187.42249681798896</v>
      </c>
      <c r="P4695" s="30">
        <f t="shared" si="209"/>
        <v>3.1760912590556813</v>
      </c>
    </row>
    <row r="4696" spans="1:16" x14ac:dyDescent="0.25">
      <c r="A4696" s="3">
        <v>2018</v>
      </c>
      <c r="B4696" s="2" t="s">
        <v>248</v>
      </c>
      <c r="C4696" s="33">
        <v>4.391688296098863</v>
      </c>
      <c r="D4696" s="26">
        <v>1570</v>
      </c>
      <c r="E4696" s="33"/>
      <c r="F4696" s="28">
        <v>36.293062545328908</v>
      </c>
      <c r="G4696" s="28">
        <v>6.0390046231861474</v>
      </c>
      <c r="H4696" s="33">
        <v>0.77942346931190098</v>
      </c>
      <c r="I4696" s="16"/>
      <c r="J4696" s="22">
        <v>2.6417452878788898</v>
      </c>
      <c r="K4696" s="33">
        <v>77.363998413085895</v>
      </c>
      <c r="L4696" s="33">
        <v>94280</v>
      </c>
      <c r="M4696" s="24">
        <v>18143215</v>
      </c>
      <c r="N4696" s="35">
        <v>192.43970089096308</v>
      </c>
      <c r="P4696" s="30">
        <f t="shared" si="209"/>
        <v>3.1958996524092336</v>
      </c>
    </row>
    <row r="4697" spans="1:16" x14ac:dyDescent="0.25">
      <c r="A4697" s="3">
        <v>2019</v>
      </c>
      <c r="B4697" s="2" t="s">
        <v>248</v>
      </c>
      <c r="C4697" s="33">
        <v>5.4481813361728655</v>
      </c>
      <c r="D4697" s="26"/>
      <c r="E4697" s="33"/>
      <c r="F4697" s="28">
        <v>34.955740544358562</v>
      </c>
      <c r="G4697" s="28">
        <v>5.9496165793723401</v>
      </c>
      <c r="H4697" s="33">
        <v>0.50127941808868381</v>
      </c>
      <c r="I4697" s="16"/>
      <c r="J4697" s="22">
        <v>2.6409370982193798</v>
      </c>
      <c r="K4697" s="33">
        <v>77.274002075195298</v>
      </c>
      <c r="L4697" s="33">
        <v>94280</v>
      </c>
      <c r="M4697" s="24">
        <v>18628749</v>
      </c>
      <c r="N4697" s="35">
        <v>197.58961603733559</v>
      </c>
    </row>
    <row r="4698" spans="1:16" x14ac:dyDescent="0.25">
      <c r="A4698" s="3">
        <v>2020</v>
      </c>
      <c r="B4698" s="2" t="s">
        <v>248</v>
      </c>
      <c r="C4698" s="33">
        <v>0.79999833090272432</v>
      </c>
      <c r="D4698" s="26"/>
      <c r="E4698" s="33"/>
      <c r="F4698" s="28">
        <v>29.46896271236621</v>
      </c>
      <c r="G4698" s="28">
        <v>4.5998248083849438</v>
      </c>
      <c r="H4698" s="33">
        <v>0.37134822402109902</v>
      </c>
      <c r="I4698" s="16"/>
      <c r="J4698" s="22">
        <v>2.6549398522808598</v>
      </c>
      <c r="K4698" s="33">
        <v>75.058998107910199</v>
      </c>
      <c r="L4698" s="33">
        <v>94280</v>
      </c>
      <c r="M4698" s="24">
        <v>19129955</v>
      </c>
      <c r="N4698" s="35">
        <v>202.90575943996606</v>
      </c>
    </row>
    <row r="4699" spans="1:16" x14ac:dyDescent="0.25">
      <c r="A4699" s="3">
        <v>1960</v>
      </c>
      <c r="B4699" s="2" t="s">
        <v>132</v>
      </c>
      <c r="C4699" s="33"/>
      <c r="D4699" s="26">
        <v>3567.991</v>
      </c>
      <c r="E4699" s="33">
        <v>92.328673712921926</v>
      </c>
      <c r="F4699" s="28">
        <v>109.43294237981588</v>
      </c>
      <c r="H4699" s="33"/>
      <c r="I4699" s="16">
        <v>1162712283.0739973</v>
      </c>
      <c r="J4699" s="22"/>
      <c r="K4699" s="33"/>
      <c r="L4699" s="33"/>
      <c r="M4699" s="24">
        <v>8156342</v>
      </c>
      <c r="N4699" s="35"/>
      <c r="O4699" s="28">
        <f t="shared" ref="O4699:O4730" si="210">LOG(I4699)</f>
        <v>9.0654722604445634</v>
      </c>
      <c r="P4699" s="30">
        <f t="shared" ref="P4699:P4730" si="211">LOG(D4699)</f>
        <v>3.5524237502289546</v>
      </c>
    </row>
    <row r="4700" spans="1:16" x14ac:dyDescent="0.25">
      <c r="A4700" s="3">
        <v>1961</v>
      </c>
      <c r="B4700" s="2" t="s">
        <v>132</v>
      </c>
      <c r="C4700" s="33">
        <v>7.5979939991248671</v>
      </c>
      <c r="D4700" s="26">
        <v>4000.6970000000001</v>
      </c>
      <c r="E4700" s="33">
        <v>90.054963929921001</v>
      </c>
      <c r="F4700" s="28">
        <v>104.0029817931982</v>
      </c>
      <c r="H4700" s="33"/>
      <c r="I4700" s="16">
        <v>1404585241.3239188</v>
      </c>
      <c r="J4700" s="22">
        <v>3.1555222011274799</v>
      </c>
      <c r="K4700" s="33"/>
      <c r="L4700" s="33">
        <v>328550</v>
      </c>
      <c r="M4700" s="24">
        <v>8417821</v>
      </c>
      <c r="N4700" s="35">
        <v>25.621126160401765</v>
      </c>
      <c r="O4700" s="28">
        <f t="shared" si="210"/>
        <v>9.1475481007560067</v>
      </c>
      <c r="P4700" s="30">
        <f t="shared" si="211"/>
        <v>3.6021356605489445</v>
      </c>
    </row>
    <row r="4701" spans="1:16" x14ac:dyDescent="0.25">
      <c r="A4701" s="3">
        <v>1962</v>
      </c>
      <c r="B4701" s="2" t="s">
        <v>132</v>
      </c>
      <c r="C4701" s="33">
        <v>6.4210296093059895</v>
      </c>
      <c r="D4701" s="26">
        <v>4074.0369999999998</v>
      </c>
      <c r="E4701" s="33">
        <v>89.179043577607302</v>
      </c>
      <c r="F4701" s="28">
        <v>103.07255753223437</v>
      </c>
      <c r="H4701" s="33"/>
      <c r="I4701" s="16">
        <v>1606983302.5675852</v>
      </c>
      <c r="J4701" s="22">
        <v>3.2090826762422799</v>
      </c>
      <c r="K4701" s="33"/>
      <c r="L4701" s="33">
        <v>328550</v>
      </c>
      <c r="M4701" s="24">
        <v>8692337</v>
      </c>
      <c r="N4701" s="35">
        <v>26.456664130269367</v>
      </c>
      <c r="O4701" s="28">
        <f t="shared" si="210"/>
        <v>9.206011364230406</v>
      </c>
      <c r="P4701" s="30">
        <f t="shared" si="211"/>
        <v>3.6100249689014703</v>
      </c>
    </row>
    <row r="4702" spans="1:16" x14ac:dyDescent="0.25">
      <c r="A4702" s="3">
        <v>1963</v>
      </c>
      <c r="B4702" s="2" t="s">
        <v>132</v>
      </c>
      <c r="C4702" s="33">
        <v>7.338803526922689</v>
      </c>
      <c r="D4702" s="26">
        <v>4968.7849999999999</v>
      </c>
      <c r="E4702" s="33">
        <v>89.705882352941174</v>
      </c>
      <c r="F4702" s="28">
        <v>84.896111400312336</v>
      </c>
      <c r="H4702" s="33"/>
      <c r="I4702" s="16">
        <v>1729714070.6051626</v>
      </c>
      <c r="J4702" s="22">
        <v>3.1866384853042602</v>
      </c>
      <c r="K4702" s="33"/>
      <c r="L4702" s="33">
        <v>328550</v>
      </c>
      <c r="M4702" s="24">
        <v>8973791</v>
      </c>
      <c r="N4702" s="35">
        <v>27.313319129508447</v>
      </c>
      <c r="O4702" s="28">
        <f t="shared" si="210"/>
        <v>9.2379743182609477</v>
      </c>
      <c r="P4702" s="30">
        <f t="shared" si="211"/>
        <v>3.6962502051710273</v>
      </c>
    </row>
    <row r="4703" spans="1:16" x14ac:dyDescent="0.25">
      <c r="A4703" s="3">
        <v>1964</v>
      </c>
      <c r="B4703" s="2" t="s">
        <v>132</v>
      </c>
      <c r="C4703" s="33">
        <v>5.3589629093933695</v>
      </c>
      <c r="D4703" s="26">
        <v>6424.5839999999998</v>
      </c>
      <c r="E4703" s="33">
        <v>86.429705630878217</v>
      </c>
      <c r="F4703" s="28">
        <v>80.465401245877615</v>
      </c>
      <c r="H4703" s="33"/>
      <c r="I4703" s="16">
        <v>1762729396.5643175</v>
      </c>
      <c r="J4703" s="22">
        <v>3.0728977911939701</v>
      </c>
      <c r="K4703" s="33"/>
      <c r="L4703" s="33">
        <v>328550</v>
      </c>
      <c r="M4703" s="24">
        <v>9253827</v>
      </c>
      <c r="N4703" s="35">
        <v>28.165658195099681</v>
      </c>
      <c r="O4703" s="28">
        <f t="shared" si="210"/>
        <v>9.246185647183589</v>
      </c>
      <c r="P4703" s="30">
        <f t="shared" si="211"/>
        <v>3.8078450117926645</v>
      </c>
    </row>
    <row r="4704" spans="1:16" x14ac:dyDescent="0.25">
      <c r="A4704" s="3">
        <v>1965</v>
      </c>
      <c r="B4704" s="2" t="s">
        <v>132</v>
      </c>
      <c r="C4704" s="33">
        <v>7.6848634747729676</v>
      </c>
      <c r="D4704" s="26">
        <v>6486.9229999999998</v>
      </c>
      <c r="E4704" s="33">
        <v>85.314917127071823</v>
      </c>
      <c r="F4704" s="28">
        <v>78.880866298342539</v>
      </c>
      <c r="H4704" s="33"/>
      <c r="I4704" s="16">
        <v>1955797007.4187355</v>
      </c>
      <c r="J4704" s="22">
        <v>2.9046281499011699</v>
      </c>
      <c r="K4704" s="33"/>
      <c r="L4704" s="33">
        <v>328550</v>
      </c>
      <c r="M4704" s="24">
        <v>9526558</v>
      </c>
      <c r="N4704" s="35">
        <v>28.995763201947952</v>
      </c>
      <c r="O4704" s="28">
        <f t="shared" si="210"/>
        <v>9.2913237772753305</v>
      </c>
      <c r="P4704" s="30">
        <f t="shared" si="211"/>
        <v>3.812038742870326</v>
      </c>
    </row>
    <row r="4705" spans="1:16" x14ac:dyDescent="0.25">
      <c r="A4705" s="3">
        <v>1966</v>
      </c>
      <c r="B4705" s="2" t="s">
        <v>132</v>
      </c>
      <c r="C4705" s="33">
        <v>7.816711026278341</v>
      </c>
      <c r="D4705" s="26">
        <v>7693.366</v>
      </c>
      <c r="E4705" s="33">
        <v>81.076587342824482</v>
      </c>
      <c r="F4705" s="28">
        <v>75.074633690117423</v>
      </c>
      <c r="H4705" s="33"/>
      <c r="I4705" s="16">
        <v>2135945646.998533</v>
      </c>
      <c r="J4705" s="22">
        <v>2.72864573547661</v>
      </c>
      <c r="K4705" s="33"/>
      <c r="L4705" s="33">
        <v>328550</v>
      </c>
      <c r="M4705" s="24">
        <v>9790083</v>
      </c>
      <c r="N4705" s="35">
        <v>29.797848120529601</v>
      </c>
      <c r="O4705" s="28">
        <f t="shared" si="210"/>
        <v>9.3295901970882849</v>
      </c>
      <c r="P4705" s="30">
        <f t="shared" si="211"/>
        <v>3.8861163938181416</v>
      </c>
    </row>
    <row r="4706" spans="1:16" x14ac:dyDescent="0.25">
      <c r="A4706" s="3">
        <v>1967</v>
      </c>
      <c r="B4706" s="2" t="s">
        <v>132</v>
      </c>
      <c r="C4706" s="33">
        <v>3.8571464922936229</v>
      </c>
      <c r="D4706" s="26">
        <v>8478.1039999999994</v>
      </c>
      <c r="E4706" s="33">
        <v>79.491907396025411</v>
      </c>
      <c r="F4706" s="28">
        <v>72.218229870928084</v>
      </c>
      <c r="H4706" s="33"/>
      <c r="I4706" s="16">
        <v>2184750795.1045222</v>
      </c>
      <c r="J4706" s="22">
        <v>2.5836563288196199</v>
      </c>
      <c r="K4706" s="33"/>
      <c r="L4706" s="33">
        <v>328550</v>
      </c>
      <c r="M4706" s="24">
        <v>10046321</v>
      </c>
      <c r="N4706" s="35">
        <v>30.577753766549993</v>
      </c>
      <c r="O4706" s="28">
        <f t="shared" si="210"/>
        <v>9.3394019060738103</v>
      </c>
      <c r="P4706" s="30">
        <f t="shared" si="211"/>
        <v>3.9282987397090943</v>
      </c>
    </row>
    <row r="4707" spans="1:16" x14ac:dyDescent="0.25">
      <c r="A4707" s="3">
        <v>1968</v>
      </c>
      <c r="B4707" s="2" t="s">
        <v>132</v>
      </c>
      <c r="C4707" s="33">
        <v>7.9779946415241341</v>
      </c>
      <c r="D4707" s="26">
        <v>8511.107</v>
      </c>
      <c r="E4707" s="33">
        <v>82.932810201078951</v>
      </c>
      <c r="F4707" s="28">
        <v>75.276394310936737</v>
      </c>
      <c r="H4707" s="33"/>
      <c r="I4707" s="16">
        <v>2237144748.7951918</v>
      </c>
      <c r="J4707" s="22">
        <v>2.47415529831133</v>
      </c>
      <c r="K4707" s="33"/>
      <c r="L4707" s="33">
        <v>328550</v>
      </c>
      <c r="M4707" s="24">
        <v>10297983</v>
      </c>
      <c r="N4707" s="35">
        <v>31.343731547709634</v>
      </c>
      <c r="O4707" s="28">
        <f t="shared" si="210"/>
        <v>9.3496940849322367</v>
      </c>
      <c r="P4707" s="30">
        <f t="shared" si="211"/>
        <v>3.9299860504165203</v>
      </c>
    </row>
    <row r="4708" spans="1:16" x14ac:dyDescent="0.25">
      <c r="A4708" s="3">
        <v>1969</v>
      </c>
      <c r="B4708" s="2" t="s">
        <v>132</v>
      </c>
      <c r="C4708" s="33">
        <v>4.8885336526140151</v>
      </c>
      <c r="D4708" s="26">
        <v>9526.866</v>
      </c>
      <c r="E4708" s="33">
        <v>84.239614904617582</v>
      </c>
      <c r="F4708" s="28">
        <v>77.198563023711898</v>
      </c>
      <c r="H4708" s="33"/>
      <c r="I4708" s="16">
        <v>2254370110.2578573</v>
      </c>
      <c r="J4708" s="22">
        <v>2.4120461489563101</v>
      </c>
      <c r="K4708" s="33"/>
      <c r="L4708" s="33">
        <v>328550</v>
      </c>
      <c r="M4708" s="24">
        <v>10549395</v>
      </c>
      <c r="N4708" s="35">
        <v>32.108948409678895</v>
      </c>
      <c r="O4708" s="28">
        <f t="shared" si="210"/>
        <v>9.3530252176761515</v>
      </c>
      <c r="P4708" s="30">
        <f t="shared" si="211"/>
        <v>3.9789500566976117</v>
      </c>
    </row>
    <row r="4709" spans="1:16" x14ac:dyDescent="0.25">
      <c r="A4709" s="3">
        <v>1970</v>
      </c>
      <c r="B4709" s="2" t="s">
        <v>132</v>
      </c>
      <c r="C4709" s="33">
        <v>5.9865386299280203</v>
      </c>
      <c r="D4709" s="26">
        <v>14601.994000000001</v>
      </c>
      <c r="E4709" s="33">
        <v>86.879702426240584</v>
      </c>
      <c r="F4709" s="28">
        <v>79.913649505452696</v>
      </c>
      <c r="H4709" s="33">
        <v>2.4326046157747907</v>
      </c>
      <c r="I4709" s="16">
        <v>2888119906.5512457</v>
      </c>
      <c r="J4709" s="22">
        <v>2.3860048689529201</v>
      </c>
      <c r="K4709" s="33"/>
      <c r="L4709" s="33">
        <v>328550</v>
      </c>
      <c r="M4709" s="24">
        <v>10804131</v>
      </c>
      <c r="N4709" s="35">
        <v>32.884282453203468</v>
      </c>
      <c r="O4709" s="28">
        <f t="shared" si="210"/>
        <v>9.4606152199476483</v>
      </c>
      <c r="P4709" s="30">
        <f t="shared" si="211"/>
        <v>4.1644121656519939</v>
      </c>
    </row>
    <row r="4710" spans="1:16" x14ac:dyDescent="0.25">
      <c r="A4710" s="3">
        <v>1971</v>
      </c>
      <c r="B4710" s="2" t="s">
        <v>132</v>
      </c>
      <c r="C4710" s="33">
        <v>10.034660579930616</v>
      </c>
      <c r="D4710" s="26">
        <v>16677.516</v>
      </c>
      <c r="E4710" s="33">
        <v>79.49054419143188</v>
      </c>
      <c r="F4710" s="28">
        <v>72.826393670397522</v>
      </c>
      <c r="H4710" s="33">
        <v>2.3560787340795057</v>
      </c>
      <c r="I4710" s="16">
        <v>3431436903.9223118</v>
      </c>
      <c r="J4710" s="22">
        <v>2.3626483218858101</v>
      </c>
      <c r="K4710" s="33"/>
      <c r="L4710" s="33">
        <v>328550</v>
      </c>
      <c r="M4710" s="24">
        <v>11062434</v>
      </c>
      <c r="N4710" s="35">
        <v>33.670473291736421</v>
      </c>
      <c r="O4710" s="28">
        <f t="shared" si="210"/>
        <v>9.5354760176430382</v>
      </c>
      <c r="P4710" s="30">
        <f t="shared" si="211"/>
        <v>4.2221313659763</v>
      </c>
    </row>
    <row r="4711" spans="1:16" x14ac:dyDescent="0.25">
      <c r="A4711" s="3">
        <v>1972</v>
      </c>
      <c r="B4711" s="2" t="s">
        <v>132</v>
      </c>
      <c r="C4711" s="33">
        <v>9.388444990780485</v>
      </c>
      <c r="D4711" s="26">
        <v>17913.294999999998</v>
      </c>
      <c r="E4711" s="33">
        <v>73.375527426160332</v>
      </c>
      <c r="F4711" s="28">
        <v>66.088092827004218</v>
      </c>
      <c r="H4711" s="33">
        <v>2.260438818565401</v>
      </c>
      <c r="I4711" s="16">
        <v>3939585195.1856327</v>
      </c>
      <c r="J4711" s="22">
        <v>2.3393784057012001</v>
      </c>
      <c r="K4711" s="33"/>
      <c r="L4711" s="33">
        <v>328550</v>
      </c>
      <c r="M4711" s="24">
        <v>11324277</v>
      </c>
      <c r="N4711" s="35">
        <v>34.467438746005172</v>
      </c>
      <c r="O4711" s="28">
        <f t="shared" si="210"/>
        <v>9.595450496717552</v>
      </c>
      <c r="P4711" s="30">
        <f t="shared" si="211"/>
        <v>4.253175478015395</v>
      </c>
    </row>
    <row r="4712" spans="1:16" x14ac:dyDescent="0.25">
      <c r="A4712" s="3">
        <v>1973</v>
      </c>
      <c r="B4712" s="2" t="s">
        <v>132</v>
      </c>
      <c r="C4712" s="33">
        <v>11.701081612586094</v>
      </c>
      <c r="D4712" s="26">
        <v>17513.592000000001</v>
      </c>
      <c r="E4712" s="33">
        <v>77.33269241040432</v>
      </c>
      <c r="F4712" s="28">
        <v>71.760437429899042</v>
      </c>
      <c r="H4712" s="33">
        <v>2.2445526892057894</v>
      </c>
      <c r="I4712" s="16">
        <v>4589125212.2048874</v>
      </c>
      <c r="J4712" s="22">
        <v>2.3421413189492402</v>
      </c>
      <c r="K4712" s="33"/>
      <c r="L4712" s="33">
        <v>328550</v>
      </c>
      <c r="M4712" s="24">
        <v>11592638</v>
      </c>
      <c r="N4712" s="35">
        <v>35.284242885405568</v>
      </c>
      <c r="O4712" s="28">
        <f t="shared" si="210"/>
        <v>9.6617299073847427</v>
      </c>
      <c r="P4712" s="30">
        <f t="shared" si="211"/>
        <v>4.2433752280819155</v>
      </c>
    </row>
    <row r="4713" spans="1:16" x14ac:dyDescent="0.25">
      <c r="A4713" s="3">
        <v>1974</v>
      </c>
      <c r="B4713" s="2" t="s">
        <v>132</v>
      </c>
      <c r="C4713" s="33">
        <v>8.3186619718310624</v>
      </c>
      <c r="D4713" s="26">
        <v>19050.064999999999</v>
      </c>
      <c r="E4713" s="33">
        <v>96.386385510543363</v>
      </c>
      <c r="F4713" s="28">
        <v>87.931074459707744</v>
      </c>
      <c r="G4713" s="28">
        <v>11.274108353278683</v>
      </c>
      <c r="H4713" s="33">
        <v>6.0111078298040033</v>
      </c>
      <c r="I4713" s="16">
        <v>5592502709.5772066</v>
      </c>
      <c r="J4713" s="22">
        <v>2.3736801941377998</v>
      </c>
      <c r="K4713" s="33"/>
      <c r="L4713" s="33">
        <v>328550</v>
      </c>
      <c r="M4713" s="24">
        <v>11871102</v>
      </c>
      <c r="N4713" s="35">
        <v>36.131797291127683</v>
      </c>
      <c r="O4713" s="28">
        <f t="shared" si="210"/>
        <v>9.7476062031851445</v>
      </c>
      <c r="P4713" s="30">
        <f t="shared" si="211"/>
        <v>4.2798964618537987</v>
      </c>
    </row>
    <row r="4714" spans="1:16" x14ac:dyDescent="0.25">
      <c r="A4714" s="3">
        <v>1975</v>
      </c>
      <c r="B4714" s="2" t="s">
        <v>132</v>
      </c>
      <c r="C4714" s="33">
        <v>0.80106809078786512</v>
      </c>
      <c r="D4714" s="26">
        <v>19446.100999999999</v>
      </c>
      <c r="E4714" s="33">
        <v>90.645710191653222</v>
      </c>
      <c r="F4714" s="28">
        <v>79.676940712878391</v>
      </c>
      <c r="G4714" s="28">
        <v>13.531414084171395</v>
      </c>
      <c r="H4714" s="33">
        <v>3.7692086376559768</v>
      </c>
      <c r="I4714" s="16">
        <v>5176941024.4337435</v>
      </c>
      <c r="J4714" s="22">
        <v>2.4224833381934698</v>
      </c>
      <c r="K4714" s="33"/>
      <c r="L4714" s="33">
        <v>328550</v>
      </c>
      <c r="M4714" s="24">
        <v>12162189</v>
      </c>
      <c r="N4714" s="35">
        <v>37.017772028610558</v>
      </c>
      <c r="O4714" s="28">
        <f t="shared" si="210"/>
        <v>9.7140732175395375</v>
      </c>
      <c r="P4714" s="30">
        <f t="shared" si="211"/>
        <v>4.2888325370791653</v>
      </c>
    </row>
    <row r="4715" spans="1:16" x14ac:dyDescent="0.25">
      <c r="A4715" s="3">
        <v>1976</v>
      </c>
      <c r="B4715" s="2" t="s">
        <v>132</v>
      </c>
      <c r="C4715" s="33">
        <v>11.563489778289338</v>
      </c>
      <c r="D4715" s="26">
        <v>23894.171999999999</v>
      </c>
      <c r="E4715" s="33">
        <v>93.19565604415169</v>
      </c>
      <c r="F4715" s="28">
        <v>82.523946590706785</v>
      </c>
      <c r="G4715" s="28">
        <v>11.134166848893218</v>
      </c>
      <c r="H4715" s="33">
        <v>3.4502742809649924</v>
      </c>
      <c r="I4715" s="16">
        <v>5436039059.447031</v>
      </c>
      <c r="J4715" s="22">
        <v>2.4888664862323702</v>
      </c>
      <c r="K4715" s="33"/>
      <c r="L4715" s="33">
        <v>328550</v>
      </c>
      <c r="M4715" s="24">
        <v>12468688</v>
      </c>
      <c r="N4715" s="35">
        <v>37.950655912342107</v>
      </c>
      <c r="O4715" s="28">
        <f t="shared" si="210"/>
        <v>9.735282568597869</v>
      </c>
      <c r="P4715" s="30">
        <f t="shared" si="211"/>
        <v>4.3782919855970741</v>
      </c>
    </row>
    <row r="4716" spans="1:16" x14ac:dyDescent="0.25">
      <c r="A4716" s="3">
        <v>1977</v>
      </c>
      <c r="B4716" s="2" t="s">
        <v>132</v>
      </c>
      <c r="C4716" s="33">
        <v>7.7530583802194002</v>
      </c>
      <c r="D4716" s="26">
        <v>22610.722000000002</v>
      </c>
      <c r="E4716" s="33">
        <v>92.776747062461354</v>
      </c>
      <c r="F4716" s="28">
        <v>80.833232220160795</v>
      </c>
      <c r="G4716" s="28">
        <v>11.731681176924749</v>
      </c>
      <c r="H4716" s="33">
        <v>3.0890747221264783</v>
      </c>
      <c r="I4716" s="16">
        <v>6229123698.3819695</v>
      </c>
      <c r="J4716" s="22">
        <v>2.5467545888554701</v>
      </c>
      <c r="K4716" s="33"/>
      <c r="L4716" s="33">
        <v>328550</v>
      </c>
      <c r="M4716" s="24">
        <v>12790313</v>
      </c>
      <c r="N4716" s="35">
        <v>38.929578450768531</v>
      </c>
      <c r="O4716" s="28">
        <f t="shared" si="210"/>
        <v>9.7944269552105201</v>
      </c>
      <c r="P4716" s="30">
        <f t="shared" si="211"/>
        <v>4.3543144303510921</v>
      </c>
    </row>
    <row r="4717" spans="1:16" x14ac:dyDescent="0.25">
      <c r="A4717" s="3">
        <v>1978</v>
      </c>
      <c r="B4717" s="2" t="s">
        <v>132</v>
      </c>
      <c r="C4717" s="33">
        <v>6.6538922155700249</v>
      </c>
      <c r="D4717" s="26">
        <v>23237.778999999999</v>
      </c>
      <c r="E4717" s="33">
        <v>92.546059230322541</v>
      </c>
      <c r="F4717" s="28">
        <v>81.383381724119715</v>
      </c>
      <c r="G4717" s="28">
        <v>12.144109242705211</v>
      </c>
      <c r="H4717" s="33">
        <v>3.0564830478271268</v>
      </c>
      <c r="I4717" s="16">
        <v>6732965941.0964231</v>
      </c>
      <c r="J4717" s="22">
        <v>2.5665602549239699</v>
      </c>
      <c r="K4717" s="33"/>
      <c r="L4717" s="33">
        <v>328550</v>
      </c>
      <c r="M4717" s="24">
        <v>13122833</v>
      </c>
      <c r="N4717" s="35">
        <v>39.941661847511796</v>
      </c>
      <c r="O4717" s="28">
        <f t="shared" si="210"/>
        <v>9.8282064175822637</v>
      </c>
      <c r="P4717" s="30">
        <f t="shared" si="211"/>
        <v>4.3661946170858421</v>
      </c>
    </row>
    <row r="4718" spans="1:16" x14ac:dyDescent="0.25">
      <c r="A4718" s="3">
        <v>1979</v>
      </c>
      <c r="B4718" s="2" t="s">
        <v>132</v>
      </c>
      <c r="C4718" s="33">
        <v>9.3490999313721659</v>
      </c>
      <c r="D4718" s="26">
        <v>27278.812999999998</v>
      </c>
      <c r="E4718" s="33">
        <v>103.15354127175598</v>
      </c>
      <c r="F4718" s="28">
        <v>89.225476477683969</v>
      </c>
      <c r="G4718" s="28">
        <v>13.660777300862842</v>
      </c>
      <c r="H4718" s="33">
        <v>2.7032916292309794</v>
      </c>
      <c r="I4718" s="16">
        <v>8016973196.6628027</v>
      </c>
      <c r="J4718" s="22">
        <v>2.5371234425886802</v>
      </c>
      <c r="K4718" s="33"/>
      <c r="L4718" s="33">
        <v>328550</v>
      </c>
      <c r="M4718" s="24">
        <v>13460035</v>
      </c>
      <c r="N4718" s="35">
        <v>40.967995738852537</v>
      </c>
      <c r="O4718" s="28">
        <f t="shared" si="210"/>
        <v>9.9040104316127433</v>
      </c>
      <c r="P4718" s="30">
        <f t="shared" si="211"/>
        <v>4.4358254686689849</v>
      </c>
    </row>
    <row r="4719" spans="1:16" x14ac:dyDescent="0.25">
      <c r="A4719" s="3">
        <v>1980</v>
      </c>
      <c r="B4719" s="2" t="s">
        <v>132</v>
      </c>
      <c r="C4719" s="33">
        <v>7.4418267838182004</v>
      </c>
      <c r="D4719" s="26">
        <v>27997.544999999998</v>
      </c>
      <c r="E4719" s="33">
        <v>112.58722893374353</v>
      </c>
      <c r="F4719" s="28">
        <v>96.879972236812478</v>
      </c>
      <c r="G4719" s="28">
        <v>16.708689497964961</v>
      </c>
      <c r="H4719" s="33">
        <v>3.8137157010624043</v>
      </c>
      <c r="I4719" s="16">
        <v>9998608488.2699471</v>
      </c>
      <c r="J4719" s="22">
        <v>2.4805542171867199</v>
      </c>
      <c r="K4719" s="33"/>
      <c r="L4719" s="33">
        <v>328550</v>
      </c>
      <c r="M4719" s="24">
        <v>13798094</v>
      </c>
      <c r="N4719" s="35">
        <v>41.9969380611779</v>
      </c>
      <c r="O4719" s="28">
        <f t="shared" si="210"/>
        <v>9.9999395632083914</v>
      </c>
      <c r="P4719" s="30">
        <f t="shared" si="211"/>
        <v>4.4471199513530424</v>
      </c>
    </row>
    <row r="4720" spans="1:16" x14ac:dyDescent="0.25">
      <c r="A4720" s="3">
        <v>1981</v>
      </c>
      <c r="B4720" s="2" t="s">
        <v>132</v>
      </c>
      <c r="C4720" s="33">
        <v>6.9421041989621699</v>
      </c>
      <c r="D4720" s="26">
        <v>30824.802</v>
      </c>
      <c r="E4720" s="33">
        <v>110.86213181052887</v>
      </c>
      <c r="F4720" s="28">
        <v>93.262999670213318</v>
      </c>
      <c r="G4720" s="28">
        <v>16.681817859006156</v>
      </c>
      <c r="H4720" s="33">
        <v>5.0578313641810313</v>
      </c>
      <c r="I4720" s="16">
        <v>11806554825.224112</v>
      </c>
      <c r="J4720" s="22">
        <v>2.4057020660186499</v>
      </c>
      <c r="K4720" s="33"/>
      <c r="L4720" s="33">
        <v>328550</v>
      </c>
      <c r="M4720" s="24">
        <v>14134060</v>
      </c>
      <c r="N4720" s="35">
        <v>43.019509968041397</v>
      </c>
      <c r="O4720" s="28">
        <f t="shared" si="210"/>
        <v>10.072123188157708</v>
      </c>
      <c r="P4720" s="30">
        <f t="shared" si="211"/>
        <v>4.488900295630021</v>
      </c>
    </row>
    <row r="4721" spans="1:16" x14ac:dyDescent="0.25">
      <c r="A4721" s="3">
        <v>1982</v>
      </c>
      <c r="B4721" s="2" t="s">
        <v>132</v>
      </c>
      <c r="C4721" s="33">
        <v>5.9431524547803605</v>
      </c>
      <c r="D4721" s="26">
        <v>30571.778999999999</v>
      </c>
      <c r="E4721" s="33">
        <v>110.4586335244972</v>
      </c>
      <c r="F4721" s="28">
        <v>91.208899822680863</v>
      </c>
      <c r="G4721" s="28">
        <v>18.088212923024869</v>
      </c>
      <c r="H4721" s="33">
        <v>5.2125619330416031</v>
      </c>
      <c r="I4721" s="16">
        <v>12751796752.571112</v>
      </c>
      <c r="J4721" s="22">
        <v>2.3574016603864201</v>
      </c>
      <c r="K4721" s="33"/>
      <c r="L4721" s="33">
        <v>328550</v>
      </c>
      <c r="M4721" s="24">
        <v>14471215</v>
      </c>
      <c r="N4721" s="35">
        <v>44.045700806574345</v>
      </c>
      <c r="O4721" s="28">
        <f t="shared" si="210"/>
        <v>10.105571382005278</v>
      </c>
      <c r="P4721" s="30">
        <f t="shared" si="211"/>
        <v>4.4853207114576374</v>
      </c>
    </row>
    <row r="4722" spans="1:16" x14ac:dyDescent="0.25">
      <c r="A4722" s="3">
        <v>1983</v>
      </c>
      <c r="B4722" s="2" t="s">
        <v>132</v>
      </c>
      <c r="C4722" s="33">
        <v>6.2522308149912931</v>
      </c>
      <c r="D4722" s="26">
        <v>37971.785000000003</v>
      </c>
      <c r="E4722" s="33">
        <v>108.01629663278634</v>
      </c>
      <c r="F4722" s="28">
        <v>90.177581909034132</v>
      </c>
      <c r="G4722" s="28">
        <v>19.163151971644808</v>
      </c>
      <c r="H4722" s="33">
        <v>4.1537434379607934</v>
      </c>
      <c r="I4722" s="16">
        <v>13775269949.819553</v>
      </c>
      <c r="J4722" s="22">
        <v>2.37776536435199</v>
      </c>
      <c r="K4722" s="33"/>
      <c r="L4722" s="33">
        <v>328550</v>
      </c>
      <c r="M4722" s="24">
        <v>14819430</v>
      </c>
      <c r="N4722" s="35">
        <v>45.105554710089791</v>
      </c>
      <c r="O4722" s="28">
        <f t="shared" si="210"/>
        <v>10.139100118345477</v>
      </c>
      <c r="P4722" s="30">
        <f t="shared" si="211"/>
        <v>4.5794610131900741</v>
      </c>
    </row>
    <row r="4723" spans="1:16" x14ac:dyDescent="0.25">
      <c r="A4723" s="3">
        <v>1984</v>
      </c>
      <c r="B4723" s="2" t="s">
        <v>132</v>
      </c>
      <c r="C4723" s="33">
        <v>7.7617901200005548</v>
      </c>
      <c r="D4723" s="26">
        <v>34697.154000000002</v>
      </c>
      <c r="E4723" s="33">
        <v>106.62979258328096</v>
      </c>
      <c r="F4723" s="28">
        <v>89.955351854179753</v>
      </c>
      <c r="G4723" s="28">
        <v>18.225948750695661</v>
      </c>
      <c r="H4723" s="33">
        <v>2.3494239751051911</v>
      </c>
      <c r="I4723" s="16">
        <v>14182937862.686821</v>
      </c>
      <c r="J4723" s="22">
        <v>2.4849562960582299</v>
      </c>
      <c r="K4723" s="33"/>
      <c r="L4723" s="33">
        <v>328550</v>
      </c>
      <c r="M4723" s="24">
        <v>15192300</v>
      </c>
      <c r="N4723" s="35">
        <v>46.240450464160709</v>
      </c>
      <c r="O4723" s="28">
        <f t="shared" si="210"/>
        <v>10.151766200198193</v>
      </c>
      <c r="P4723" s="30">
        <f t="shared" si="211"/>
        <v>4.5402938536731492</v>
      </c>
    </row>
    <row r="4724" spans="1:16" x14ac:dyDescent="0.25">
      <c r="A4724" s="3">
        <v>1985</v>
      </c>
      <c r="B4724" s="2" t="s">
        <v>132</v>
      </c>
      <c r="C4724" s="33">
        <v>-1.0252502511170576</v>
      </c>
      <c r="D4724" s="26">
        <v>36237.294000000002</v>
      </c>
      <c r="E4724" s="33">
        <v>104.68310313669808</v>
      </c>
      <c r="F4724" s="28">
        <v>88.361723247708795</v>
      </c>
      <c r="G4724" s="28">
        <v>18.785021031968057</v>
      </c>
      <c r="H4724" s="33">
        <v>2.2266310231666941</v>
      </c>
      <c r="I4724" s="16">
        <v>12838640688.968937</v>
      </c>
      <c r="J4724" s="22">
        <v>2.6413216967278701</v>
      </c>
      <c r="K4724" s="33"/>
      <c r="L4724" s="33">
        <v>328550</v>
      </c>
      <c r="M4724" s="24">
        <v>15598924</v>
      </c>
      <c r="N4724" s="35">
        <v>47.478082483640236</v>
      </c>
      <c r="O4724" s="28">
        <f t="shared" si="210"/>
        <v>10.10851904456379</v>
      </c>
      <c r="P4724" s="30">
        <f t="shared" si="211"/>
        <v>4.5591557595140006</v>
      </c>
    </row>
    <row r="4725" spans="1:16" x14ac:dyDescent="0.25">
      <c r="A4725" s="3">
        <v>1986</v>
      </c>
      <c r="B4725" s="2" t="s">
        <v>132</v>
      </c>
      <c r="C4725" s="33">
        <v>1.2405949256339994</v>
      </c>
      <c r="D4725" s="26">
        <v>39984.968000000001</v>
      </c>
      <c r="E4725" s="33">
        <v>106.49775120820179</v>
      </c>
      <c r="F4725" s="28">
        <v>88.323008073302219</v>
      </c>
      <c r="G4725" s="28">
        <v>20.034875095155588</v>
      </c>
      <c r="H4725" s="33">
        <v>1.7626890944008895</v>
      </c>
      <c r="I4725" s="16">
        <v>10479482984.498959</v>
      </c>
      <c r="J4725" s="22">
        <v>2.8116555505309901</v>
      </c>
      <c r="K4725" s="33"/>
      <c r="L4725" s="33">
        <v>328550</v>
      </c>
      <c r="M4725" s="24">
        <v>16043736</v>
      </c>
      <c r="N4725" s="35">
        <v>48.831946431288998</v>
      </c>
      <c r="O4725" s="28">
        <f t="shared" si="210"/>
        <v>10.020339856834926</v>
      </c>
      <c r="P4725" s="30">
        <f t="shared" si="211"/>
        <v>4.6018967527872201</v>
      </c>
    </row>
    <row r="4726" spans="1:16" x14ac:dyDescent="0.25">
      <c r="A4726" s="3">
        <v>1987</v>
      </c>
      <c r="B4726" s="2" t="s">
        <v>132</v>
      </c>
      <c r="C4726" s="33">
        <v>5.1919321108215115</v>
      </c>
      <c r="D4726" s="26">
        <v>40762.372000000003</v>
      </c>
      <c r="E4726" s="33">
        <v>111.91959055312326</v>
      </c>
      <c r="F4726" s="28">
        <v>95.206295122402423</v>
      </c>
      <c r="G4726" s="28">
        <v>18.231208107596483</v>
      </c>
      <c r="H4726" s="33">
        <v>1.3134165348434177</v>
      </c>
      <c r="I4726" s="16">
        <v>10015116720.648132</v>
      </c>
      <c r="J4726" s="22">
        <v>2.9374575218738301</v>
      </c>
      <c r="K4726" s="33"/>
      <c r="L4726" s="33">
        <v>328550</v>
      </c>
      <c r="M4726" s="24">
        <v>16522004</v>
      </c>
      <c r="N4726" s="35">
        <v>50.287639628671435</v>
      </c>
      <c r="O4726" s="28">
        <f t="shared" si="210"/>
        <v>10.000656015121159</v>
      </c>
      <c r="P4726" s="30">
        <f t="shared" si="211"/>
        <v>4.6102594480659373</v>
      </c>
    </row>
    <row r="4727" spans="1:16" x14ac:dyDescent="0.25">
      <c r="A4727" s="3">
        <v>1988</v>
      </c>
      <c r="B4727" s="2" t="s">
        <v>132</v>
      </c>
      <c r="C4727" s="33">
        <v>9.9377196768823097</v>
      </c>
      <c r="D4727" s="26">
        <v>42724.216999999997</v>
      </c>
      <c r="E4727" s="33">
        <v>122.62422864566418</v>
      </c>
      <c r="F4727" s="28">
        <v>106.56931168128179</v>
      </c>
      <c r="G4727" s="28">
        <v>18.667435032213408</v>
      </c>
      <c r="H4727" s="33">
        <v>2.0396362350339317</v>
      </c>
      <c r="I4727" s="16">
        <v>12339334503.37352</v>
      </c>
      <c r="J4727" s="22">
        <v>2.98411677583774</v>
      </c>
      <c r="K4727" s="33"/>
      <c r="L4727" s="33">
        <v>328550</v>
      </c>
      <c r="M4727" s="24">
        <v>17022470</v>
      </c>
      <c r="N4727" s="35">
        <v>51.810896362806268</v>
      </c>
      <c r="O4727" s="28">
        <f t="shared" si="210"/>
        <v>10.09129173754922</v>
      </c>
      <c r="P4727" s="30">
        <f t="shared" si="211"/>
        <v>4.6306741122190971</v>
      </c>
    </row>
    <row r="4728" spans="1:16" x14ac:dyDescent="0.25">
      <c r="A4728" s="3">
        <v>1989</v>
      </c>
      <c r="B4728" s="2" t="s">
        <v>132</v>
      </c>
      <c r="C4728" s="33">
        <v>9.0596008660236862</v>
      </c>
      <c r="D4728" s="26">
        <v>49882.201000000001</v>
      </c>
      <c r="E4728" s="33">
        <v>136.68906141609571</v>
      </c>
      <c r="F4728" s="28">
        <v>122.33913088099742</v>
      </c>
      <c r="G4728" s="28">
        <v>19.722597238725523</v>
      </c>
      <c r="H4728" s="33">
        <v>4.293264000219807</v>
      </c>
      <c r="I4728" s="16">
        <v>15796853764.200148</v>
      </c>
      <c r="J4728" s="22">
        <v>2.9320191353355298</v>
      </c>
      <c r="K4728" s="33"/>
      <c r="L4728" s="33">
        <v>328550</v>
      </c>
      <c r="M4728" s="24">
        <v>17528961</v>
      </c>
      <c r="N4728" s="35">
        <v>53.352491249429313</v>
      </c>
      <c r="O4728" s="28">
        <f t="shared" si="210"/>
        <v>10.198570597782979</v>
      </c>
      <c r="P4728" s="30">
        <f t="shared" si="211"/>
        <v>4.6979456080195305</v>
      </c>
    </row>
    <row r="4729" spans="1:16" x14ac:dyDescent="0.25">
      <c r="A4729" s="3">
        <v>1990</v>
      </c>
      <c r="B4729" s="2" t="s">
        <v>132</v>
      </c>
      <c r="C4729" s="33">
        <v>9.0085271397569926</v>
      </c>
      <c r="D4729" s="26">
        <v>56190</v>
      </c>
      <c r="E4729" s="33">
        <v>146.88825253398946</v>
      </c>
      <c r="F4729" s="28">
        <v>133.35853662632994</v>
      </c>
      <c r="G4729" s="28">
        <v>21.223565125842114</v>
      </c>
      <c r="H4729" s="33">
        <v>5.2981233877631473</v>
      </c>
      <c r="I4729" s="16">
        <v>20073862727.530575</v>
      </c>
      <c r="J4729" s="22">
        <v>2.81728483055277</v>
      </c>
      <c r="K4729" s="33">
        <v>62.465999603271499</v>
      </c>
      <c r="L4729" s="33">
        <v>328550</v>
      </c>
      <c r="M4729" s="24">
        <v>18029824</v>
      </c>
      <c r="N4729" s="35">
        <v>54.876956323238474</v>
      </c>
      <c r="O4729" s="28">
        <f t="shared" si="210"/>
        <v>10.302630949958253</v>
      </c>
      <c r="P4729" s="30">
        <f t="shared" si="211"/>
        <v>4.7496590320948995</v>
      </c>
    </row>
    <row r="4730" spans="1:16" x14ac:dyDescent="0.25">
      <c r="A4730" s="3">
        <v>1991</v>
      </c>
      <c r="B4730" s="2" t="s">
        <v>132</v>
      </c>
      <c r="C4730" s="33">
        <v>9.5454674143613687</v>
      </c>
      <c r="D4730" s="26">
        <v>63330</v>
      </c>
      <c r="E4730" s="33">
        <v>159.31144726325451</v>
      </c>
      <c r="F4730" s="28">
        <v>144.47385394156478</v>
      </c>
      <c r="G4730" s="28">
        <v>22.258736641535066</v>
      </c>
      <c r="H4730" s="33">
        <v>8.1363296360055806</v>
      </c>
      <c r="I4730" s="16">
        <v>24563436922.28907</v>
      </c>
      <c r="J4730" s="22">
        <v>2.6820767808833099</v>
      </c>
      <c r="K4730" s="33">
        <v>62.299999237060497</v>
      </c>
      <c r="L4730" s="33">
        <v>328550</v>
      </c>
      <c r="M4730" s="24">
        <v>18519941</v>
      </c>
      <c r="N4730" s="35">
        <v>56.368714046568257</v>
      </c>
      <c r="O4730" s="28">
        <f t="shared" si="210"/>
        <v>10.390289133314202</v>
      </c>
      <c r="P4730" s="30">
        <f t="shared" si="211"/>
        <v>4.801609488027319</v>
      </c>
    </row>
    <row r="4731" spans="1:16" x14ac:dyDescent="0.25">
      <c r="A4731" s="3">
        <v>1992</v>
      </c>
      <c r="B4731" s="2" t="s">
        <v>132</v>
      </c>
      <c r="C4731" s="33">
        <v>8.8851179783215599</v>
      </c>
      <c r="D4731" s="26">
        <v>68870</v>
      </c>
      <c r="E4731" s="33">
        <v>150.61122098193547</v>
      </c>
      <c r="F4731" s="28">
        <v>136.26895110232144</v>
      </c>
      <c r="G4731" s="28">
        <v>20.830343405768108</v>
      </c>
      <c r="H4731" s="33">
        <v>8.7604744021455545</v>
      </c>
      <c r="I4731" s="16">
        <v>27262999283.062336</v>
      </c>
      <c r="J4731" s="22">
        <v>2.5730925899536699</v>
      </c>
      <c r="K4731" s="33">
        <v>63.456001281738303</v>
      </c>
      <c r="L4731" s="33">
        <v>328550</v>
      </c>
      <c r="M4731" s="24">
        <v>19002660</v>
      </c>
      <c r="N4731" s="35">
        <v>57.83795464921625</v>
      </c>
      <c r="O4731" s="28">
        <f t="shared" ref="O4731:O4759" si="212">LOG(I4731)</f>
        <v>10.435573632145431</v>
      </c>
      <c r="P4731" s="30">
        <f t="shared" ref="P4731:P4757" si="213">LOG(D4731)</f>
        <v>4.8380300829853198</v>
      </c>
    </row>
    <row r="4732" spans="1:16" x14ac:dyDescent="0.25">
      <c r="A4732" s="3">
        <v>1993</v>
      </c>
      <c r="B4732" s="2" t="s">
        <v>132</v>
      </c>
      <c r="C4732" s="33">
        <v>9.8949433337706409</v>
      </c>
      <c r="D4732" s="26">
        <v>71190</v>
      </c>
      <c r="E4732" s="33">
        <v>157.94046250159704</v>
      </c>
      <c r="F4732" s="28">
        <v>138.69680250182935</v>
      </c>
      <c r="G4732" s="28">
        <v>23.809818947058492</v>
      </c>
      <c r="H4732" s="33">
        <v>7.4828536582074872</v>
      </c>
      <c r="I4732" s="16">
        <v>32115609653.053375</v>
      </c>
      <c r="J4732" s="22">
        <v>2.5060888579001301</v>
      </c>
      <c r="K4732" s="33">
        <v>64.033996582031307</v>
      </c>
      <c r="L4732" s="33">
        <v>328550</v>
      </c>
      <c r="M4732" s="24">
        <v>19484901</v>
      </c>
      <c r="N4732" s="35">
        <v>59.305740374372242</v>
      </c>
      <c r="O4732" s="28">
        <f t="shared" si="212"/>
        <v>10.506716170673453</v>
      </c>
      <c r="P4732" s="30">
        <f t="shared" si="213"/>
        <v>4.8524189929370012</v>
      </c>
    </row>
    <row r="4733" spans="1:16" x14ac:dyDescent="0.25">
      <c r="A4733" s="3">
        <v>1994</v>
      </c>
      <c r="B4733" s="2" t="s">
        <v>132</v>
      </c>
      <c r="C4733" s="33">
        <v>9.2120417933486749</v>
      </c>
      <c r="D4733" s="26">
        <v>77000</v>
      </c>
      <c r="E4733" s="33">
        <v>179.90494267398611</v>
      </c>
      <c r="F4733" s="28">
        <v>159.03277789431141</v>
      </c>
      <c r="G4733" s="28">
        <v>28.695782453334022</v>
      </c>
      <c r="H4733" s="33">
        <v>5.8296142579839474</v>
      </c>
      <c r="I4733" s="16">
        <v>37292658353.603882</v>
      </c>
      <c r="J4733" s="22">
        <v>2.49671827705511</v>
      </c>
      <c r="K4733" s="33">
        <v>63.186000823974602</v>
      </c>
      <c r="L4733" s="33">
        <v>328550</v>
      </c>
      <c r="M4733" s="24">
        <v>19977508</v>
      </c>
      <c r="N4733" s="35">
        <v>60.805076852838226</v>
      </c>
      <c r="O4733" s="28">
        <f t="shared" si="212"/>
        <v>10.571623342523319</v>
      </c>
      <c r="P4733" s="30">
        <f t="shared" si="213"/>
        <v>4.8864907251724823</v>
      </c>
    </row>
    <row r="4734" spans="1:16" x14ac:dyDescent="0.25">
      <c r="A4734" s="3">
        <v>1995</v>
      </c>
      <c r="B4734" s="2" t="s">
        <v>132</v>
      </c>
      <c r="C4734" s="33">
        <v>9.8290851973081175</v>
      </c>
      <c r="D4734" s="26">
        <v>83880</v>
      </c>
      <c r="E4734" s="33">
        <v>192.1132002535139</v>
      </c>
      <c r="F4734" s="28">
        <v>170.90966004863512</v>
      </c>
      <c r="G4734" s="28">
        <v>29.967045787455941</v>
      </c>
      <c r="H4734" s="33">
        <v>4.7102454015883071</v>
      </c>
      <c r="I4734" s="16">
        <v>45810317040.071678</v>
      </c>
      <c r="J4734" s="22">
        <v>2.5212979606172299</v>
      </c>
      <c r="K4734" s="33">
        <v>62.330001831054702</v>
      </c>
      <c r="L4734" s="33">
        <v>328550</v>
      </c>
      <c r="M4734" s="24">
        <v>20487604</v>
      </c>
      <c r="N4734" s="35">
        <v>62.357644194186577</v>
      </c>
      <c r="O4734" s="28">
        <f t="shared" si="212"/>
        <v>10.660963297414094</v>
      </c>
      <c r="P4734" s="30">
        <f t="shared" si="213"/>
        <v>4.9236584217933066</v>
      </c>
    </row>
    <row r="4735" spans="1:16" x14ac:dyDescent="0.25">
      <c r="A4735" s="3">
        <v>1996</v>
      </c>
      <c r="B4735" s="2" t="s">
        <v>132</v>
      </c>
      <c r="C4735" s="33">
        <v>10.002700686184411</v>
      </c>
      <c r="D4735" s="26">
        <v>95710</v>
      </c>
      <c r="E4735" s="33">
        <v>181.76698248545711</v>
      </c>
      <c r="F4735" s="28">
        <v>155.41558455378114</v>
      </c>
      <c r="G4735" s="28">
        <v>32.43080852186359</v>
      </c>
      <c r="H4735" s="33">
        <v>5.0353429310729183</v>
      </c>
      <c r="I4735" s="16">
        <v>49574375649.724724</v>
      </c>
      <c r="J4735" s="22">
        <v>2.5541065636582698</v>
      </c>
      <c r="K4735" s="33">
        <v>63.821998596191399</v>
      </c>
      <c r="L4735" s="33">
        <v>328550</v>
      </c>
      <c r="M4735" s="24">
        <v>21017619</v>
      </c>
      <c r="N4735" s="35">
        <v>63.970838532947802</v>
      </c>
      <c r="O4735" s="28">
        <f t="shared" si="212"/>
        <v>10.695257253314319</v>
      </c>
      <c r="P4735" s="30">
        <f t="shared" si="213"/>
        <v>4.9809573162296203</v>
      </c>
    </row>
    <row r="4736" spans="1:16" x14ac:dyDescent="0.25">
      <c r="A4736" s="3">
        <v>1997</v>
      </c>
      <c r="B4736" s="2" t="s">
        <v>132</v>
      </c>
      <c r="C4736" s="33">
        <v>7.3227418503592361</v>
      </c>
      <c r="D4736" s="26">
        <v>102500</v>
      </c>
      <c r="E4736" s="33">
        <v>185.66511116236981</v>
      </c>
      <c r="F4736" s="28">
        <v>157.75660213985344</v>
      </c>
      <c r="G4736" s="28">
        <v>34.022177071572763</v>
      </c>
      <c r="H4736" s="33">
        <v>5.1362411580532754</v>
      </c>
      <c r="I4736" s="16">
        <v>54116530943.54113</v>
      </c>
      <c r="J4736" s="22">
        <v>2.56080580168378</v>
      </c>
      <c r="K4736" s="33">
        <v>63.158000946044901</v>
      </c>
      <c r="L4736" s="33">
        <v>328550</v>
      </c>
      <c r="M4736" s="24">
        <v>21562790</v>
      </c>
      <c r="N4736" s="35">
        <v>65.630162836706745</v>
      </c>
      <c r="O4736" s="28">
        <f t="shared" si="212"/>
        <v>10.733329949042265</v>
      </c>
      <c r="P4736" s="30">
        <f t="shared" si="213"/>
        <v>5.0107238653917729</v>
      </c>
    </row>
    <row r="4737" spans="1:16" x14ac:dyDescent="0.25">
      <c r="A4737" s="3">
        <v>1998</v>
      </c>
      <c r="B4737" s="2" t="s">
        <v>132</v>
      </c>
      <c r="C4737" s="33">
        <v>-7.3594151881755607</v>
      </c>
      <c r="D4737" s="26">
        <v>103040</v>
      </c>
      <c r="E4737" s="33">
        <v>209.49220280818946</v>
      </c>
      <c r="F4737" s="28">
        <v>182.25378717214545</v>
      </c>
      <c r="G4737" s="28">
        <v>34.147524723006867</v>
      </c>
      <c r="H4737" s="33">
        <v>2.9977508520145681</v>
      </c>
      <c r="I4737" s="16">
        <v>30864837588.01688</v>
      </c>
      <c r="J4737" s="22">
        <v>2.5271005199664902</v>
      </c>
      <c r="K4737" s="33">
        <v>61.955001831054702</v>
      </c>
      <c r="L4737" s="33">
        <v>328550</v>
      </c>
      <c r="M4737" s="24">
        <v>22114647</v>
      </c>
      <c r="N4737" s="35">
        <v>67.309837163293253</v>
      </c>
      <c r="O4737" s="28">
        <f t="shared" si="212"/>
        <v>10.489463996034583</v>
      </c>
      <c r="P4737" s="30">
        <f t="shared" si="213"/>
        <v>5.0130058500157366</v>
      </c>
    </row>
    <row r="4738" spans="1:16" x14ac:dyDescent="0.25">
      <c r="A4738" s="3">
        <v>1999</v>
      </c>
      <c r="B4738" s="2" t="s">
        <v>132</v>
      </c>
      <c r="C4738" s="33">
        <v>6.1376120105769161</v>
      </c>
      <c r="D4738" s="26">
        <v>111820</v>
      </c>
      <c r="E4738" s="33">
        <v>217.57091939194854</v>
      </c>
      <c r="F4738" s="28">
        <v>189.52999694112327</v>
      </c>
      <c r="G4738" s="28">
        <v>33.896609966618257</v>
      </c>
      <c r="H4738" s="33">
        <v>4.9214666648934093</v>
      </c>
      <c r="I4738" s="16">
        <v>28846041070.285477</v>
      </c>
      <c r="J4738" s="22">
        <v>2.4418165696048701</v>
      </c>
      <c r="K4738" s="33">
        <v>61.887001037597699</v>
      </c>
      <c r="L4738" s="33">
        <v>328550</v>
      </c>
      <c r="M4738" s="24">
        <v>22661293</v>
      </c>
      <c r="N4738" s="35">
        <v>68.973650890275451</v>
      </c>
      <c r="O4738" s="28">
        <f t="shared" si="212"/>
        <v>10.460086217515736</v>
      </c>
      <c r="P4738" s="30">
        <f t="shared" si="213"/>
        <v>5.048519487922654</v>
      </c>
    </row>
    <row r="4739" spans="1:16" x14ac:dyDescent="0.25">
      <c r="A4739" s="3">
        <v>2000</v>
      </c>
      <c r="B4739" s="2" t="s">
        <v>132</v>
      </c>
      <c r="C4739" s="33">
        <v>8.8588681696938636</v>
      </c>
      <c r="D4739" s="26">
        <v>121650</v>
      </c>
      <c r="E4739" s="33">
        <v>220.40678898207355</v>
      </c>
      <c r="F4739" s="28">
        <v>192.12336665722037</v>
      </c>
      <c r="G4739" s="28">
        <v>32.832287227028004</v>
      </c>
      <c r="H4739" s="33">
        <v>4.0384286239376443</v>
      </c>
      <c r="I4739" s="16">
        <v>36467016233.516815</v>
      </c>
      <c r="J4739" s="22">
        <v>2.3246174482123299</v>
      </c>
      <c r="K4739" s="33">
        <v>62.6570014953613</v>
      </c>
      <c r="L4739" s="33">
        <v>328550</v>
      </c>
      <c r="M4739" s="24">
        <v>23194252</v>
      </c>
      <c r="N4739" s="35">
        <v>70.595805813422615</v>
      </c>
      <c r="O4739" s="28">
        <f t="shared" si="212"/>
        <v>10.561900230373539</v>
      </c>
      <c r="P4739" s="30">
        <f t="shared" si="213"/>
        <v>5.0851121132668373</v>
      </c>
    </row>
    <row r="4740" spans="1:16" x14ac:dyDescent="0.25">
      <c r="A4740" s="3">
        <v>2001</v>
      </c>
      <c r="B4740" s="2" t="s">
        <v>132</v>
      </c>
      <c r="C4740" s="33">
        <v>0.51767531919286114</v>
      </c>
      <c r="D4740" s="26">
        <v>126770</v>
      </c>
      <c r="E4740" s="33">
        <v>203.3646360106529</v>
      </c>
      <c r="F4740" s="28">
        <v>174.28984709809717</v>
      </c>
      <c r="G4740" s="28">
        <v>33.656570584181132</v>
      </c>
      <c r="H4740" s="33">
        <v>0.59702931825208017</v>
      </c>
      <c r="I4740" s="16">
        <v>35714947996.415291</v>
      </c>
      <c r="J4740" s="22">
        <v>2.1955084003568399</v>
      </c>
      <c r="K4740" s="33">
        <v>62.502998352050803</v>
      </c>
      <c r="L4740" s="33">
        <v>328550</v>
      </c>
      <c r="M4740" s="24">
        <v>23709115</v>
      </c>
      <c r="N4740" s="35">
        <v>72.162882361893168</v>
      </c>
      <c r="O4740" s="28">
        <f t="shared" si="212"/>
        <v>10.552850022096392</v>
      </c>
      <c r="P4740" s="30">
        <f t="shared" si="213"/>
        <v>5.1030164903283151</v>
      </c>
    </row>
    <row r="4741" spans="1:16" x14ac:dyDescent="0.25">
      <c r="A4741" s="3">
        <v>2002</v>
      </c>
      <c r="B4741" s="2" t="s">
        <v>132</v>
      </c>
      <c r="C4741" s="33">
        <v>5.3909883069279658</v>
      </c>
      <c r="D4741" s="26">
        <v>136330</v>
      </c>
      <c r="E4741" s="33">
        <v>199.35623269565491</v>
      </c>
      <c r="F4741" s="28">
        <v>172.36461184771917</v>
      </c>
      <c r="G4741" s="28">
        <v>31.103276767750632</v>
      </c>
      <c r="H4741" s="33">
        <v>3.1661243225047118</v>
      </c>
      <c r="I4741" s="16">
        <v>35921271181.666862</v>
      </c>
      <c r="J4741" s="22">
        <v>2.0839735243050601</v>
      </c>
      <c r="K4741" s="33">
        <v>61.955001831054702</v>
      </c>
      <c r="L4741" s="33">
        <v>328550</v>
      </c>
      <c r="M4741" s="24">
        <v>24208391</v>
      </c>
      <c r="N4741" s="35">
        <v>73.68251712068178</v>
      </c>
      <c r="O4741" s="28">
        <f t="shared" si="212"/>
        <v>10.555351697076977</v>
      </c>
      <c r="P4741" s="30">
        <f t="shared" si="213"/>
        <v>5.1345914347108774</v>
      </c>
    </row>
    <row r="4742" spans="1:16" x14ac:dyDescent="0.25">
      <c r="A4742" s="3">
        <v>2003</v>
      </c>
      <c r="B4742" s="2" t="s">
        <v>132</v>
      </c>
      <c r="C4742" s="33">
        <v>5.7884992858874966</v>
      </c>
      <c r="D4742" s="26">
        <v>143810</v>
      </c>
      <c r="E4742" s="33">
        <v>194.19512905683087</v>
      </c>
      <c r="F4742" s="28">
        <v>170.59978174124635</v>
      </c>
      <c r="G4742" s="28">
        <v>28.286191193713051</v>
      </c>
      <c r="H4742" s="33">
        <v>2.9209420945676468</v>
      </c>
      <c r="I4742" s="16">
        <v>36942773217.257698</v>
      </c>
      <c r="J4742" s="22">
        <v>2.0056201100206899</v>
      </c>
      <c r="K4742" s="33">
        <v>62.791999816894503</v>
      </c>
      <c r="L4742" s="33">
        <v>328550</v>
      </c>
      <c r="M4742" s="24">
        <v>24698821</v>
      </c>
      <c r="N4742" s="35">
        <v>75.175227514837928</v>
      </c>
      <c r="O4742" s="28">
        <f t="shared" si="212"/>
        <v>10.567529493912705</v>
      </c>
      <c r="P4742" s="30">
        <f t="shared" si="213"/>
        <v>5.1577890862820492</v>
      </c>
    </row>
    <row r="4743" spans="1:16" x14ac:dyDescent="0.25">
      <c r="A4743" s="3">
        <v>2004</v>
      </c>
      <c r="B4743" s="2" t="s">
        <v>132</v>
      </c>
      <c r="C4743" s="33">
        <v>6.7834377237030452</v>
      </c>
      <c r="D4743" s="26">
        <v>157470</v>
      </c>
      <c r="E4743" s="33">
        <v>210.37426589712433</v>
      </c>
      <c r="F4743" s="28">
        <v>185.82202646145538</v>
      </c>
      <c r="G4743" s="28">
        <v>29.322638213851715</v>
      </c>
      <c r="H4743" s="33">
        <v>3.5078726204941288</v>
      </c>
      <c r="I4743" s="16">
        <v>38255555088.977066</v>
      </c>
      <c r="J4743" s="22">
        <v>1.9717265129060699</v>
      </c>
      <c r="K4743" s="33">
        <v>61.955001831054702</v>
      </c>
      <c r="L4743" s="33">
        <v>328550</v>
      </c>
      <c r="M4743" s="24">
        <v>25190647</v>
      </c>
      <c r="N4743" s="35">
        <v>76.672186881753163</v>
      </c>
      <c r="O4743" s="28">
        <f t="shared" si="212"/>
        <v>10.582694507968537</v>
      </c>
      <c r="P4743" s="30">
        <f t="shared" si="213"/>
        <v>5.1971978274878028</v>
      </c>
    </row>
    <row r="4744" spans="1:16" x14ac:dyDescent="0.25">
      <c r="A4744" s="3">
        <v>2005</v>
      </c>
      <c r="B4744" s="2" t="s">
        <v>132</v>
      </c>
      <c r="C4744" s="33">
        <v>5.3321391614148581</v>
      </c>
      <c r="D4744" s="26">
        <v>166410</v>
      </c>
      <c r="E4744" s="33">
        <v>203.8546445956238</v>
      </c>
      <c r="F4744" s="28">
        <v>178.31999179510575</v>
      </c>
      <c r="G4744" s="28">
        <v>29.056102667008659</v>
      </c>
      <c r="H4744" s="33">
        <v>2.7343931256266543</v>
      </c>
      <c r="I4744" s="16">
        <v>40158914274.740738</v>
      </c>
      <c r="J4744" s="22">
        <v>1.96529752810113</v>
      </c>
      <c r="K4744" s="33">
        <v>60.895999908447301</v>
      </c>
      <c r="L4744" s="33">
        <v>328550</v>
      </c>
      <c r="M4744" s="24">
        <v>25690615</v>
      </c>
      <c r="N4744" s="35">
        <v>78.193927864860754</v>
      </c>
      <c r="O4744" s="28">
        <f t="shared" si="212"/>
        <v>10.603781962830615</v>
      </c>
      <c r="P4744" s="30">
        <f t="shared" si="213"/>
        <v>5.2211794205984976</v>
      </c>
    </row>
    <row r="4745" spans="1:16" x14ac:dyDescent="0.25">
      <c r="A4745" s="3">
        <v>2006</v>
      </c>
      <c r="B4745" s="2" t="s">
        <v>132</v>
      </c>
      <c r="C4745" s="33">
        <v>5.5848470671515003</v>
      </c>
      <c r="D4745" s="26">
        <v>172680</v>
      </c>
      <c r="E4745" s="33">
        <v>202.57714684039786</v>
      </c>
      <c r="F4745" s="28">
        <v>178.98320967050054</v>
      </c>
      <c r="G4745" s="28">
        <v>27.494982924969996</v>
      </c>
      <c r="H4745" s="33">
        <v>4.7271944883504604</v>
      </c>
      <c r="I4745" s="16">
        <v>42674353322.237862</v>
      </c>
      <c r="J4745" s="22">
        <v>1.9708238027526399</v>
      </c>
      <c r="K4745" s="33">
        <v>61.0789985656738</v>
      </c>
      <c r="L4745" s="33">
        <v>328550</v>
      </c>
      <c r="M4745" s="24">
        <v>26201954</v>
      </c>
      <c r="N4745" s="35">
        <v>79.750278496423675</v>
      </c>
      <c r="O4745" s="28">
        <f t="shared" si="212"/>
        <v>10.630166948633599</v>
      </c>
      <c r="P4745" s="30">
        <f t="shared" si="213"/>
        <v>5.2372420399842303</v>
      </c>
    </row>
    <row r="4746" spans="1:16" x14ac:dyDescent="0.25">
      <c r="A4746" s="3">
        <v>2007</v>
      </c>
      <c r="B4746" s="2" t="s">
        <v>132</v>
      </c>
      <c r="C4746" s="33">
        <v>6.2987859274094689</v>
      </c>
      <c r="D4746" s="26">
        <v>188340</v>
      </c>
      <c r="E4746" s="33">
        <v>192.46550635765172</v>
      </c>
      <c r="F4746" s="28">
        <v>166.43741750082665</v>
      </c>
      <c r="G4746" s="28">
        <v>29.834575846951623</v>
      </c>
      <c r="H4746" s="33">
        <v>4.6868880488533895</v>
      </c>
      <c r="I4746" s="16">
        <v>47280616643.19548</v>
      </c>
      <c r="J4746" s="22">
        <v>1.95920954652989</v>
      </c>
      <c r="K4746" s="33">
        <v>60.790000915527301</v>
      </c>
      <c r="L4746" s="33">
        <v>328550</v>
      </c>
      <c r="M4746" s="24">
        <v>26720367</v>
      </c>
      <c r="N4746" s="35">
        <v>81.328160097397657</v>
      </c>
      <c r="O4746" s="28">
        <f t="shared" si="212"/>
        <v>10.67468313206505</v>
      </c>
      <c r="P4746" s="30">
        <f t="shared" si="213"/>
        <v>5.2749425660836859</v>
      </c>
    </row>
    <row r="4747" spans="1:16" x14ac:dyDescent="0.25">
      <c r="A4747" s="3">
        <v>2008</v>
      </c>
      <c r="B4747" s="2" t="s">
        <v>132</v>
      </c>
      <c r="C4747" s="33">
        <v>4.8317698891309675</v>
      </c>
      <c r="D4747" s="26">
        <v>201130</v>
      </c>
      <c r="E4747" s="33">
        <v>176.66832478514812</v>
      </c>
      <c r="F4747" s="28">
        <v>154.13369971257836</v>
      </c>
      <c r="G4747" s="28">
        <v>26.437390658336675</v>
      </c>
      <c r="H4747" s="33">
        <v>3.2807870354773625</v>
      </c>
      <c r="I4747" s="16">
        <v>48457983075.150414</v>
      </c>
      <c r="J4747" s="22">
        <v>1.91136541649867</v>
      </c>
      <c r="K4747" s="33">
        <v>60.220001220703097</v>
      </c>
      <c r="L4747" s="33">
        <v>328550</v>
      </c>
      <c r="M4747" s="24">
        <v>27236003</v>
      </c>
      <c r="N4747" s="35">
        <v>82.897589408004876</v>
      </c>
      <c r="O4747" s="28">
        <f t="shared" si="212"/>
        <v>10.685365333912888</v>
      </c>
      <c r="P4747" s="30">
        <f t="shared" si="213"/>
        <v>5.3034768536038834</v>
      </c>
    </row>
    <row r="4748" spans="1:16" x14ac:dyDescent="0.25">
      <c r="A4748" s="3">
        <v>2009</v>
      </c>
      <c r="B4748" s="2" t="s">
        <v>132</v>
      </c>
      <c r="C4748" s="33">
        <v>-1.5135287159871353</v>
      </c>
      <c r="D4748" s="26">
        <v>181020</v>
      </c>
      <c r="E4748" s="33">
        <v>162.5589704526995</v>
      </c>
      <c r="F4748" s="28">
        <v>138.93221564773862</v>
      </c>
      <c r="G4748" s="28">
        <v>27.570283103519856</v>
      </c>
      <c r="H4748" s="33">
        <v>5.6692267820159709E-2</v>
      </c>
      <c r="I4748" s="16">
        <v>47252669005.248993</v>
      </c>
      <c r="J4748" s="22">
        <v>1.81567858471813</v>
      </c>
      <c r="K4748" s="33">
        <v>60.459999084472699</v>
      </c>
      <c r="L4748" s="33">
        <v>328550</v>
      </c>
      <c r="M4748" s="24">
        <v>27735038</v>
      </c>
      <c r="N4748" s="35">
        <v>84.416490640693965</v>
      </c>
      <c r="O4748" s="28">
        <f t="shared" si="212"/>
        <v>10.674426344094279</v>
      </c>
      <c r="P4748" s="30">
        <f t="shared" si="213"/>
        <v>5.2577265605586323</v>
      </c>
    </row>
    <row r="4749" spans="1:16" x14ac:dyDescent="0.25">
      <c r="A4749" s="3">
        <v>2010</v>
      </c>
      <c r="B4749" s="2" t="s">
        <v>132</v>
      </c>
      <c r="C4749" s="33">
        <v>7.4248473832609676</v>
      </c>
      <c r="D4749" s="26">
        <v>199110</v>
      </c>
      <c r="E4749" s="33">
        <v>157.9447648867712</v>
      </c>
      <c r="F4749" s="28">
        <v>142.43542845803802</v>
      </c>
      <c r="G4749" s="28">
        <v>26.398584595391206</v>
      </c>
      <c r="H4749" s="33">
        <v>4.2686638663911225</v>
      </c>
      <c r="I4749" s="16">
        <v>52467804685.699638</v>
      </c>
      <c r="J4749" s="22">
        <v>1.6910094664998401</v>
      </c>
      <c r="K4749" s="33">
        <v>60.369998931884801</v>
      </c>
      <c r="L4749" s="33">
        <v>328550</v>
      </c>
      <c r="M4749" s="24">
        <v>28208028</v>
      </c>
      <c r="N4749" s="35">
        <v>85.856119312129053</v>
      </c>
      <c r="O4749" s="28">
        <f t="shared" si="212"/>
        <v>10.719892893189527</v>
      </c>
      <c r="P4749" s="30">
        <f t="shared" si="213"/>
        <v>5.2990930723617051</v>
      </c>
    </row>
    <row r="4750" spans="1:16" x14ac:dyDescent="0.25">
      <c r="A4750" s="3">
        <v>2011</v>
      </c>
      <c r="B4750" s="2" t="s">
        <v>132</v>
      </c>
      <c r="C4750" s="33">
        <v>5.2939128341400306</v>
      </c>
      <c r="D4750" s="26">
        <v>201670</v>
      </c>
      <c r="E4750" s="33">
        <v>154.937684607226</v>
      </c>
      <c r="F4750" s="28">
        <v>139.47181247141432</v>
      </c>
      <c r="G4750" s="28">
        <v>25.905937768178056</v>
      </c>
      <c r="H4750" s="33">
        <v>5.0744553464775501</v>
      </c>
      <c r="I4750" s="16">
        <v>55799925387.274345</v>
      </c>
      <c r="J4750" s="22">
        <v>1.5580401977235501</v>
      </c>
      <c r="K4750" s="33">
        <v>61.491001129150398</v>
      </c>
      <c r="L4750" s="33">
        <v>328550</v>
      </c>
      <c r="M4750" s="24">
        <v>28650962</v>
      </c>
      <c r="N4750" s="35">
        <v>87.204267234819667</v>
      </c>
      <c r="O4750" s="28">
        <f t="shared" si="212"/>
        <v>10.746633618222226</v>
      </c>
      <c r="P4750" s="30">
        <f t="shared" si="213"/>
        <v>5.30464129829467</v>
      </c>
    </row>
    <row r="4751" spans="1:16" x14ac:dyDescent="0.25">
      <c r="A4751" s="3">
        <v>2012</v>
      </c>
      <c r="B4751" s="2" t="s">
        <v>132</v>
      </c>
      <c r="C4751" s="33">
        <v>5.4734541925385258</v>
      </c>
      <c r="D4751" s="26">
        <v>203280</v>
      </c>
      <c r="E4751" s="33">
        <v>147.84175476601337</v>
      </c>
      <c r="F4751" s="28">
        <v>134.81960117456643</v>
      </c>
      <c r="G4751" s="28">
        <v>26.69151490010994</v>
      </c>
      <c r="H4751" s="33">
        <v>2.82905646583735</v>
      </c>
      <c r="I4751" s="16">
        <v>66392732505.441032</v>
      </c>
      <c r="J4751" s="22">
        <v>1.4457394470110401</v>
      </c>
      <c r="K4751" s="33">
        <v>62.599998474121101</v>
      </c>
      <c r="L4751" s="33">
        <v>328550</v>
      </c>
      <c r="M4751" s="24">
        <v>29068189</v>
      </c>
      <c r="N4751" s="35">
        <v>88.474171359001673</v>
      </c>
      <c r="O4751" s="28">
        <f t="shared" si="212"/>
        <v>10.822120543140276</v>
      </c>
      <c r="P4751" s="30">
        <f t="shared" si="213"/>
        <v>5.3080946520423131</v>
      </c>
    </row>
    <row r="4752" spans="1:16" x14ac:dyDescent="0.25">
      <c r="A4752" s="3">
        <v>2013</v>
      </c>
      <c r="B4752" s="2" t="s">
        <v>132</v>
      </c>
      <c r="C4752" s="33">
        <v>4.6937225255789343</v>
      </c>
      <c r="D4752" s="26">
        <v>219820</v>
      </c>
      <c r="E4752" s="33">
        <v>142.72099146487284</v>
      </c>
      <c r="F4752" s="28">
        <v>134.32065583233688</v>
      </c>
      <c r="G4752" s="28">
        <v>26.985296102466865</v>
      </c>
      <c r="H4752" s="33">
        <v>3.494301778732019</v>
      </c>
      <c r="I4752" s="16">
        <v>71790346664.959656</v>
      </c>
      <c r="J4752" s="22">
        <v>1.36918357135887</v>
      </c>
      <c r="K4752" s="33">
        <v>64.059997558593807</v>
      </c>
      <c r="L4752" s="33">
        <v>328550</v>
      </c>
      <c r="M4752" s="24">
        <v>29468923</v>
      </c>
      <c r="N4752" s="35">
        <v>89.693876122355803</v>
      </c>
      <c r="O4752" s="28">
        <f t="shared" si="212"/>
        <v>10.856066050481944</v>
      </c>
      <c r="P4752" s="30">
        <f t="shared" si="213"/>
        <v>5.3420672035310099</v>
      </c>
    </row>
    <row r="4753" spans="1:16" x14ac:dyDescent="0.25">
      <c r="A4753" s="3">
        <v>2014</v>
      </c>
      <c r="B4753" s="2" t="s">
        <v>132</v>
      </c>
      <c r="C4753" s="33">
        <v>6.0067219455820293</v>
      </c>
      <c r="D4753" s="26">
        <v>231680</v>
      </c>
      <c r="E4753" s="33">
        <v>138.31223117684328</v>
      </c>
      <c r="F4753" s="28">
        <v>130.97539739507593</v>
      </c>
      <c r="G4753" s="28">
        <v>25.846078206671002</v>
      </c>
      <c r="H4753" s="33">
        <v>3.1412677949003274</v>
      </c>
      <c r="I4753" s="16">
        <v>75229514300.345657</v>
      </c>
      <c r="J4753" s="22">
        <v>1.34047496185505</v>
      </c>
      <c r="K4753" s="33">
        <v>64.290000915527301</v>
      </c>
      <c r="L4753" s="33">
        <v>328550</v>
      </c>
      <c r="M4753" s="24">
        <v>29866606</v>
      </c>
      <c r="N4753" s="35">
        <v>90.904294627910517</v>
      </c>
      <c r="O4753" s="28">
        <f t="shared" si="212"/>
        <v>10.87638825791967</v>
      </c>
      <c r="P4753" s="30">
        <f t="shared" si="213"/>
        <v>5.3648885445170524</v>
      </c>
    </row>
    <row r="4754" spans="1:16" x14ac:dyDescent="0.25">
      <c r="A4754" s="3">
        <v>2015</v>
      </c>
      <c r="B4754" s="2" t="s">
        <v>132</v>
      </c>
      <c r="C4754" s="33">
        <v>5.091532421550113</v>
      </c>
      <c r="D4754" s="26">
        <v>232550</v>
      </c>
      <c r="E4754" s="33">
        <v>131.37007244525975</v>
      </c>
      <c r="F4754" s="28">
        <v>124.74431965817504</v>
      </c>
      <c r="G4754" s="28">
        <v>24.922973461371306</v>
      </c>
      <c r="H4754" s="33">
        <v>3.27094905445992</v>
      </c>
      <c r="I4754" s="16">
        <v>77947359364.998077</v>
      </c>
      <c r="J4754" s="22">
        <v>1.3448002213693</v>
      </c>
      <c r="K4754" s="33">
        <v>64.459999084472699</v>
      </c>
      <c r="L4754" s="33">
        <v>328550</v>
      </c>
      <c r="M4754" s="24">
        <v>30270965</v>
      </c>
      <c r="N4754" s="35">
        <v>92.135032719525185</v>
      </c>
      <c r="O4754" s="28">
        <f t="shared" si="212"/>
        <v>10.891801407111323</v>
      </c>
      <c r="P4754" s="30">
        <f t="shared" si="213"/>
        <v>5.3665163438475352</v>
      </c>
    </row>
    <row r="4755" spans="1:16" x14ac:dyDescent="0.25">
      <c r="A4755" s="3">
        <v>2016</v>
      </c>
      <c r="B4755" s="2" t="s">
        <v>132</v>
      </c>
      <c r="C4755" s="33">
        <v>4.4497813976154106</v>
      </c>
      <c r="D4755" s="26">
        <v>228640</v>
      </c>
      <c r="E4755" s="33">
        <v>126.89901002569985</v>
      </c>
      <c r="F4755" s="28">
        <v>118.97779208833204</v>
      </c>
      <c r="G4755" s="28">
        <v>25.143201637688211</v>
      </c>
      <c r="H4755" s="33">
        <v>4.4713192867973452</v>
      </c>
      <c r="I4755" s="16">
        <v>79936009473.81897</v>
      </c>
      <c r="J4755" s="22">
        <v>1.35735924562312</v>
      </c>
      <c r="K4755" s="33">
        <v>64.319999694824205</v>
      </c>
      <c r="L4755" s="33">
        <v>328550</v>
      </c>
      <c r="M4755" s="24">
        <v>30684652</v>
      </c>
      <c r="N4755" s="35">
        <v>93.394162227971393</v>
      </c>
      <c r="O4755" s="28">
        <f t="shared" si="212"/>
        <v>10.902742463829538</v>
      </c>
      <c r="P4755" s="30">
        <f t="shared" si="213"/>
        <v>5.3591522114468946</v>
      </c>
    </row>
    <row r="4756" spans="1:16" x14ac:dyDescent="0.25">
      <c r="A4756" s="3">
        <v>2017</v>
      </c>
      <c r="B4756" s="2" t="s">
        <v>132</v>
      </c>
      <c r="C4756" s="33">
        <v>5.8127224098332846</v>
      </c>
      <c r="D4756" s="26">
        <v>222890</v>
      </c>
      <c r="E4756" s="33">
        <v>133.15517337195615</v>
      </c>
      <c r="F4756" s="28">
        <v>129.59300278481138</v>
      </c>
      <c r="G4756" s="28">
        <v>24.931447639759838</v>
      </c>
      <c r="H4756" s="33">
        <v>2.9357923907502359</v>
      </c>
      <c r="I4756" s="16">
        <v>84775967737.805664</v>
      </c>
      <c r="J4756" s="22">
        <v>1.3594891710440999</v>
      </c>
      <c r="K4756" s="33">
        <v>64.400001525878906</v>
      </c>
      <c r="L4756" s="33">
        <v>328550</v>
      </c>
      <c r="M4756" s="24">
        <v>31104655</v>
      </c>
      <c r="N4756" s="35">
        <v>94.672515598843404</v>
      </c>
      <c r="O4756" s="28">
        <f t="shared" si="212"/>
        <v>10.928272756053074</v>
      </c>
      <c r="P4756" s="30">
        <f t="shared" si="213"/>
        <v>5.3480905842171556</v>
      </c>
    </row>
    <row r="4757" spans="1:16" x14ac:dyDescent="0.25">
      <c r="A4757" s="3">
        <v>2018</v>
      </c>
      <c r="B4757" s="2" t="s">
        <v>132</v>
      </c>
      <c r="C4757" s="33">
        <v>4.8430566096969301</v>
      </c>
      <c r="D4757" s="26">
        <v>239620</v>
      </c>
      <c r="E4757" s="33">
        <v>130.40264760733825</v>
      </c>
      <c r="F4757" s="28">
        <v>129.61761437008153</v>
      </c>
      <c r="G4757" s="28">
        <v>23.643925876440026</v>
      </c>
      <c r="H4757" s="33">
        <v>2.3145694203903053</v>
      </c>
      <c r="I4757" s="16">
        <v>85928050185.635651</v>
      </c>
      <c r="J4757" s="22">
        <v>1.35196001397349</v>
      </c>
      <c r="K4757" s="33">
        <v>64.779998779296903</v>
      </c>
      <c r="L4757" s="33">
        <v>328550</v>
      </c>
      <c r="M4757" s="24">
        <v>31528033</v>
      </c>
      <c r="N4757" s="35">
        <v>95.96114137878557</v>
      </c>
      <c r="O4757" s="28">
        <f t="shared" si="212"/>
        <v>10.93413495722217</v>
      </c>
      <c r="P4757" s="30">
        <f t="shared" si="213"/>
        <v>5.379523063830554</v>
      </c>
    </row>
    <row r="4758" spans="1:16" x14ac:dyDescent="0.25">
      <c r="A4758" s="3">
        <v>2019</v>
      </c>
      <c r="B4758" s="2" t="s">
        <v>132</v>
      </c>
      <c r="C4758" s="33">
        <v>4.4394712875962483</v>
      </c>
      <c r="D4758" s="26"/>
      <c r="E4758" s="33">
        <v>122.99444142280014</v>
      </c>
      <c r="F4758" s="28">
        <v>121.33086750085499</v>
      </c>
      <c r="G4758" s="28">
        <v>23.215096098052065</v>
      </c>
      <c r="H4758" s="33">
        <v>2.5063006072916068</v>
      </c>
      <c r="I4758" s="16">
        <v>84132889514.78685</v>
      </c>
      <c r="J4758" s="22">
        <v>1.3288490152066801</v>
      </c>
      <c r="K4758" s="33">
        <v>65.158996582031307</v>
      </c>
      <c r="L4758" s="33">
        <v>328550</v>
      </c>
      <c r="M4758" s="24">
        <v>31949789</v>
      </c>
      <c r="N4758" s="35">
        <v>97.24483031502055</v>
      </c>
      <c r="O4758" s="28">
        <f t="shared" si="212"/>
        <v>10.92496580486447</v>
      </c>
    </row>
    <row r="4759" spans="1:16" x14ac:dyDescent="0.25">
      <c r="A4759" s="3">
        <v>2020</v>
      </c>
      <c r="B4759" s="2" t="s">
        <v>132</v>
      </c>
      <c r="C4759" s="33">
        <v>-5.6469448364471191</v>
      </c>
      <c r="D4759" s="26"/>
      <c r="E4759" s="33">
        <v>116.42504438428496</v>
      </c>
      <c r="F4759" s="28">
        <v>125.80873042927476</v>
      </c>
      <c r="G4759" s="28">
        <v>16.448485106528608</v>
      </c>
      <c r="H4759" s="33">
        <v>1.2798029993554161</v>
      </c>
      <c r="I4759" s="16">
        <v>71965177314.044312</v>
      </c>
      <c r="J4759" s="22">
        <v>1.2942850568572699</v>
      </c>
      <c r="K4759" s="33">
        <v>64.9219970703125</v>
      </c>
      <c r="L4759" s="33">
        <v>328550</v>
      </c>
      <c r="M4759" s="24">
        <v>32365998</v>
      </c>
      <c r="N4759" s="35">
        <v>98.511635976259328</v>
      </c>
      <c r="O4759" s="28">
        <f t="shared" si="212"/>
        <v>10.857122399782444</v>
      </c>
    </row>
    <row r="4760" spans="1:16" x14ac:dyDescent="0.25">
      <c r="A4760" s="3">
        <v>1960</v>
      </c>
      <c r="B4760" s="2" t="s">
        <v>161</v>
      </c>
      <c r="C4760" s="33"/>
      <c r="D4760" s="26"/>
      <c r="E4760" s="33"/>
      <c r="H4760" s="33"/>
      <c r="I4760" s="16"/>
      <c r="J4760" s="22"/>
      <c r="K4760" s="33"/>
      <c r="L4760" s="33"/>
      <c r="M4760" s="24">
        <v>89873</v>
      </c>
      <c r="N4760" s="35"/>
    </row>
    <row r="4761" spans="1:16" x14ac:dyDescent="0.25">
      <c r="A4761" s="3">
        <v>1961</v>
      </c>
      <c r="B4761" s="2" t="s">
        <v>161</v>
      </c>
      <c r="C4761" s="33"/>
      <c r="D4761" s="26"/>
      <c r="E4761" s="33"/>
      <c r="H4761" s="33"/>
      <c r="I4761" s="16"/>
      <c r="J4761" s="22">
        <v>2.69498914538437</v>
      </c>
      <c r="K4761" s="33"/>
      <c r="L4761" s="33">
        <v>300</v>
      </c>
      <c r="M4761" s="24">
        <v>92328</v>
      </c>
      <c r="N4761" s="35">
        <v>307.76</v>
      </c>
    </row>
    <row r="4762" spans="1:16" x14ac:dyDescent="0.25">
      <c r="A4762" s="3">
        <v>1962</v>
      </c>
      <c r="B4762" s="2" t="s">
        <v>161</v>
      </c>
      <c r="C4762" s="33"/>
      <c r="D4762" s="26"/>
      <c r="E4762" s="33"/>
      <c r="H4762" s="33"/>
      <c r="I4762" s="16"/>
      <c r="J4762" s="22">
        <v>2.7497326091303198</v>
      </c>
      <c r="K4762" s="33"/>
      <c r="L4762" s="33">
        <v>300</v>
      </c>
      <c r="M4762" s="24">
        <v>94902</v>
      </c>
      <c r="N4762" s="35">
        <v>316.33999999999997</v>
      </c>
    </row>
    <row r="4763" spans="1:16" x14ac:dyDescent="0.25">
      <c r="A4763" s="3">
        <v>1963</v>
      </c>
      <c r="B4763" s="2" t="s">
        <v>161</v>
      </c>
      <c r="C4763" s="33"/>
      <c r="D4763" s="26"/>
      <c r="E4763" s="33"/>
      <c r="H4763" s="33"/>
      <c r="I4763" s="16"/>
      <c r="J4763" s="22">
        <v>2.7417770072499699</v>
      </c>
      <c r="K4763" s="33"/>
      <c r="L4763" s="33">
        <v>300</v>
      </c>
      <c r="M4763" s="24">
        <v>97540</v>
      </c>
      <c r="N4763" s="35">
        <v>325.13333333333333</v>
      </c>
    </row>
    <row r="4764" spans="1:16" x14ac:dyDescent="0.25">
      <c r="A4764" s="3">
        <v>1964</v>
      </c>
      <c r="B4764" s="2" t="s">
        <v>161</v>
      </c>
      <c r="C4764" s="33"/>
      <c r="D4764" s="26"/>
      <c r="E4764" s="33"/>
      <c r="H4764" s="33"/>
      <c r="I4764" s="16"/>
      <c r="J4764" s="22">
        <v>2.66760711021454</v>
      </c>
      <c r="K4764" s="33"/>
      <c r="L4764" s="33">
        <v>300</v>
      </c>
      <c r="M4764" s="24">
        <v>100177</v>
      </c>
      <c r="N4764" s="35">
        <v>333.92333333333335</v>
      </c>
    </row>
    <row r="4765" spans="1:16" x14ac:dyDescent="0.25">
      <c r="A4765" s="3">
        <v>1965</v>
      </c>
      <c r="B4765" s="2" t="s">
        <v>161</v>
      </c>
      <c r="C4765" s="33"/>
      <c r="D4765" s="26"/>
      <c r="E4765" s="33"/>
      <c r="H4765" s="33"/>
      <c r="I4765" s="16"/>
      <c r="J4765" s="22">
        <v>2.4970861793661001</v>
      </c>
      <c r="K4765" s="33"/>
      <c r="L4765" s="33">
        <v>300</v>
      </c>
      <c r="M4765" s="24">
        <v>102710</v>
      </c>
      <c r="N4765" s="35">
        <v>342.36666666666667</v>
      </c>
    </row>
    <row r="4766" spans="1:16" x14ac:dyDescent="0.25">
      <c r="A4766" s="3">
        <v>1966</v>
      </c>
      <c r="B4766" s="2" t="s">
        <v>161</v>
      </c>
      <c r="C4766" s="33"/>
      <c r="D4766" s="26"/>
      <c r="E4766" s="33"/>
      <c r="H4766" s="33"/>
      <c r="I4766" s="16"/>
      <c r="J4766" s="22">
        <v>2.32786843320654</v>
      </c>
      <c r="K4766" s="33"/>
      <c r="L4766" s="33">
        <v>300</v>
      </c>
      <c r="M4766" s="24">
        <v>105129</v>
      </c>
      <c r="N4766" s="35">
        <v>350.43</v>
      </c>
    </row>
    <row r="4767" spans="1:16" x14ac:dyDescent="0.25">
      <c r="A4767" s="3">
        <v>1967</v>
      </c>
      <c r="B4767" s="2" t="s">
        <v>161</v>
      </c>
      <c r="C4767" s="33"/>
      <c r="D4767" s="26"/>
      <c r="E4767" s="33"/>
      <c r="H4767" s="33"/>
      <c r="I4767" s="16"/>
      <c r="J4767" s="22">
        <v>2.2125920250798101</v>
      </c>
      <c r="K4767" s="33"/>
      <c r="L4767" s="33">
        <v>300</v>
      </c>
      <c r="M4767" s="24">
        <v>107481</v>
      </c>
      <c r="N4767" s="35">
        <v>358.27</v>
      </c>
    </row>
    <row r="4768" spans="1:16" x14ac:dyDescent="0.25">
      <c r="A4768" s="3">
        <v>1968</v>
      </c>
      <c r="B4768" s="2" t="s">
        <v>161</v>
      </c>
      <c r="C4768" s="33"/>
      <c r="D4768" s="26"/>
      <c r="E4768" s="33"/>
      <c r="H4768" s="33"/>
      <c r="I4768" s="16"/>
      <c r="J4768" s="22">
        <v>2.2193077352917001</v>
      </c>
      <c r="K4768" s="33"/>
      <c r="L4768" s="33">
        <v>300</v>
      </c>
      <c r="M4768" s="24">
        <v>109893</v>
      </c>
      <c r="N4768" s="35">
        <v>366.31</v>
      </c>
    </row>
    <row r="4769" spans="1:16" x14ac:dyDescent="0.25">
      <c r="A4769" s="3">
        <v>1969</v>
      </c>
      <c r="B4769" s="2" t="s">
        <v>161</v>
      </c>
      <c r="C4769" s="33"/>
      <c r="D4769" s="26"/>
      <c r="E4769" s="33"/>
      <c r="H4769" s="33"/>
      <c r="I4769" s="16"/>
      <c r="J4769" s="22">
        <v>2.4174679909374399</v>
      </c>
      <c r="K4769" s="33"/>
      <c r="L4769" s="33">
        <v>300</v>
      </c>
      <c r="M4769" s="24">
        <v>112582</v>
      </c>
      <c r="N4769" s="35">
        <v>375.27333333333331</v>
      </c>
    </row>
    <row r="4770" spans="1:16" x14ac:dyDescent="0.25">
      <c r="A4770" s="3">
        <v>1970</v>
      </c>
      <c r="B4770" s="2" t="s">
        <v>161</v>
      </c>
      <c r="C4770" s="33"/>
      <c r="D4770" s="26"/>
      <c r="E4770" s="33"/>
      <c r="H4770" s="33"/>
      <c r="I4770" s="16"/>
      <c r="J4770" s="22">
        <v>2.7215067289623001</v>
      </c>
      <c r="K4770" s="33"/>
      <c r="L4770" s="33">
        <v>300</v>
      </c>
      <c r="M4770" s="24">
        <v>115688</v>
      </c>
      <c r="N4770" s="35">
        <v>385.62666666666667</v>
      </c>
    </row>
    <row r="4771" spans="1:16" x14ac:dyDescent="0.25">
      <c r="A4771" s="3">
        <v>1971</v>
      </c>
      <c r="B4771" s="2" t="s">
        <v>161</v>
      </c>
      <c r="C4771" s="33"/>
      <c r="D4771" s="26">
        <v>3.6669999999999998</v>
      </c>
      <c r="E4771" s="33"/>
      <c r="H4771" s="33"/>
      <c r="I4771" s="16"/>
      <c r="J4771" s="22">
        <v>3.0769563164225899</v>
      </c>
      <c r="K4771" s="33"/>
      <c r="L4771" s="33">
        <v>300</v>
      </c>
      <c r="M4771" s="24">
        <v>119303</v>
      </c>
      <c r="N4771" s="35">
        <v>397.67666666666668</v>
      </c>
      <c r="P4771" s="30">
        <f t="shared" ref="P4771:P4818" si="214">LOG(D4771)</f>
        <v>0.56431090996060274</v>
      </c>
    </row>
    <row r="4772" spans="1:16" x14ac:dyDescent="0.25">
      <c r="A4772" s="3">
        <v>1972</v>
      </c>
      <c r="B4772" s="2" t="s">
        <v>161</v>
      </c>
      <c r="C4772" s="33"/>
      <c r="D4772" s="26">
        <v>3.6669999999999998</v>
      </c>
      <c r="E4772" s="33"/>
      <c r="H4772" s="33"/>
      <c r="I4772" s="16"/>
      <c r="J4772" s="22">
        <v>3.3335046165189799</v>
      </c>
      <c r="K4772" s="33"/>
      <c r="L4772" s="33">
        <v>300</v>
      </c>
      <c r="M4772" s="24">
        <v>123347</v>
      </c>
      <c r="N4772" s="35">
        <v>411.15666666666669</v>
      </c>
      <c r="P4772" s="30">
        <f t="shared" si="214"/>
        <v>0.56431090996060274</v>
      </c>
    </row>
    <row r="4773" spans="1:16" x14ac:dyDescent="0.25">
      <c r="A4773" s="3">
        <v>1973</v>
      </c>
      <c r="B4773" s="2" t="s">
        <v>161</v>
      </c>
      <c r="C4773" s="33"/>
      <c r="D4773" s="26">
        <v>3.6669999999999998</v>
      </c>
      <c r="E4773" s="33"/>
      <c r="H4773" s="33"/>
      <c r="I4773" s="16"/>
      <c r="J4773" s="22">
        <v>3.4682241396586799</v>
      </c>
      <c r="K4773" s="33"/>
      <c r="L4773" s="33">
        <v>300</v>
      </c>
      <c r="M4773" s="24">
        <v>127700</v>
      </c>
      <c r="N4773" s="35">
        <v>425.66666666666669</v>
      </c>
      <c r="P4773" s="30">
        <f t="shared" si="214"/>
        <v>0.56431090996060274</v>
      </c>
    </row>
    <row r="4774" spans="1:16" x14ac:dyDescent="0.25">
      <c r="A4774" s="3">
        <v>1974</v>
      </c>
      <c r="B4774" s="2" t="s">
        <v>161</v>
      </c>
      <c r="C4774" s="33"/>
      <c r="D4774" s="26">
        <v>3.6669999999999998</v>
      </c>
      <c r="E4774" s="33"/>
      <c r="H4774" s="33"/>
      <c r="I4774" s="16"/>
      <c r="J4774" s="22">
        <v>3.3890588420596801</v>
      </c>
      <c r="K4774" s="33"/>
      <c r="L4774" s="33">
        <v>300</v>
      </c>
      <c r="M4774" s="24">
        <v>132102</v>
      </c>
      <c r="N4774" s="35">
        <v>440.34</v>
      </c>
      <c r="P4774" s="30">
        <f t="shared" si="214"/>
        <v>0.56431090996060274</v>
      </c>
    </row>
    <row r="4775" spans="1:16" x14ac:dyDescent="0.25">
      <c r="A4775" s="3">
        <v>1975</v>
      </c>
      <c r="B4775" s="2" t="s">
        <v>161</v>
      </c>
      <c r="C4775" s="33"/>
      <c r="D4775" s="26">
        <v>7.3339999999999996</v>
      </c>
      <c r="E4775" s="33"/>
      <c r="H4775" s="33"/>
      <c r="I4775" s="16"/>
      <c r="J4775" s="22">
        <v>3.2149350053065899</v>
      </c>
      <c r="K4775" s="33"/>
      <c r="L4775" s="33">
        <v>300</v>
      </c>
      <c r="M4775" s="24">
        <v>136418</v>
      </c>
      <c r="N4775" s="35">
        <v>454.72666666666669</v>
      </c>
      <c r="P4775" s="30">
        <f t="shared" si="214"/>
        <v>0.86534090562458388</v>
      </c>
    </row>
    <row r="4776" spans="1:16" x14ac:dyDescent="0.25">
      <c r="A4776" s="3">
        <v>1976</v>
      </c>
      <c r="B4776" s="2" t="s">
        <v>161</v>
      </c>
      <c r="C4776" s="33"/>
      <c r="D4776" s="26">
        <v>11.000999999999999</v>
      </c>
      <c r="E4776" s="33"/>
      <c r="H4776" s="33"/>
      <c r="I4776" s="16"/>
      <c r="J4776" s="22">
        <v>2.99320853375567</v>
      </c>
      <c r="K4776" s="33"/>
      <c r="L4776" s="33">
        <v>300</v>
      </c>
      <c r="M4776" s="24">
        <v>140563</v>
      </c>
      <c r="N4776" s="35">
        <v>468.54333333333335</v>
      </c>
      <c r="P4776" s="30">
        <f t="shared" si="214"/>
        <v>1.0414321646802651</v>
      </c>
    </row>
    <row r="4777" spans="1:16" x14ac:dyDescent="0.25">
      <c r="A4777" s="3">
        <v>1977</v>
      </c>
      <c r="B4777" s="2" t="s">
        <v>161</v>
      </c>
      <c r="C4777" s="33"/>
      <c r="D4777" s="26">
        <v>14.667999999999999</v>
      </c>
      <c r="E4777" s="33"/>
      <c r="H4777" s="33"/>
      <c r="I4777" s="16"/>
      <c r="J4777" s="22">
        <v>2.8488398664127699</v>
      </c>
      <c r="K4777" s="33"/>
      <c r="L4777" s="33">
        <v>300</v>
      </c>
      <c r="M4777" s="24">
        <v>144625</v>
      </c>
      <c r="N4777" s="35">
        <v>482.08333333333331</v>
      </c>
      <c r="P4777" s="30">
        <f t="shared" si="214"/>
        <v>1.166370901288565</v>
      </c>
    </row>
    <row r="4778" spans="1:16" x14ac:dyDescent="0.25">
      <c r="A4778" s="3">
        <v>1978</v>
      </c>
      <c r="B4778" s="2" t="s">
        <v>161</v>
      </c>
      <c r="C4778" s="33"/>
      <c r="D4778" s="26">
        <v>22.001999999999999</v>
      </c>
      <c r="E4778" s="33"/>
      <c r="H4778" s="33"/>
      <c r="I4778" s="16"/>
      <c r="J4778" s="22">
        <v>2.8284190435083501</v>
      </c>
      <c r="K4778" s="33"/>
      <c r="L4778" s="33">
        <v>300</v>
      </c>
      <c r="M4778" s="24">
        <v>148774</v>
      </c>
      <c r="N4778" s="35">
        <v>495.91333333333336</v>
      </c>
      <c r="P4778" s="30">
        <f t="shared" si="214"/>
        <v>1.3424621603442464</v>
      </c>
    </row>
    <row r="4779" spans="1:16" x14ac:dyDescent="0.25">
      <c r="A4779" s="3">
        <v>1979</v>
      </c>
      <c r="B4779" s="2" t="s">
        <v>161</v>
      </c>
      <c r="C4779" s="33"/>
      <c r="D4779" s="26">
        <v>29.335999999999999</v>
      </c>
      <c r="E4779" s="33"/>
      <c r="H4779" s="33"/>
      <c r="I4779" s="16"/>
      <c r="J4779" s="22">
        <v>2.9811841899715801</v>
      </c>
      <c r="K4779" s="33"/>
      <c r="L4779" s="33">
        <v>300</v>
      </c>
      <c r="M4779" s="24">
        <v>153276</v>
      </c>
      <c r="N4779" s="35">
        <v>510.92</v>
      </c>
      <c r="P4779" s="30">
        <f t="shared" si="214"/>
        <v>1.4674008969525463</v>
      </c>
    </row>
    <row r="4780" spans="1:16" x14ac:dyDescent="0.25">
      <c r="A4780" s="3">
        <v>1980</v>
      </c>
      <c r="B4780" s="2" t="s">
        <v>161</v>
      </c>
      <c r="C4780" s="33"/>
      <c r="D4780" s="26">
        <v>44.003999999999998</v>
      </c>
      <c r="E4780" s="33">
        <v>358.66032439176541</v>
      </c>
      <c r="F4780" s="28">
        <v>87.133499688084839</v>
      </c>
      <c r="G4780" s="28">
        <v>224.89862757330008</v>
      </c>
      <c r="H4780" s="33">
        <v>-0.30614472863381159</v>
      </c>
      <c r="I4780" s="16"/>
      <c r="J4780" s="22">
        <v>3.2068535793391599</v>
      </c>
      <c r="K4780" s="33"/>
      <c r="L4780" s="33">
        <v>300</v>
      </c>
      <c r="M4780" s="24">
        <v>158271</v>
      </c>
      <c r="N4780" s="35">
        <v>527.57000000000005</v>
      </c>
      <c r="P4780" s="30">
        <f t="shared" si="214"/>
        <v>1.6434921560082276</v>
      </c>
    </row>
    <row r="4781" spans="1:16" x14ac:dyDescent="0.25">
      <c r="A4781" s="3">
        <v>1981</v>
      </c>
      <c r="B4781" s="2" t="s">
        <v>161</v>
      </c>
      <c r="C4781" s="33"/>
      <c r="D4781" s="26">
        <v>47.670999999999999</v>
      </c>
      <c r="E4781" s="33">
        <v>375.37858621709552</v>
      </c>
      <c r="F4781" s="28">
        <v>89.322685595977518</v>
      </c>
      <c r="G4781" s="28">
        <v>246.97722567287786</v>
      </c>
      <c r="H4781" s="33">
        <v>-6.6992014196983141E-2</v>
      </c>
      <c r="I4781" s="16"/>
      <c r="J4781" s="22">
        <v>3.4465614687567299</v>
      </c>
      <c r="K4781" s="33"/>
      <c r="L4781" s="33">
        <v>300</v>
      </c>
      <c r="M4781" s="24">
        <v>163821</v>
      </c>
      <c r="N4781" s="35">
        <v>546.07000000000005</v>
      </c>
      <c r="P4781" s="30">
        <f t="shared" si="214"/>
        <v>1.6782542622674395</v>
      </c>
    </row>
    <row r="4782" spans="1:16" x14ac:dyDescent="0.25">
      <c r="A4782" s="3">
        <v>1982</v>
      </c>
      <c r="B4782" s="2" t="s">
        <v>161</v>
      </c>
      <c r="C4782" s="33"/>
      <c r="D4782" s="26">
        <v>47.670999999999999</v>
      </c>
      <c r="E4782" s="33">
        <v>355.26651149258072</v>
      </c>
      <c r="F4782" s="28">
        <v>110.62150130928134</v>
      </c>
      <c r="G4782" s="28">
        <v>223.33020075647369</v>
      </c>
      <c r="H4782" s="33">
        <v>-6.011130428463777</v>
      </c>
      <c r="I4782" s="16"/>
      <c r="J4782" s="22">
        <v>3.6135438711825798</v>
      </c>
      <c r="K4782" s="33"/>
      <c r="L4782" s="33">
        <v>300</v>
      </c>
      <c r="M4782" s="24">
        <v>169849</v>
      </c>
      <c r="N4782" s="35">
        <v>566.1633333333333</v>
      </c>
      <c r="P4782" s="30">
        <f t="shared" si="214"/>
        <v>1.6782542622674395</v>
      </c>
    </row>
    <row r="4783" spans="1:16" x14ac:dyDescent="0.25">
      <c r="A4783" s="3">
        <v>1983</v>
      </c>
      <c r="B4783" s="2" t="s">
        <v>161</v>
      </c>
      <c r="C4783" s="33"/>
      <c r="D4783" s="26">
        <v>51.338000000000001</v>
      </c>
      <c r="E4783" s="33">
        <v>299.49963208241354</v>
      </c>
      <c r="F4783" s="28">
        <v>121.04488594554819</v>
      </c>
      <c r="G4783" s="28">
        <v>165.65857247976453</v>
      </c>
      <c r="H4783" s="33">
        <v>0.41501103752759383</v>
      </c>
      <c r="I4783" s="16"/>
      <c r="J4783" s="22">
        <v>3.7022003042892702</v>
      </c>
      <c r="K4783" s="33"/>
      <c r="L4783" s="33">
        <v>300</v>
      </c>
      <c r="M4783" s="24">
        <v>176255</v>
      </c>
      <c r="N4783" s="35">
        <v>587.51666666666665</v>
      </c>
      <c r="P4783" s="30">
        <f t="shared" si="214"/>
        <v>1.7104389456388407</v>
      </c>
    </row>
    <row r="4784" spans="1:16" x14ac:dyDescent="0.25">
      <c r="A4784" s="3">
        <v>1984</v>
      </c>
      <c r="B4784" s="2" t="s">
        <v>161</v>
      </c>
      <c r="C4784" s="33"/>
      <c r="D4784" s="26">
        <v>58.671999999999997</v>
      </c>
      <c r="E4784" s="33">
        <v>164.10427461139895</v>
      </c>
      <c r="F4784" s="28">
        <v>64.838082901554401</v>
      </c>
      <c r="G4784" s="28">
        <v>87.303108808290148</v>
      </c>
      <c r="H4784" s="33">
        <v>-0.12784974093264248</v>
      </c>
      <c r="I4784" s="16"/>
      <c r="J4784" s="22">
        <v>3.6723396523990202</v>
      </c>
      <c r="K4784" s="33"/>
      <c r="L4784" s="33">
        <v>300</v>
      </c>
      <c r="M4784" s="24">
        <v>182848</v>
      </c>
      <c r="N4784" s="35">
        <v>609.49333333333334</v>
      </c>
      <c r="P4784" s="30">
        <f t="shared" si="214"/>
        <v>1.7684308926165275</v>
      </c>
    </row>
    <row r="4785" spans="1:16" x14ac:dyDescent="0.25">
      <c r="A4785" s="3">
        <v>1985</v>
      </c>
      <c r="B4785" s="2" t="s">
        <v>161</v>
      </c>
      <c r="C4785" s="33"/>
      <c r="D4785" s="26">
        <v>66.006</v>
      </c>
      <c r="E4785" s="33">
        <v>138.49246787771378</v>
      </c>
      <c r="F4785" s="28">
        <v>59.752769162605226</v>
      </c>
      <c r="G4785" s="28">
        <v>72.804031900753202</v>
      </c>
      <c r="H4785" s="33">
        <v>0.95132698272042537</v>
      </c>
      <c r="I4785" s="16"/>
      <c r="J4785" s="22">
        <v>3.5944877433740898</v>
      </c>
      <c r="K4785" s="33"/>
      <c r="L4785" s="33">
        <v>300</v>
      </c>
      <c r="M4785" s="24">
        <v>189540</v>
      </c>
      <c r="N4785" s="35">
        <v>631.79999999999995</v>
      </c>
      <c r="P4785" s="30">
        <f t="shared" si="214"/>
        <v>1.8195834150639087</v>
      </c>
    </row>
    <row r="4786" spans="1:16" x14ac:dyDescent="0.25">
      <c r="A4786" s="3">
        <v>1986</v>
      </c>
      <c r="B4786" s="2" t="s">
        <v>161</v>
      </c>
      <c r="C4786" s="33"/>
      <c r="D4786" s="26">
        <v>80.674000000000007</v>
      </c>
      <c r="E4786" s="33">
        <v>128.82121032919378</v>
      </c>
      <c r="F4786" s="28">
        <v>49.336684407648328</v>
      </c>
      <c r="G4786" s="28">
        <v>62.478543079992079</v>
      </c>
      <c r="H4786" s="33">
        <v>3.8059727971614423</v>
      </c>
      <c r="I4786" s="16"/>
      <c r="J4786" s="22">
        <v>3.4850417247913499</v>
      </c>
      <c r="K4786" s="33"/>
      <c r="L4786" s="33">
        <v>300</v>
      </c>
      <c r="M4786" s="24">
        <v>196262</v>
      </c>
      <c r="N4786" s="35">
        <v>654.20666666666671</v>
      </c>
      <c r="P4786" s="30">
        <f t="shared" si="214"/>
        <v>1.9067335907828089</v>
      </c>
    </row>
    <row r="4787" spans="1:16" x14ac:dyDescent="0.25">
      <c r="A4787" s="3">
        <v>1987</v>
      </c>
      <c r="B4787" s="2" t="s">
        <v>161</v>
      </c>
      <c r="C4787" s="33"/>
      <c r="D4787" s="26">
        <v>80.674000000000007</v>
      </c>
      <c r="E4787" s="33">
        <v>145.89190019193859</v>
      </c>
      <c r="F4787" s="28">
        <v>79.307178502879083</v>
      </c>
      <c r="G4787" s="28">
        <v>70.669129413665999</v>
      </c>
      <c r="H4787" s="33">
        <v>3.6113090211132444</v>
      </c>
      <c r="I4787" s="16"/>
      <c r="J4787" s="22">
        <v>3.3873697364596498</v>
      </c>
      <c r="K4787" s="33"/>
      <c r="L4787" s="33">
        <v>300</v>
      </c>
      <c r="M4787" s="24">
        <v>203024</v>
      </c>
      <c r="N4787" s="35">
        <v>676.74666666666667</v>
      </c>
      <c r="P4787" s="30">
        <f t="shared" si="214"/>
        <v>1.9067335907828089</v>
      </c>
    </row>
    <row r="4788" spans="1:16" x14ac:dyDescent="0.25">
      <c r="A4788" s="3">
        <v>1988</v>
      </c>
      <c r="B4788" s="2" t="s">
        <v>161</v>
      </c>
      <c r="C4788" s="33"/>
      <c r="D4788" s="26">
        <v>95.341999999999999</v>
      </c>
      <c r="E4788" s="33">
        <v>144.53431504998647</v>
      </c>
      <c r="F4788" s="28">
        <v>77.144690624155629</v>
      </c>
      <c r="G4788" s="28">
        <v>60.580330845696459</v>
      </c>
      <c r="H4788" s="33">
        <v>0.71210483653066747</v>
      </c>
      <c r="I4788" s="16"/>
      <c r="J4788" s="22">
        <v>3.2768531612780301</v>
      </c>
      <c r="K4788" s="33"/>
      <c r="L4788" s="33">
        <v>300</v>
      </c>
      <c r="M4788" s="24">
        <v>209787</v>
      </c>
      <c r="N4788" s="35">
        <v>699.29</v>
      </c>
      <c r="P4788" s="30">
        <f t="shared" si="214"/>
        <v>1.9792842579314207</v>
      </c>
    </row>
    <row r="4789" spans="1:16" x14ac:dyDescent="0.25">
      <c r="A4789" s="3">
        <v>1989</v>
      </c>
      <c r="B4789" s="2" t="s">
        <v>161</v>
      </c>
      <c r="C4789" s="33"/>
      <c r="D4789" s="26">
        <v>124.678</v>
      </c>
      <c r="E4789" s="33">
        <v>153.16400140072369</v>
      </c>
      <c r="F4789" s="28">
        <v>83.370958328469712</v>
      </c>
      <c r="G4789" s="28">
        <v>60.837094047794992</v>
      </c>
      <c r="H4789" s="33">
        <v>2.3217228901599163</v>
      </c>
      <c r="I4789" s="16"/>
      <c r="J4789" s="22">
        <v>3.15070550078253</v>
      </c>
      <c r="K4789" s="33"/>
      <c r="L4789" s="33">
        <v>300</v>
      </c>
      <c r="M4789" s="24">
        <v>216502</v>
      </c>
      <c r="N4789" s="35">
        <v>721.67333333333329</v>
      </c>
      <c r="P4789" s="30">
        <f t="shared" si="214"/>
        <v>2.0957898270028577</v>
      </c>
    </row>
    <row r="4790" spans="1:16" x14ac:dyDescent="0.25">
      <c r="A4790" s="3">
        <v>1990</v>
      </c>
      <c r="B4790" s="2" t="s">
        <v>161</v>
      </c>
      <c r="C4790" s="33"/>
      <c r="D4790" s="26">
        <v>160</v>
      </c>
      <c r="E4790" s="33">
        <v>168.0796261136264</v>
      </c>
      <c r="F4790" s="28">
        <v>100.44457426610194</v>
      </c>
      <c r="G4790" s="28">
        <v>64.697001314444279</v>
      </c>
      <c r="H4790" s="33">
        <v>2.6041185920841246</v>
      </c>
      <c r="I4790" s="16"/>
      <c r="J4790" s="22">
        <v>3.02847366023222</v>
      </c>
      <c r="K4790" s="33">
        <v>49.5200004577637</v>
      </c>
      <c r="L4790" s="33">
        <v>300</v>
      </c>
      <c r="M4790" s="24">
        <v>223159</v>
      </c>
      <c r="N4790" s="35">
        <v>743.86333333333334</v>
      </c>
      <c r="P4790" s="30">
        <f t="shared" si="214"/>
        <v>2.2041199826559246</v>
      </c>
    </row>
    <row r="4791" spans="1:16" x14ac:dyDescent="0.25">
      <c r="A4791" s="3">
        <v>1991</v>
      </c>
      <c r="B4791" s="2" t="s">
        <v>161</v>
      </c>
      <c r="C4791" s="33"/>
      <c r="D4791" s="26">
        <v>160</v>
      </c>
      <c r="E4791" s="33">
        <v>159.79163939659989</v>
      </c>
      <c r="F4791" s="28">
        <v>96.973461569159554</v>
      </c>
      <c r="G4791" s="28">
        <v>61.461400671318067</v>
      </c>
      <c r="H4791" s="33">
        <v>2.6596097054832786</v>
      </c>
      <c r="I4791" s="16"/>
      <c r="J4791" s="22">
        <v>2.9076770994262802</v>
      </c>
      <c r="K4791" s="33">
        <v>49.877998352050803</v>
      </c>
      <c r="L4791" s="33">
        <v>300</v>
      </c>
      <c r="M4791" s="24">
        <v>229743</v>
      </c>
      <c r="N4791" s="35">
        <v>765.81</v>
      </c>
      <c r="P4791" s="30">
        <f t="shared" si="214"/>
        <v>2.2041199826559246</v>
      </c>
    </row>
    <row r="4792" spans="1:16" x14ac:dyDescent="0.25">
      <c r="A4792" s="3">
        <v>1992</v>
      </c>
      <c r="B4792" s="2" t="s">
        <v>161</v>
      </c>
      <c r="C4792" s="33"/>
      <c r="D4792" s="26">
        <v>230</v>
      </c>
      <c r="E4792" s="33">
        <v>161.33261483277425</v>
      </c>
      <c r="F4792" s="28">
        <v>89.161938290876492</v>
      </c>
      <c r="G4792" s="28">
        <v>71.491506186873892</v>
      </c>
      <c r="H4792" s="33">
        <v>2.3168062705503338</v>
      </c>
      <c r="I4792" s="16"/>
      <c r="J4792" s="22">
        <v>2.8018158440608398</v>
      </c>
      <c r="K4792" s="33">
        <v>50.236000061035199</v>
      </c>
      <c r="L4792" s="33">
        <v>300</v>
      </c>
      <c r="M4792" s="24">
        <v>236271</v>
      </c>
      <c r="N4792" s="35">
        <v>787.57</v>
      </c>
      <c r="P4792" s="30">
        <f t="shared" si="214"/>
        <v>2.3617278360175931</v>
      </c>
    </row>
    <row r="4793" spans="1:16" x14ac:dyDescent="0.25">
      <c r="A4793" s="3">
        <v>1993</v>
      </c>
      <c r="B4793" s="2" t="s">
        <v>161</v>
      </c>
      <c r="C4793" s="33"/>
      <c r="D4793" s="26">
        <v>200</v>
      </c>
      <c r="E4793" s="33">
        <v>146.85393608288277</v>
      </c>
      <c r="F4793" s="28">
        <v>75.67819514818693</v>
      </c>
      <c r="G4793" s="28">
        <v>67.570183435774339</v>
      </c>
      <c r="H4793" s="33">
        <v>2.1400801086987284</v>
      </c>
      <c r="I4793" s="16"/>
      <c r="J4793" s="22">
        <v>2.6418057015495999</v>
      </c>
      <c r="K4793" s="33">
        <v>50.594001770019503</v>
      </c>
      <c r="L4793" s="33">
        <v>300</v>
      </c>
      <c r="M4793" s="24">
        <v>242596</v>
      </c>
      <c r="N4793" s="35">
        <v>808.65333333333331</v>
      </c>
      <c r="P4793" s="30">
        <f t="shared" si="214"/>
        <v>2.3010299956639813</v>
      </c>
    </row>
    <row r="4794" spans="1:16" x14ac:dyDescent="0.25">
      <c r="A4794" s="3">
        <v>1994</v>
      </c>
      <c r="B4794" s="2" t="s">
        <v>161</v>
      </c>
      <c r="C4794" s="33"/>
      <c r="D4794" s="26">
        <v>200</v>
      </c>
      <c r="E4794" s="33">
        <v>156.94613911314764</v>
      </c>
      <c r="F4794" s="28">
        <v>83.423827187431826</v>
      </c>
      <c r="G4794" s="28">
        <v>73.098377214640493</v>
      </c>
      <c r="H4794" s="33">
        <v>2.4557688858121205</v>
      </c>
      <c r="I4794" s="16"/>
      <c r="J4794" s="22">
        <v>2.4375262656718601</v>
      </c>
      <c r="K4794" s="33">
        <v>50.951999664306598</v>
      </c>
      <c r="L4794" s="33">
        <v>300</v>
      </c>
      <c r="M4794" s="24">
        <v>248582</v>
      </c>
      <c r="N4794" s="35">
        <v>828.60666666666668</v>
      </c>
      <c r="P4794" s="30">
        <f t="shared" si="214"/>
        <v>2.3010299956639813</v>
      </c>
    </row>
    <row r="4795" spans="1:16" x14ac:dyDescent="0.25">
      <c r="A4795" s="3">
        <v>1995</v>
      </c>
      <c r="B4795" s="2" t="s">
        <v>161</v>
      </c>
      <c r="C4795" s="33"/>
      <c r="D4795" s="26">
        <v>260</v>
      </c>
      <c r="E4795" s="33"/>
      <c r="F4795" s="28">
        <v>88.473627052234832</v>
      </c>
      <c r="G4795" s="28">
        <v>77.578272600581954</v>
      </c>
      <c r="H4795" s="33">
        <v>1.8122583775768415</v>
      </c>
      <c r="I4795" s="16"/>
      <c r="J4795" s="22">
        <v>2.2128264524213699</v>
      </c>
      <c r="K4795" s="33">
        <v>51.310001373291001</v>
      </c>
      <c r="L4795" s="33">
        <v>300</v>
      </c>
      <c r="M4795" s="24">
        <v>254144</v>
      </c>
      <c r="N4795" s="35">
        <v>847.14666666666665</v>
      </c>
      <c r="P4795" s="30">
        <f t="shared" si="214"/>
        <v>2.4149733479708178</v>
      </c>
    </row>
    <row r="4796" spans="1:16" x14ac:dyDescent="0.25">
      <c r="A4796" s="3">
        <v>1996</v>
      </c>
      <c r="B4796" s="2" t="s">
        <v>161</v>
      </c>
      <c r="C4796" s="33">
        <v>7.8586469273005548</v>
      </c>
      <c r="D4796" s="26">
        <v>280</v>
      </c>
      <c r="E4796" s="33"/>
      <c r="F4796" s="28">
        <v>84.816827013770975</v>
      </c>
      <c r="G4796" s="28">
        <v>83.69911649631517</v>
      </c>
      <c r="H4796" s="33">
        <v>2.0682987256816827</v>
      </c>
      <c r="I4796" s="16"/>
      <c r="J4796" s="22">
        <v>1.9614048823905901</v>
      </c>
      <c r="K4796" s="33">
        <v>52.009998321533203</v>
      </c>
      <c r="L4796" s="33">
        <v>300</v>
      </c>
      <c r="M4796" s="24">
        <v>259178</v>
      </c>
      <c r="N4796" s="35">
        <v>863.92666666666662</v>
      </c>
      <c r="P4796" s="30">
        <f t="shared" si="214"/>
        <v>2.4471580313422194</v>
      </c>
    </row>
    <row r="4797" spans="1:16" x14ac:dyDescent="0.25">
      <c r="A4797" s="3">
        <v>1997</v>
      </c>
      <c r="B4797" s="2" t="s">
        <v>161</v>
      </c>
      <c r="C4797" s="33">
        <v>8.3979408298703788</v>
      </c>
      <c r="D4797" s="26">
        <v>340</v>
      </c>
      <c r="E4797" s="33"/>
      <c r="F4797" s="28">
        <v>86.379301934246527</v>
      </c>
      <c r="G4797" s="28">
        <v>79.95900222961852</v>
      </c>
      <c r="H4797" s="33">
        <v>2.2448550885018483</v>
      </c>
      <c r="I4797" s="16"/>
      <c r="J4797" s="22">
        <v>1.7812613660215399</v>
      </c>
      <c r="K4797" s="33">
        <v>52.708999633789098</v>
      </c>
      <c r="L4797" s="33">
        <v>300</v>
      </c>
      <c r="M4797" s="24">
        <v>263836</v>
      </c>
      <c r="N4797" s="35">
        <v>879.45333333333338</v>
      </c>
      <c r="P4797" s="30">
        <f t="shared" si="214"/>
        <v>2.5314789170422549</v>
      </c>
    </row>
    <row r="4798" spans="1:16" x14ac:dyDescent="0.25">
      <c r="A4798" s="3">
        <v>1998</v>
      </c>
      <c r="B4798" s="2" t="s">
        <v>161</v>
      </c>
      <c r="C4798" s="33">
        <v>7.4946830246552167</v>
      </c>
      <c r="D4798" s="26">
        <v>310</v>
      </c>
      <c r="E4798" s="33"/>
      <c r="F4798" s="28">
        <v>83.318459812375607</v>
      </c>
      <c r="G4798" s="28">
        <v>79.647370842024685</v>
      </c>
      <c r="H4798" s="33">
        <v>2.1325760872879878</v>
      </c>
      <c r="I4798" s="16"/>
      <c r="J4798" s="22">
        <v>1.7318353259860899</v>
      </c>
      <c r="K4798" s="33">
        <v>53.408000946044901</v>
      </c>
      <c r="L4798" s="33">
        <v>300</v>
      </c>
      <c r="M4798" s="24">
        <v>268445</v>
      </c>
      <c r="N4798" s="35">
        <v>894.81666666666672</v>
      </c>
      <c r="P4798" s="30">
        <f t="shared" si="214"/>
        <v>2.4913616938342726</v>
      </c>
    </row>
    <row r="4799" spans="1:16" x14ac:dyDescent="0.25">
      <c r="A4799" s="3">
        <v>1999</v>
      </c>
      <c r="B4799" s="2" t="s">
        <v>161</v>
      </c>
      <c r="C4799" s="33">
        <v>6.1756558279580958</v>
      </c>
      <c r="D4799" s="26">
        <v>430</v>
      </c>
      <c r="E4799" s="33"/>
      <c r="F4799" s="28">
        <v>83.667131584195459</v>
      </c>
      <c r="G4799" s="28">
        <v>76.52394884647137</v>
      </c>
      <c r="H4799" s="33">
        <v>2.0912115865382401</v>
      </c>
      <c r="I4799" s="16"/>
      <c r="J4799" s="22">
        <v>1.8736006131099701</v>
      </c>
      <c r="K4799" s="33">
        <v>54.1049995422363</v>
      </c>
      <c r="L4799" s="33">
        <v>300</v>
      </c>
      <c r="M4799" s="24">
        <v>273522</v>
      </c>
      <c r="N4799" s="35">
        <v>911.74</v>
      </c>
      <c r="P4799" s="30">
        <f t="shared" si="214"/>
        <v>2.6334684555795866</v>
      </c>
    </row>
    <row r="4800" spans="1:16" x14ac:dyDescent="0.25">
      <c r="A4800" s="3">
        <v>2000</v>
      </c>
      <c r="B4800" s="2" t="s">
        <v>161</v>
      </c>
      <c r="C4800" s="33">
        <v>3.8458103920346929</v>
      </c>
      <c r="D4800" s="26">
        <v>460</v>
      </c>
      <c r="E4800" s="33"/>
      <c r="F4800" s="28">
        <v>79.764595741451913</v>
      </c>
      <c r="G4800" s="28">
        <v>73.385585143488214</v>
      </c>
      <c r="H4800" s="33">
        <v>3.5737818890630852</v>
      </c>
      <c r="I4800" s="16"/>
      <c r="J4800" s="22">
        <v>2.1248072944243699</v>
      </c>
      <c r="K4800" s="33">
        <v>54.799999237060497</v>
      </c>
      <c r="L4800" s="33">
        <v>300</v>
      </c>
      <c r="M4800" s="24">
        <v>279396</v>
      </c>
      <c r="N4800" s="35">
        <v>931.32</v>
      </c>
      <c r="P4800" s="30">
        <f t="shared" si="214"/>
        <v>2.6627578316815739</v>
      </c>
    </row>
    <row r="4801" spans="1:16" x14ac:dyDescent="0.25">
      <c r="A4801" s="3">
        <v>2001</v>
      </c>
      <c r="B4801" s="2" t="s">
        <v>161</v>
      </c>
      <c r="C4801" s="33">
        <v>-3.9436343541010928</v>
      </c>
      <c r="D4801" s="26">
        <v>480</v>
      </c>
      <c r="E4801" s="33"/>
      <c r="F4801" s="28">
        <v>57.814067223734867</v>
      </c>
      <c r="G4801" s="28">
        <v>53.316282371775948</v>
      </c>
      <c r="H4801" s="33">
        <v>2.3609579201236337</v>
      </c>
      <c r="I4801" s="16"/>
      <c r="J4801" s="22">
        <v>2.4441516838978701</v>
      </c>
      <c r="K4801" s="33">
        <v>54.500999450683601</v>
      </c>
      <c r="L4801" s="33">
        <v>300</v>
      </c>
      <c r="M4801" s="24">
        <v>286309</v>
      </c>
      <c r="N4801" s="35">
        <v>954.36333333333334</v>
      </c>
      <c r="P4801" s="30">
        <f t="shared" si="214"/>
        <v>2.6812412373755872</v>
      </c>
    </row>
    <row r="4802" spans="1:16" x14ac:dyDescent="0.25">
      <c r="A4802" s="3">
        <v>2002</v>
      </c>
      <c r="B4802" s="2" t="s">
        <v>161</v>
      </c>
      <c r="C4802" s="33">
        <v>7.2683863133168387</v>
      </c>
      <c r="D4802" s="26">
        <v>610</v>
      </c>
      <c r="E4802" s="33"/>
      <c r="F4802" s="28">
        <v>58.414910294373797</v>
      </c>
      <c r="G4802" s="28">
        <v>52.844855394318756</v>
      </c>
      <c r="H4802" s="33">
        <v>2.7556007406706398</v>
      </c>
      <c r="I4802" s="16"/>
      <c r="J4802" s="22">
        <v>2.7137173976433102</v>
      </c>
      <c r="K4802" s="33">
        <v>54.201999664306598</v>
      </c>
      <c r="L4802" s="33">
        <v>300</v>
      </c>
      <c r="M4802" s="24">
        <v>294185</v>
      </c>
      <c r="N4802" s="35">
        <v>980.61666666666667</v>
      </c>
      <c r="P4802" s="30">
        <f t="shared" si="214"/>
        <v>2.7853298350107671</v>
      </c>
    </row>
    <row r="4803" spans="1:16" x14ac:dyDescent="0.25">
      <c r="A4803" s="3">
        <v>2003</v>
      </c>
      <c r="B4803" s="2" t="s">
        <v>161</v>
      </c>
      <c r="C4803" s="33">
        <v>13.750049820489835</v>
      </c>
      <c r="D4803" s="26">
        <v>530</v>
      </c>
      <c r="E4803" s="33"/>
      <c r="F4803" s="28">
        <v>59.213718537839057</v>
      </c>
      <c r="G4803" s="28">
        <v>52.483912563668191</v>
      </c>
      <c r="H4803" s="33">
        <v>3.0200360906042523</v>
      </c>
      <c r="I4803" s="16"/>
      <c r="J4803" s="22">
        <v>2.84706244965545</v>
      </c>
      <c r="K4803" s="33">
        <v>53.902000427246101</v>
      </c>
      <c r="L4803" s="33">
        <v>300</v>
      </c>
      <c r="M4803" s="24">
        <v>302681</v>
      </c>
      <c r="N4803" s="35">
        <v>1008.9366666666666</v>
      </c>
      <c r="P4803" s="30">
        <f t="shared" si="214"/>
        <v>2.7242758696007892</v>
      </c>
    </row>
    <row r="4804" spans="1:16" x14ac:dyDescent="0.25">
      <c r="A4804" s="3">
        <v>2004</v>
      </c>
      <c r="B4804" s="2" t="s">
        <v>161</v>
      </c>
      <c r="C4804" s="33">
        <v>6.0337540486177659</v>
      </c>
      <c r="D4804" s="26">
        <v>740</v>
      </c>
      <c r="E4804" s="33"/>
      <c r="F4804" s="28">
        <v>67.083482918598165</v>
      </c>
      <c r="G4804" s="28">
        <v>54.211888186567727</v>
      </c>
      <c r="H4804" s="33">
        <v>4.3146744540640221</v>
      </c>
      <c r="I4804" s="16"/>
      <c r="J4804" s="22">
        <v>2.7965193748689101</v>
      </c>
      <c r="K4804" s="33">
        <v>53.603000640869098</v>
      </c>
      <c r="L4804" s="33">
        <v>300</v>
      </c>
      <c r="M4804" s="24">
        <v>311265</v>
      </c>
      <c r="N4804" s="35">
        <v>1037.55</v>
      </c>
      <c r="P4804" s="30">
        <f t="shared" si="214"/>
        <v>2.8692317197309762</v>
      </c>
    </row>
    <row r="4805" spans="1:16" x14ac:dyDescent="0.25">
      <c r="A4805" s="3">
        <v>2005</v>
      </c>
      <c r="B4805" s="2" t="s">
        <v>161</v>
      </c>
      <c r="C4805" s="33">
        <v>-13.129053430508321</v>
      </c>
      <c r="D4805" s="26">
        <v>710</v>
      </c>
      <c r="E4805" s="33"/>
      <c r="F4805" s="28">
        <v>77.96366555800887</v>
      </c>
      <c r="G4805" s="28">
        <v>46.069054794458239</v>
      </c>
      <c r="H4805" s="33">
        <v>4.5549967361799579</v>
      </c>
      <c r="I4805" s="16"/>
      <c r="J4805" s="22">
        <v>2.6438090069587799</v>
      </c>
      <c r="K4805" s="33">
        <v>53.301998138427699</v>
      </c>
      <c r="L4805" s="33">
        <v>300</v>
      </c>
      <c r="M4805" s="24">
        <v>319604</v>
      </c>
      <c r="N4805" s="35">
        <v>1065.3466666666666</v>
      </c>
      <c r="P4805" s="30">
        <f t="shared" si="214"/>
        <v>2.8512583487190755</v>
      </c>
    </row>
    <row r="4806" spans="1:16" x14ac:dyDescent="0.25">
      <c r="A4806" s="3">
        <v>2006</v>
      </c>
      <c r="B4806" s="2" t="s">
        <v>161</v>
      </c>
      <c r="C4806" s="33">
        <v>26.111493501055264</v>
      </c>
      <c r="D4806" s="26">
        <v>870</v>
      </c>
      <c r="E4806" s="33"/>
      <c r="F4806" s="28">
        <v>73.133552204295441</v>
      </c>
      <c r="G4806" s="28">
        <v>49.709962930343785</v>
      </c>
      <c r="H4806" s="33">
        <v>4.0519805145974672</v>
      </c>
      <c r="I4806" s="16"/>
      <c r="J4806" s="22">
        <v>2.4371737266609399</v>
      </c>
      <c r="K4806" s="33">
        <v>53.001998901367202</v>
      </c>
      <c r="L4806" s="33">
        <v>300</v>
      </c>
      <c r="M4806" s="24">
        <v>327489</v>
      </c>
      <c r="N4806" s="35">
        <v>1091.6300000000001</v>
      </c>
      <c r="P4806" s="30">
        <f t="shared" si="214"/>
        <v>2.9395192526186187</v>
      </c>
    </row>
    <row r="4807" spans="1:16" x14ac:dyDescent="0.25">
      <c r="A4807" s="3">
        <v>2007</v>
      </c>
      <c r="B4807" s="2" t="s">
        <v>161</v>
      </c>
      <c r="C4807" s="33">
        <v>7.7138672708470466</v>
      </c>
      <c r="D4807" s="26">
        <v>870</v>
      </c>
      <c r="E4807" s="33"/>
      <c r="F4807" s="28">
        <v>70.86339756698851</v>
      </c>
      <c r="G4807" s="28">
        <v>102.11070389773408</v>
      </c>
      <c r="H4807" s="33">
        <v>7.0880567910364327</v>
      </c>
      <c r="I4807" s="16"/>
      <c r="J4807" s="22">
        <v>2.3189366174382799</v>
      </c>
      <c r="K4807" s="33">
        <v>52.701999664306598</v>
      </c>
      <c r="L4807" s="33">
        <v>300</v>
      </c>
      <c r="M4807" s="24">
        <v>335172</v>
      </c>
      <c r="N4807" s="35">
        <v>1117.24</v>
      </c>
      <c r="P4807" s="30">
        <f t="shared" si="214"/>
        <v>2.9395192526186187</v>
      </c>
    </row>
    <row r="4808" spans="1:16" x14ac:dyDescent="0.25">
      <c r="A4808" s="3">
        <v>2008</v>
      </c>
      <c r="B4808" s="2" t="s">
        <v>161</v>
      </c>
      <c r="C4808" s="33">
        <v>9.4853326605787345</v>
      </c>
      <c r="D4808" s="26">
        <v>870</v>
      </c>
      <c r="E4808" s="33"/>
      <c r="F4808" s="28">
        <v>75.671995465623098</v>
      </c>
      <c r="G4808" s="28">
        <v>90.960877058578689</v>
      </c>
      <c r="H4808" s="33">
        <v>7.9790344451431876</v>
      </c>
      <c r="I4808" s="16"/>
      <c r="J4808" s="22">
        <v>2.43918844796484</v>
      </c>
      <c r="K4808" s="33">
        <v>52.4010009765625</v>
      </c>
      <c r="L4808" s="33">
        <v>300</v>
      </c>
      <c r="M4808" s="24">
        <v>343448</v>
      </c>
      <c r="N4808" s="35">
        <v>1144.8266666666666</v>
      </c>
      <c r="P4808" s="30">
        <f t="shared" si="214"/>
        <v>2.9395192526186187</v>
      </c>
    </row>
    <row r="4809" spans="1:16" x14ac:dyDescent="0.25">
      <c r="A4809" s="3">
        <v>2009</v>
      </c>
      <c r="B4809" s="2" t="s">
        <v>161</v>
      </c>
      <c r="C4809" s="33">
        <v>-7.2288414652945789</v>
      </c>
      <c r="D4809" s="26">
        <v>910</v>
      </c>
      <c r="E4809" s="33"/>
      <c r="F4809" s="28">
        <v>48.266851732236873</v>
      </c>
      <c r="G4809" s="28">
        <v>82.781815115352813</v>
      </c>
      <c r="H4809" s="33">
        <v>6.7353401253735301</v>
      </c>
      <c r="I4809" s="16"/>
      <c r="J4809" s="22">
        <v>2.85393752892743</v>
      </c>
      <c r="K4809" s="33">
        <v>52.099998474121101</v>
      </c>
      <c r="L4809" s="33">
        <v>300</v>
      </c>
      <c r="M4809" s="24">
        <v>353391</v>
      </c>
      <c r="N4809" s="35">
        <v>1177.97</v>
      </c>
      <c r="P4809" s="30">
        <f t="shared" si="214"/>
        <v>2.9590413923210934</v>
      </c>
    </row>
    <row r="4810" spans="1:16" x14ac:dyDescent="0.25">
      <c r="A4810" s="3">
        <v>2010</v>
      </c>
      <c r="B4810" s="2" t="s">
        <v>161</v>
      </c>
      <c r="C4810" s="33">
        <v>7.2651290684013787</v>
      </c>
      <c r="D4810" s="26">
        <v>960</v>
      </c>
      <c r="E4810" s="33"/>
      <c r="F4810" s="28">
        <v>49.803412625870834</v>
      </c>
      <c r="G4810" s="28">
        <v>87.370403343516813</v>
      </c>
      <c r="H4810" s="33">
        <v>8.3637643306073617</v>
      </c>
      <c r="I4810" s="16"/>
      <c r="J4810" s="22">
        <v>3.4320263576894399</v>
      </c>
      <c r="K4810" s="33">
        <v>52.8950004577637</v>
      </c>
      <c r="L4810" s="33">
        <v>300</v>
      </c>
      <c r="M4810" s="24">
        <v>365730</v>
      </c>
      <c r="N4810" s="35">
        <v>1219.0999999999999</v>
      </c>
      <c r="P4810" s="30">
        <f t="shared" si="214"/>
        <v>2.9822712330395684</v>
      </c>
    </row>
    <row r="4811" spans="1:16" x14ac:dyDescent="0.25">
      <c r="A4811" s="3">
        <v>2011</v>
      </c>
      <c r="B4811" s="2" t="s">
        <v>161</v>
      </c>
      <c r="C4811" s="33">
        <v>8.5667335305046066</v>
      </c>
      <c r="D4811" s="26">
        <v>1010</v>
      </c>
      <c r="E4811" s="33"/>
      <c r="F4811" s="28">
        <v>65.276509853189708</v>
      </c>
      <c r="G4811" s="28">
        <v>96.577785506122865</v>
      </c>
      <c r="H4811" s="33">
        <v>15.265932390229086</v>
      </c>
      <c r="I4811" s="16"/>
      <c r="J4811" s="22">
        <v>3.9572424041096999</v>
      </c>
      <c r="K4811" s="33">
        <v>53.687999725341797</v>
      </c>
      <c r="L4811" s="33">
        <v>300</v>
      </c>
      <c r="M4811" s="24">
        <v>380493</v>
      </c>
      <c r="N4811" s="35">
        <v>1268.31</v>
      </c>
      <c r="P4811" s="30">
        <f t="shared" si="214"/>
        <v>3.0043213737826426</v>
      </c>
    </row>
    <row r="4812" spans="1:16" x14ac:dyDescent="0.25">
      <c r="A4812" s="3">
        <v>2012</v>
      </c>
      <c r="B4812" s="2" t="s">
        <v>161</v>
      </c>
      <c r="C4812" s="33">
        <v>2.5173839421968296</v>
      </c>
      <c r="D4812" s="26">
        <v>1140</v>
      </c>
      <c r="E4812" s="33"/>
      <c r="F4812" s="28">
        <v>64.722439426096855</v>
      </c>
      <c r="G4812" s="28">
        <v>95.010776345649816</v>
      </c>
      <c r="H4812" s="33">
        <v>7.8989394789964109</v>
      </c>
      <c r="I4812" s="16"/>
      <c r="J4812" s="22">
        <v>4.3050195163570102</v>
      </c>
      <c r="K4812" s="33">
        <v>54.4799995422363</v>
      </c>
      <c r="L4812" s="33">
        <v>300</v>
      </c>
      <c r="M4812" s="24">
        <v>397231</v>
      </c>
      <c r="N4812" s="35">
        <v>1324.1033333333332</v>
      </c>
      <c r="P4812" s="30">
        <f t="shared" si="214"/>
        <v>3.0569048513364727</v>
      </c>
    </row>
    <row r="4813" spans="1:16" x14ac:dyDescent="0.25">
      <c r="A4813" s="3">
        <v>2013</v>
      </c>
      <c r="B4813" s="2" t="s">
        <v>161</v>
      </c>
      <c r="C4813" s="33">
        <v>7.2810739789986627</v>
      </c>
      <c r="D4813" s="26">
        <v>1130</v>
      </c>
      <c r="E4813" s="33"/>
      <c r="F4813" s="28">
        <v>62.640147813427554</v>
      </c>
      <c r="G4813" s="28">
        <v>99.347028958110002</v>
      </c>
      <c r="H4813" s="33">
        <v>10.950382089991797</v>
      </c>
      <c r="I4813" s="16"/>
      <c r="J4813" s="22">
        <v>4.5186034311819103</v>
      </c>
      <c r="K4813" s="33">
        <v>55.269001007080099</v>
      </c>
      <c r="L4813" s="33">
        <v>300</v>
      </c>
      <c r="M4813" s="24">
        <v>415592</v>
      </c>
      <c r="N4813" s="35">
        <v>1385.3066666666666</v>
      </c>
      <c r="P4813" s="30">
        <f t="shared" si="214"/>
        <v>3.0530784434834195</v>
      </c>
    </row>
    <row r="4814" spans="1:16" x14ac:dyDescent="0.25">
      <c r="A4814" s="3">
        <v>2014</v>
      </c>
      <c r="B4814" s="2" t="s">
        <v>161</v>
      </c>
      <c r="C4814" s="33">
        <v>7.3296262034468356</v>
      </c>
      <c r="D4814" s="26">
        <v>1360</v>
      </c>
      <c r="E4814" s="33">
        <v>165.97925116042992</v>
      </c>
      <c r="F4814" s="28">
        <v>62.044410435895081</v>
      </c>
      <c r="G4814" s="28">
        <v>102.54986028023426</v>
      </c>
      <c r="H4814" s="33">
        <v>9.0165949681247728</v>
      </c>
      <c r="I4814" s="16">
        <v>1152727980.5285366</v>
      </c>
      <c r="J4814" s="22">
        <v>4.56833997812784</v>
      </c>
      <c r="K4814" s="33">
        <v>56.055999755859403</v>
      </c>
      <c r="L4814" s="33">
        <v>300</v>
      </c>
      <c r="M4814" s="24">
        <v>435018</v>
      </c>
      <c r="N4814" s="35">
        <v>1450.06</v>
      </c>
      <c r="O4814" s="28">
        <f t="shared" ref="O4814:O4820" si="215">LOG(I4814)</f>
        <v>9.0617268350542854</v>
      </c>
      <c r="P4814" s="30">
        <f t="shared" si="214"/>
        <v>3.1335389083702174</v>
      </c>
    </row>
    <row r="4815" spans="1:16" x14ac:dyDescent="0.25">
      <c r="A4815" s="3">
        <v>2015</v>
      </c>
      <c r="B4815" s="2" t="s">
        <v>161</v>
      </c>
      <c r="C4815" s="33">
        <v>2.8845485296050981</v>
      </c>
      <c r="D4815" s="26">
        <v>1350</v>
      </c>
      <c r="E4815" s="33">
        <v>149.52378530053016</v>
      </c>
      <c r="F4815" s="28">
        <v>51.978077324676249</v>
      </c>
      <c r="G4815" s="28">
        <v>91.982728800727045</v>
      </c>
      <c r="H4815" s="33">
        <v>7.2510389632275212</v>
      </c>
      <c r="I4815" s="16">
        <v>1357902936.9464347</v>
      </c>
      <c r="J4815" s="22">
        <v>4.4720980554182397</v>
      </c>
      <c r="K4815" s="33">
        <v>56.840000152587898</v>
      </c>
      <c r="L4815" s="33">
        <v>300</v>
      </c>
      <c r="M4815" s="24">
        <v>454914</v>
      </c>
      <c r="N4815" s="35">
        <v>1516.38</v>
      </c>
      <c r="O4815" s="28">
        <f t="shared" si="215"/>
        <v>9.1328687276358611</v>
      </c>
      <c r="P4815" s="30">
        <f t="shared" si="214"/>
        <v>3.1303337684950061</v>
      </c>
    </row>
    <row r="4816" spans="1:16" x14ac:dyDescent="0.25">
      <c r="A4816" s="3">
        <v>2016</v>
      </c>
      <c r="B4816" s="2" t="s">
        <v>161</v>
      </c>
      <c r="C4816" s="33">
        <v>6.3383006362677889</v>
      </c>
      <c r="D4816" s="26">
        <v>1750</v>
      </c>
      <c r="E4816" s="33">
        <v>149.05249456106603</v>
      </c>
      <c r="F4816" s="28">
        <v>54.37145018779762</v>
      </c>
      <c r="G4816" s="28">
        <v>91.221613818763529</v>
      </c>
      <c r="H4816" s="33">
        <v>10.427605106276697</v>
      </c>
      <c r="I4816" s="16">
        <v>1396364535.2438245</v>
      </c>
      <c r="J4816" s="22">
        <v>4.4269007080157099</v>
      </c>
      <c r="K4816" s="33">
        <v>57.619998931884801</v>
      </c>
      <c r="L4816" s="33">
        <v>300</v>
      </c>
      <c r="M4816" s="24">
        <v>475505</v>
      </c>
      <c r="N4816" s="35">
        <v>1585.0166666666667</v>
      </c>
      <c r="O4816" s="28">
        <f t="shared" si="215"/>
        <v>9.1449988101052622</v>
      </c>
      <c r="P4816" s="30">
        <f t="shared" si="214"/>
        <v>3.2430380486862944</v>
      </c>
    </row>
    <row r="4817" spans="1:16" x14ac:dyDescent="0.25">
      <c r="A4817" s="3">
        <v>2017</v>
      </c>
      <c r="B4817" s="2" t="s">
        <v>161</v>
      </c>
      <c r="C4817" s="33">
        <v>7.2099101234514933</v>
      </c>
      <c r="D4817" s="26">
        <v>1820</v>
      </c>
      <c r="E4817" s="33">
        <v>151.56364551572472</v>
      </c>
      <c r="F4817" s="28">
        <v>56.329426459100532</v>
      </c>
      <c r="G4817" s="28">
        <v>89.934465587193586</v>
      </c>
      <c r="H4817" s="33">
        <v>9.6296040819309692</v>
      </c>
      <c r="I4817" s="16">
        <v>1501722720.0119843</v>
      </c>
      <c r="J4817" s="22">
        <v>4.3000627136203402</v>
      </c>
      <c r="K4817" s="33">
        <v>57.666000366210902</v>
      </c>
      <c r="L4817" s="33">
        <v>300</v>
      </c>
      <c r="M4817" s="24">
        <v>496398</v>
      </c>
      <c r="N4817" s="35">
        <v>1654.66</v>
      </c>
      <c r="O4817" s="28">
        <f t="shared" si="215"/>
        <v>9.1765897513862509</v>
      </c>
      <c r="P4817" s="30">
        <f t="shared" si="214"/>
        <v>3.2600713879850747</v>
      </c>
    </row>
    <row r="4818" spans="1:16" x14ac:dyDescent="0.25">
      <c r="A4818" s="3">
        <v>2018</v>
      </c>
      <c r="B4818" s="2" t="s">
        <v>161</v>
      </c>
      <c r="C4818" s="33">
        <v>8.1231289081731433</v>
      </c>
      <c r="D4818" s="26">
        <v>1910</v>
      </c>
      <c r="E4818" s="33">
        <v>153.83255423716946</v>
      </c>
      <c r="F4818" s="28">
        <v>62.233979220378075</v>
      </c>
      <c r="G4818" s="28">
        <v>86.451304298401581</v>
      </c>
      <c r="H4818" s="33">
        <v>10.859499776316257</v>
      </c>
      <c r="I4818" s="16">
        <v>1938060404.012357</v>
      </c>
      <c r="J4818" s="22">
        <v>3.8154933160907301</v>
      </c>
      <c r="K4818" s="33">
        <v>57.540000915527301</v>
      </c>
      <c r="L4818" s="33">
        <v>300</v>
      </c>
      <c r="M4818" s="24">
        <v>515704</v>
      </c>
      <c r="N4818" s="35">
        <v>1719.0133333333333</v>
      </c>
      <c r="O4818" s="28">
        <f t="shared" si="215"/>
        <v>9.2873673086902055</v>
      </c>
      <c r="P4818" s="30">
        <f t="shared" si="214"/>
        <v>3.2810333672477277</v>
      </c>
    </row>
    <row r="4819" spans="1:16" x14ac:dyDescent="0.25">
      <c r="A4819" s="3">
        <v>2019</v>
      </c>
      <c r="B4819" s="2" t="s">
        <v>161</v>
      </c>
      <c r="C4819" s="33">
        <v>6.8836888455610818</v>
      </c>
      <c r="D4819" s="26"/>
      <c r="E4819" s="33">
        <v>147.89418278174398</v>
      </c>
      <c r="F4819" s="28">
        <v>57.937545099196356</v>
      </c>
      <c r="G4819" s="28">
        <v>84.147540852539976</v>
      </c>
      <c r="H4819" s="33">
        <v>17.137629210864379</v>
      </c>
      <c r="I4819" s="16">
        <v>1888186639.4597406</v>
      </c>
      <c r="J4819" s="22">
        <v>2.9148081204191301</v>
      </c>
      <c r="K4819" s="33">
        <v>57.292999267578097</v>
      </c>
      <c r="L4819" s="33">
        <v>300</v>
      </c>
      <c r="M4819" s="24">
        <v>530957</v>
      </c>
      <c r="N4819" s="35">
        <v>1769.8566666666666</v>
      </c>
      <c r="O4819" s="28">
        <f t="shared" si="215"/>
        <v>9.2760449203017163</v>
      </c>
    </row>
    <row r="4820" spans="1:16" x14ac:dyDescent="0.25">
      <c r="A4820" s="3">
        <v>2020</v>
      </c>
      <c r="B4820" s="2" t="s">
        <v>161</v>
      </c>
      <c r="C4820" s="33">
        <v>-33.499902099428013</v>
      </c>
      <c r="D4820" s="26"/>
      <c r="E4820" s="33">
        <v>117.88984565991616</v>
      </c>
      <c r="F4820" s="28">
        <v>56.749413361879832</v>
      </c>
      <c r="G4820" s="28">
        <v>60.629238855107879</v>
      </c>
      <c r="H4820" s="33">
        <v>11.775014581992856</v>
      </c>
      <c r="I4820" s="16">
        <v>1196300203.3704529</v>
      </c>
      <c r="J4820" s="22">
        <v>1.78913012096883</v>
      </c>
      <c r="K4820" s="33">
        <v>55.705001831054702</v>
      </c>
      <c r="L4820" s="33">
        <v>300</v>
      </c>
      <c r="M4820" s="24">
        <v>540542</v>
      </c>
      <c r="N4820" s="35">
        <v>1801.8066666666666</v>
      </c>
      <c r="O4820" s="28">
        <f t="shared" si="215"/>
        <v>9.07784017656485</v>
      </c>
    </row>
    <row r="4821" spans="1:16" x14ac:dyDescent="0.25">
      <c r="A4821" s="3">
        <v>1960</v>
      </c>
      <c r="B4821" s="2" t="s">
        <v>152</v>
      </c>
      <c r="C4821" s="33"/>
      <c r="D4821" s="26">
        <v>121.011</v>
      </c>
      <c r="E4821" s="33"/>
      <c r="H4821" s="33"/>
      <c r="I4821" s="16"/>
      <c r="J4821" s="22"/>
      <c r="K4821" s="33"/>
      <c r="L4821" s="33"/>
      <c r="M4821" s="24">
        <v>14674</v>
      </c>
      <c r="N4821" s="35"/>
      <c r="P4821" s="30">
        <f t="shared" ref="P4821:P4852" si="216">LOG(D4821)</f>
        <v>2.0828248498384903</v>
      </c>
    </row>
    <row r="4822" spans="1:16" x14ac:dyDescent="0.25">
      <c r="A4822" s="3">
        <v>1961</v>
      </c>
      <c r="B4822" s="2" t="s">
        <v>152</v>
      </c>
      <c r="C4822" s="33"/>
      <c r="D4822" s="26">
        <v>117.34399999999999</v>
      </c>
      <c r="E4822" s="33"/>
      <c r="H4822" s="33"/>
      <c r="I4822" s="16"/>
      <c r="J4822" s="22">
        <v>1.1060385210052099</v>
      </c>
      <c r="K4822" s="33"/>
      <c r="L4822" s="33">
        <v>1220190</v>
      </c>
      <c r="M4822" s="24">
        <v>15056</v>
      </c>
      <c r="N4822" s="35"/>
      <c r="P4822" s="30">
        <f t="shared" si="216"/>
        <v>2.0694608882805086</v>
      </c>
    </row>
    <row r="4823" spans="1:16" x14ac:dyDescent="0.25">
      <c r="A4823" s="3">
        <v>1962</v>
      </c>
      <c r="B4823" s="2" t="s">
        <v>152</v>
      </c>
      <c r="C4823" s="33"/>
      <c r="D4823" s="26">
        <v>139.346</v>
      </c>
      <c r="E4823" s="33"/>
      <c r="H4823" s="33"/>
      <c r="I4823" s="16"/>
      <c r="J4823" s="22">
        <v>1.10427149317494</v>
      </c>
      <c r="K4823" s="33"/>
      <c r="L4823" s="33">
        <v>1220190</v>
      </c>
      <c r="M4823" s="24">
        <v>15547</v>
      </c>
      <c r="N4823" s="35"/>
      <c r="P4823" s="30">
        <f t="shared" si="216"/>
        <v>2.1440945065774129</v>
      </c>
    </row>
    <row r="4824" spans="1:16" x14ac:dyDescent="0.25">
      <c r="A4824" s="3">
        <v>1963</v>
      </c>
      <c r="B4824" s="2" t="s">
        <v>152</v>
      </c>
      <c r="C4824" s="33"/>
      <c r="D4824" s="26">
        <v>176.01599999999999</v>
      </c>
      <c r="E4824" s="33"/>
      <c r="H4824" s="33"/>
      <c r="I4824" s="16"/>
      <c r="J4824" s="22">
        <v>1.11340119981298</v>
      </c>
      <c r="K4824" s="33"/>
      <c r="L4824" s="33">
        <v>1220190</v>
      </c>
      <c r="M4824" s="24">
        <v>16111</v>
      </c>
      <c r="N4824" s="35"/>
      <c r="P4824" s="30">
        <f t="shared" si="216"/>
        <v>2.2455521473361899</v>
      </c>
    </row>
    <row r="4825" spans="1:16" x14ac:dyDescent="0.25">
      <c r="A4825" s="3">
        <v>1964</v>
      </c>
      <c r="B4825" s="2" t="s">
        <v>152</v>
      </c>
      <c r="C4825" s="33"/>
      <c r="D4825" s="26">
        <v>176.01599999999999</v>
      </c>
      <c r="E4825" s="33"/>
      <c r="H4825" s="33"/>
      <c r="I4825" s="16"/>
      <c r="J4825" s="22">
        <v>1.13532349718714</v>
      </c>
      <c r="K4825" s="33"/>
      <c r="L4825" s="33">
        <v>1220190</v>
      </c>
      <c r="M4825" s="24">
        <v>16710</v>
      </c>
      <c r="N4825" s="35"/>
      <c r="P4825" s="30">
        <f t="shared" si="216"/>
        <v>2.2455521473361899</v>
      </c>
    </row>
    <row r="4826" spans="1:16" x14ac:dyDescent="0.25">
      <c r="A4826" s="3">
        <v>1965</v>
      </c>
      <c r="B4826" s="2" t="s">
        <v>152</v>
      </c>
      <c r="C4826" s="33"/>
      <c r="D4826" s="26">
        <v>198.018</v>
      </c>
      <c r="E4826" s="33"/>
      <c r="H4826" s="33"/>
      <c r="I4826" s="16"/>
      <c r="J4826" s="22">
        <v>1.16951418549135</v>
      </c>
      <c r="K4826" s="33"/>
      <c r="L4826" s="33">
        <v>1220190</v>
      </c>
      <c r="M4826" s="24">
        <v>17282</v>
      </c>
      <c r="N4826" s="35"/>
      <c r="P4826" s="30">
        <f t="shared" si="216"/>
        <v>2.2967046697835714</v>
      </c>
    </row>
    <row r="4827" spans="1:16" x14ac:dyDescent="0.25">
      <c r="A4827" s="3">
        <v>1966</v>
      </c>
      <c r="B4827" s="2" t="s">
        <v>152</v>
      </c>
      <c r="C4827" s="33"/>
      <c r="D4827" s="26">
        <v>190.684</v>
      </c>
      <c r="E4827" s="33"/>
      <c r="H4827" s="33"/>
      <c r="I4827" s="16"/>
      <c r="J4827" s="22">
        <v>1.20256432134761</v>
      </c>
      <c r="K4827" s="33"/>
      <c r="L4827" s="33">
        <v>1220190</v>
      </c>
      <c r="M4827" s="24">
        <v>17834</v>
      </c>
      <c r="N4827" s="35"/>
      <c r="P4827" s="30">
        <f t="shared" si="216"/>
        <v>2.2803142535954017</v>
      </c>
    </row>
    <row r="4828" spans="1:16" x14ac:dyDescent="0.25">
      <c r="A4828" s="3">
        <v>1967</v>
      </c>
      <c r="B4828" s="2" t="s">
        <v>152</v>
      </c>
      <c r="C4828" s="33"/>
      <c r="D4828" s="26">
        <v>223.68700000000001</v>
      </c>
      <c r="E4828" s="33">
        <v>35.26535221126359</v>
      </c>
      <c r="F4828" s="28">
        <v>16.334265701480863</v>
      </c>
      <c r="H4828" s="33"/>
      <c r="I4828" s="16"/>
      <c r="J4828" s="22">
        <v>1.2401437859730799</v>
      </c>
      <c r="K4828" s="33"/>
      <c r="L4828" s="33">
        <v>1220190</v>
      </c>
      <c r="M4828" s="24">
        <v>18383</v>
      </c>
      <c r="N4828" s="35"/>
      <c r="P4828" s="30">
        <f t="shared" si="216"/>
        <v>2.3496407449713699</v>
      </c>
    </row>
    <row r="4829" spans="1:16" x14ac:dyDescent="0.25">
      <c r="A4829" s="3">
        <v>1968</v>
      </c>
      <c r="B4829" s="2" t="s">
        <v>152</v>
      </c>
      <c r="C4829" s="33">
        <v>3.708410196486895</v>
      </c>
      <c r="D4829" s="26">
        <v>198.018</v>
      </c>
      <c r="E4829" s="33">
        <v>28.317692643176073</v>
      </c>
      <c r="F4829" s="28">
        <v>13.090072341826769</v>
      </c>
      <c r="H4829" s="33"/>
      <c r="I4829" s="16"/>
      <c r="J4829" s="22">
        <v>1.2996407887663901</v>
      </c>
      <c r="K4829" s="33"/>
      <c r="L4829" s="33">
        <v>1220190</v>
      </c>
      <c r="M4829" s="24">
        <v>18966</v>
      </c>
      <c r="N4829" s="35"/>
      <c r="P4829" s="30">
        <f t="shared" si="216"/>
        <v>2.2967046697835714</v>
      </c>
    </row>
    <row r="4830" spans="1:16" x14ac:dyDescent="0.25">
      <c r="A4830" s="3">
        <v>1969</v>
      </c>
      <c r="B4830" s="2" t="s">
        <v>152</v>
      </c>
      <c r="C4830" s="33">
        <v>0.23099941952482084</v>
      </c>
      <c r="D4830" s="26">
        <v>161.34800000000001</v>
      </c>
      <c r="E4830" s="33">
        <v>30.215855619544762</v>
      </c>
      <c r="F4830" s="28">
        <v>16.474761843233736</v>
      </c>
      <c r="H4830" s="33"/>
      <c r="I4830" s="16"/>
      <c r="J4830" s="22">
        <v>1.3843074327976801</v>
      </c>
      <c r="K4830" s="33"/>
      <c r="L4830" s="33">
        <v>1220190</v>
      </c>
      <c r="M4830" s="24">
        <v>19617</v>
      </c>
      <c r="N4830" s="35"/>
      <c r="P4830" s="30">
        <f t="shared" si="216"/>
        <v>2.2077635864467902</v>
      </c>
    </row>
    <row r="4831" spans="1:16" x14ac:dyDescent="0.25">
      <c r="A4831" s="3">
        <v>1970</v>
      </c>
      <c r="B4831" s="2" t="s">
        <v>152</v>
      </c>
      <c r="C4831" s="33">
        <v>6.1369548625588806</v>
      </c>
      <c r="D4831" s="26">
        <v>201.685</v>
      </c>
      <c r="E4831" s="33">
        <v>30.671085186659163</v>
      </c>
      <c r="F4831" s="28">
        <v>22.236285742288082</v>
      </c>
      <c r="H4831" s="33"/>
      <c r="I4831" s="16"/>
      <c r="J4831" s="22">
        <v>1.4838814959344799</v>
      </c>
      <c r="K4831" s="33"/>
      <c r="L4831" s="33">
        <v>1220190</v>
      </c>
      <c r="M4831" s="24">
        <v>20394</v>
      </c>
      <c r="N4831" s="35"/>
      <c r="P4831" s="30">
        <f t="shared" si="216"/>
        <v>2.3046735994548464</v>
      </c>
    </row>
    <row r="4832" spans="1:16" x14ac:dyDescent="0.25">
      <c r="A4832" s="3">
        <v>1971</v>
      </c>
      <c r="B4832" s="2" t="s">
        <v>152</v>
      </c>
      <c r="C4832" s="33">
        <v>2.5689960235582845</v>
      </c>
      <c r="D4832" s="26">
        <v>227.35400000000001</v>
      </c>
      <c r="E4832" s="33">
        <v>33.631668929443912</v>
      </c>
      <c r="F4832" s="28">
        <v>23.278254910733622</v>
      </c>
      <c r="H4832" s="33">
        <v>-0.15181472982062535</v>
      </c>
      <c r="I4832" s="16"/>
      <c r="J4832" s="22">
        <v>1.59225400128355</v>
      </c>
      <c r="K4832" s="33"/>
      <c r="L4832" s="33">
        <v>1220190</v>
      </c>
      <c r="M4832" s="24">
        <v>21305</v>
      </c>
      <c r="N4832" s="35"/>
      <c r="P4832" s="30">
        <f t="shared" si="216"/>
        <v>2.3567025994588566</v>
      </c>
    </row>
    <row r="4833" spans="1:16" x14ac:dyDescent="0.25">
      <c r="A4833" s="3">
        <v>1972</v>
      </c>
      <c r="B4833" s="2" t="s">
        <v>152</v>
      </c>
      <c r="C4833" s="33">
        <v>5.8440164309550937</v>
      </c>
      <c r="D4833" s="26">
        <v>245.68899999999999</v>
      </c>
      <c r="E4833" s="33">
        <v>29.598585117193565</v>
      </c>
      <c r="F4833" s="28">
        <v>21.372031863787807</v>
      </c>
      <c r="H4833" s="33">
        <v>0.69870094501549662</v>
      </c>
      <c r="I4833" s="16"/>
      <c r="J4833" s="22">
        <v>1.6886900848255399</v>
      </c>
      <c r="K4833" s="33"/>
      <c r="L4833" s="33">
        <v>1220190</v>
      </c>
      <c r="M4833" s="24">
        <v>22335</v>
      </c>
      <c r="N4833" s="35"/>
      <c r="P4833" s="30">
        <f t="shared" si="216"/>
        <v>2.3903857126614292</v>
      </c>
    </row>
    <row r="4834" spans="1:16" x14ac:dyDescent="0.25">
      <c r="A4834" s="3">
        <v>1973</v>
      </c>
      <c r="B4834" s="2" t="s">
        <v>152</v>
      </c>
      <c r="C4834" s="33">
        <v>-1.455115801929793</v>
      </c>
      <c r="D4834" s="26">
        <v>267.69099999999997</v>
      </c>
      <c r="E4834" s="33">
        <v>33.031145000333382</v>
      </c>
      <c r="F4834" s="28">
        <v>29.803948394318791</v>
      </c>
      <c r="H4834" s="33">
        <v>0.10644268092993206</v>
      </c>
      <c r="I4834" s="16"/>
      <c r="J4834" s="22">
        <v>1.7531894415471401</v>
      </c>
      <c r="K4834" s="33"/>
      <c r="L4834" s="33">
        <v>1220190</v>
      </c>
      <c r="M4834" s="24">
        <v>23440</v>
      </c>
      <c r="N4834" s="35"/>
      <c r="P4834" s="30">
        <f t="shared" si="216"/>
        <v>2.4276337700810586</v>
      </c>
    </row>
    <row r="4835" spans="1:16" x14ac:dyDescent="0.25">
      <c r="A4835" s="3">
        <v>1974</v>
      </c>
      <c r="B4835" s="2" t="s">
        <v>152</v>
      </c>
      <c r="C4835" s="33">
        <v>-1.5288261023840022</v>
      </c>
      <c r="D4835" s="26">
        <v>304.36099999999999</v>
      </c>
      <c r="E4835" s="33">
        <v>53.593873652924138</v>
      </c>
      <c r="F4835" s="28">
        <v>45.290246751432228</v>
      </c>
      <c r="H4835" s="33">
        <v>-2.7842368549548868E-2</v>
      </c>
      <c r="I4835" s="16"/>
      <c r="J4835" s="22">
        <v>1.7768247769393499</v>
      </c>
      <c r="K4835" s="33"/>
      <c r="L4835" s="33">
        <v>1220190</v>
      </c>
      <c r="M4835" s="24">
        <v>24530</v>
      </c>
      <c r="N4835" s="35"/>
      <c r="P4835" s="30">
        <f t="shared" si="216"/>
        <v>2.4833890023366765</v>
      </c>
    </row>
    <row r="4836" spans="1:16" x14ac:dyDescent="0.25">
      <c r="A4836" s="3">
        <v>1975</v>
      </c>
      <c r="B4836" s="2" t="s">
        <v>152</v>
      </c>
      <c r="C4836" s="33">
        <v>11.625049137451967</v>
      </c>
      <c r="D4836" s="26">
        <v>341.03100000000001</v>
      </c>
      <c r="E4836" s="33">
        <v>38.92558776553885</v>
      </c>
      <c r="F4836" s="28">
        <v>27.566759853549673</v>
      </c>
      <c r="G4836" s="28">
        <v>15.089983738373009</v>
      </c>
      <c r="H4836" s="33">
        <v>0.31455019095605924</v>
      </c>
      <c r="I4836" s="16"/>
      <c r="J4836" s="22">
        <v>1.7732827627169301</v>
      </c>
      <c r="K4836" s="33"/>
      <c r="L4836" s="33">
        <v>1220190</v>
      </c>
      <c r="M4836" s="24">
        <v>25579</v>
      </c>
      <c r="N4836" s="35"/>
      <c r="P4836" s="30">
        <f t="shared" si="216"/>
        <v>2.532793858514538</v>
      </c>
    </row>
    <row r="4837" spans="1:16" x14ac:dyDescent="0.25">
      <c r="A4837" s="3">
        <v>1976</v>
      </c>
      <c r="B4837" s="2" t="s">
        <v>152</v>
      </c>
      <c r="C4837" s="33">
        <v>13.623438533665052</v>
      </c>
      <c r="D4837" s="26">
        <v>341.03100000000001</v>
      </c>
      <c r="E4837" s="33">
        <v>32.036859192207409</v>
      </c>
      <c r="F4837" s="28">
        <v>25.446430033832833</v>
      </c>
      <c r="G4837" s="28">
        <v>10.28387602925218</v>
      </c>
      <c r="H4837" s="33">
        <v>0.27402876558624667</v>
      </c>
      <c r="I4837" s="16"/>
      <c r="J4837" s="22">
        <v>1.75000985314595</v>
      </c>
      <c r="K4837" s="33"/>
      <c r="L4837" s="33">
        <v>1220190</v>
      </c>
      <c r="M4837" s="24">
        <v>26548</v>
      </c>
      <c r="N4837" s="35"/>
      <c r="P4837" s="30">
        <f t="shared" si="216"/>
        <v>2.532793858514538</v>
      </c>
    </row>
    <row r="4838" spans="1:16" x14ac:dyDescent="0.25">
      <c r="A4838" s="3">
        <v>1977</v>
      </c>
      <c r="B4838" s="2" t="s">
        <v>152</v>
      </c>
      <c r="C4838" s="33">
        <v>6.3486471939360456</v>
      </c>
      <c r="D4838" s="26">
        <v>414.37099999999998</v>
      </c>
      <c r="E4838" s="33">
        <v>32.335106307372996</v>
      </c>
      <c r="F4838" s="28">
        <v>27.051778581618098</v>
      </c>
      <c r="G4838" s="28">
        <v>11.367689447010104</v>
      </c>
      <c r="H4838" s="33">
        <v>0.29078334077198731</v>
      </c>
      <c r="I4838" s="16"/>
      <c r="J4838" s="22">
        <v>1.73640404776085</v>
      </c>
      <c r="K4838" s="33"/>
      <c r="L4838" s="33">
        <v>1220190</v>
      </c>
      <c r="M4838" s="24">
        <v>27479</v>
      </c>
      <c r="N4838" s="35"/>
      <c r="P4838" s="30">
        <f t="shared" si="216"/>
        <v>2.6173893534440222</v>
      </c>
    </row>
    <row r="4839" spans="1:16" x14ac:dyDescent="0.25">
      <c r="A4839" s="3">
        <v>1978</v>
      </c>
      <c r="B4839" s="2" t="s">
        <v>152</v>
      </c>
      <c r="C4839" s="33">
        <v>-1.4634763319916715</v>
      </c>
      <c r="D4839" s="26">
        <v>396.036</v>
      </c>
      <c r="E4839" s="33">
        <v>41.42655288008433</v>
      </c>
      <c r="F4839" s="28">
        <v>32.550843455405683</v>
      </c>
      <c r="G4839" s="28">
        <v>15.367329893007136</v>
      </c>
      <c r="H4839" s="33">
        <v>-7.2487417929735343E-2</v>
      </c>
      <c r="I4839" s="16"/>
      <c r="J4839" s="22">
        <v>1.75475030203605</v>
      </c>
      <c r="K4839" s="33"/>
      <c r="L4839" s="33">
        <v>1220190</v>
      </c>
      <c r="M4839" s="24">
        <v>28400</v>
      </c>
      <c r="N4839" s="35"/>
      <c r="P4839" s="30">
        <f t="shared" si="216"/>
        <v>2.5977346654475526</v>
      </c>
    </row>
    <row r="4840" spans="1:16" x14ac:dyDescent="0.25">
      <c r="A4840" s="3">
        <v>1979</v>
      </c>
      <c r="B4840" s="2" t="s">
        <v>152</v>
      </c>
      <c r="C4840" s="33">
        <v>10.395677210595707</v>
      </c>
      <c r="D4840" s="26">
        <v>429.03899999999999</v>
      </c>
      <c r="E4840" s="33">
        <v>39.218459947111825</v>
      </c>
      <c r="F4840" s="28">
        <v>31.903765633248721</v>
      </c>
      <c r="G4840" s="28">
        <v>13.12683997855224</v>
      </c>
      <c r="H4840" s="33">
        <v>0.1917986297134836</v>
      </c>
      <c r="I4840" s="16"/>
      <c r="J4840" s="22">
        <v>1.81791420298684</v>
      </c>
      <c r="K4840" s="33"/>
      <c r="L4840" s="33">
        <v>1220190</v>
      </c>
      <c r="M4840" s="24">
        <v>29417</v>
      </c>
      <c r="N4840" s="35"/>
      <c r="P4840" s="30">
        <f t="shared" si="216"/>
        <v>2.6324967717067644</v>
      </c>
    </row>
    <row r="4841" spans="1:16" x14ac:dyDescent="0.25">
      <c r="A4841" s="3">
        <v>1980</v>
      </c>
      <c r="B4841" s="2" t="s">
        <v>152</v>
      </c>
      <c r="C4841" s="33">
        <v>-4.3258398689979032</v>
      </c>
      <c r="D4841" s="26">
        <v>392.36900000000003</v>
      </c>
      <c r="E4841" s="33">
        <v>44.030614550312016</v>
      </c>
      <c r="F4841" s="28">
        <v>36.59733061353726</v>
      </c>
      <c r="G4841" s="28">
        <v>15.317919967258822</v>
      </c>
      <c r="H4841" s="33">
        <v>0.13448597190529413</v>
      </c>
      <c r="I4841" s="16"/>
      <c r="J4841" s="22">
        <v>1.9039436889464101</v>
      </c>
      <c r="K4841" s="33"/>
      <c r="L4841" s="33">
        <v>1220190</v>
      </c>
      <c r="M4841" s="24">
        <v>30574</v>
      </c>
      <c r="N4841" s="35"/>
      <c r="P4841" s="30">
        <f t="shared" si="216"/>
        <v>2.5936946876458125</v>
      </c>
    </row>
    <row r="4842" spans="1:16" x14ac:dyDescent="0.25">
      <c r="A4842" s="3">
        <v>1981</v>
      </c>
      <c r="B4842" s="2" t="s">
        <v>152</v>
      </c>
      <c r="C4842" s="33">
        <v>1.5088042968527162</v>
      </c>
      <c r="D4842" s="26">
        <v>396.036</v>
      </c>
      <c r="E4842" s="33">
        <v>42.102674239348389</v>
      </c>
      <c r="F4842" s="28">
        <v>33.723801084663897</v>
      </c>
      <c r="G4842" s="28">
        <v>13.976993600710619</v>
      </c>
      <c r="H4842" s="33">
        <v>0.23912607161992766</v>
      </c>
      <c r="I4842" s="16"/>
      <c r="J4842" s="22">
        <v>2.0189519873052402</v>
      </c>
      <c r="K4842" s="33"/>
      <c r="L4842" s="33">
        <v>1220190</v>
      </c>
      <c r="M4842" s="24">
        <v>31883</v>
      </c>
      <c r="N4842" s="35"/>
      <c r="P4842" s="30">
        <f t="shared" si="216"/>
        <v>2.5977346654475526</v>
      </c>
    </row>
    <row r="4843" spans="1:16" x14ac:dyDescent="0.25">
      <c r="A4843" s="3">
        <v>1982</v>
      </c>
      <c r="B4843" s="2" t="s">
        <v>152</v>
      </c>
      <c r="C4843" s="33">
        <v>-7.3784330460582055</v>
      </c>
      <c r="D4843" s="26">
        <v>366.7</v>
      </c>
      <c r="E4843" s="33">
        <v>43.88838402933726</v>
      </c>
      <c r="F4843" s="28">
        <v>35.763710481460116</v>
      </c>
      <c r="G4843" s="28">
        <v>15.526604766193586</v>
      </c>
      <c r="H4843" s="33">
        <v>0.11408362840339804</v>
      </c>
      <c r="I4843" s="16"/>
      <c r="J4843" s="22">
        <v>2.1055396140766498</v>
      </c>
      <c r="K4843" s="33"/>
      <c r="L4843" s="33">
        <v>1220190</v>
      </c>
      <c r="M4843" s="24">
        <v>33330</v>
      </c>
      <c r="N4843" s="35"/>
      <c r="P4843" s="30">
        <f t="shared" si="216"/>
        <v>2.5643109099606027</v>
      </c>
    </row>
    <row r="4844" spans="1:16" x14ac:dyDescent="0.25">
      <c r="A4844" s="3">
        <v>1983</v>
      </c>
      <c r="B4844" s="2" t="s">
        <v>152</v>
      </c>
      <c r="C4844" s="33">
        <v>1.8208737723150392</v>
      </c>
      <c r="D4844" s="26">
        <v>418.03800000000001</v>
      </c>
      <c r="E4844" s="33">
        <v>48.008812061978759</v>
      </c>
      <c r="F4844" s="28">
        <v>39.914766537097677</v>
      </c>
      <c r="G4844" s="28">
        <v>16.095951659395567</v>
      </c>
      <c r="H4844" s="33">
        <v>0.24265506173105347</v>
      </c>
      <c r="I4844" s="16"/>
      <c r="J4844" s="22">
        <v>2.0958949870884802</v>
      </c>
      <c r="K4844" s="33"/>
      <c r="L4844" s="33">
        <v>1220190</v>
      </c>
      <c r="M4844" s="24">
        <v>34881</v>
      </c>
      <c r="N4844" s="35"/>
      <c r="P4844" s="30">
        <f t="shared" si="216"/>
        <v>2.6212157612970755</v>
      </c>
    </row>
    <row r="4845" spans="1:16" x14ac:dyDescent="0.25">
      <c r="A4845" s="3">
        <v>1984</v>
      </c>
      <c r="B4845" s="2" t="s">
        <v>152</v>
      </c>
      <c r="C4845" s="33">
        <v>-0.28701115619664108</v>
      </c>
      <c r="D4845" s="26">
        <v>436.37299999999999</v>
      </c>
      <c r="E4845" s="33">
        <v>55.943344454679448</v>
      </c>
      <c r="F4845" s="28">
        <v>33.335168939387515</v>
      </c>
      <c r="G4845" s="28">
        <v>17.331247666574086</v>
      </c>
      <c r="H4845" s="33">
        <v>0.81672990915895427</v>
      </c>
      <c r="I4845" s="16"/>
      <c r="J4845" s="22">
        <v>1.9645487924868501</v>
      </c>
      <c r="K4845" s="33"/>
      <c r="L4845" s="33">
        <v>1220190</v>
      </c>
      <c r="M4845" s="24">
        <v>36564</v>
      </c>
      <c r="N4845" s="35"/>
      <c r="P4845" s="30">
        <f t="shared" si="216"/>
        <v>2.6398578713531333</v>
      </c>
    </row>
    <row r="4846" spans="1:16" x14ac:dyDescent="0.25">
      <c r="A4846" s="3">
        <v>1985</v>
      </c>
      <c r="B4846" s="2" t="s">
        <v>152</v>
      </c>
      <c r="C4846" s="33">
        <v>20.286634940713071</v>
      </c>
      <c r="D4846" s="26">
        <v>407.03699999999998</v>
      </c>
      <c r="E4846" s="33">
        <v>59.734711823034878</v>
      </c>
      <c r="F4846" s="28">
        <v>30.311822845372149</v>
      </c>
      <c r="G4846" s="28">
        <v>23.058150928639684</v>
      </c>
      <c r="H4846" s="33">
        <v>0.20784494889770211</v>
      </c>
      <c r="I4846" s="16">
        <v>325111025.8233543</v>
      </c>
      <c r="J4846" s="22">
        <v>1.7651421197132999</v>
      </c>
      <c r="K4846" s="33"/>
      <c r="L4846" s="33">
        <v>1220190</v>
      </c>
      <c r="M4846" s="24">
        <v>38331</v>
      </c>
      <c r="N4846" s="35"/>
      <c r="O4846" s="28">
        <f t="shared" ref="O4846:O4881" si="217">LOG(I4846)</f>
        <v>8.5120316984196656</v>
      </c>
      <c r="P4846" s="30">
        <f t="shared" si="216"/>
        <v>2.6096338887472603</v>
      </c>
    </row>
    <row r="4847" spans="1:16" x14ac:dyDescent="0.25">
      <c r="A4847" s="3">
        <v>1986</v>
      </c>
      <c r="B4847" s="2" t="s">
        <v>152</v>
      </c>
      <c r="C4847" s="33">
        <v>2.6926208809457108</v>
      </c>
      <c r="D4847" s="26">
        <v>381.36799999999999</v>
      </c>
      <c r="E4847" s="33">
        <v>49.449409705934613</v>
      </c>
      <c r="F4847" s="28">
        <v>35.36404943323187</v>
      </c>
      <c r="G4847" s="28">
        <v>20.238063012104838</v>
      </c>
      <c r="H4847" s="33">
        <v>-0.45213062924621172</v>
      </c>
      <c r="I4847" s="16">
        <v>506725746.20366102</v>
      </c>
      <c r="J4847" s="22">
        <v>1.5328384803153501</v>
      </c>
      <c r="K4847" s="33"/>
      <c r="L4847" s="33">
        <v>1220190</v>
      </c>
      <c r="M4847" s="24">
        <v>40212</v>
      </c>
      <c r="N4847" s="35"/>
      <c r="O4847" s="28">
        <f t="shared" si="217"/>
        <v>8.704772970898361</v>
      </c>
      <c r="P4847" s="30">
        <f t="shared" si="216"/>
        <v>2.581344249259383</v>
      </c>
    </row>
    <row r="4848" spans="1:16" x14ac:dyDescent="0.25">
      <c r="A4848" s="3">
        <v>1987</v>
      </c>
      <c r="B4848" s="2" t="s">
        <v>152</v>
      </c>
      <c r="C4848" s="33">
        <v>-0.13916428907798206</v>
      </c>
      <c r="D4848" s="26">
        <v>359.36599999999999</v>
      </c>
      <c r="E4848" s="33">
        <v>46.056509553391315</v>
      </c>
      <c r="F4848" s="28">
        <v>26.403524496256303</v>
      </c>
      <c r="G4848" s="28">
        <v>19.59221615334431</v>
      </c>
      <c r="H4848" s="33">
        <v>-0.2864857226287445</v>
      </c>
      <c r="I4848" s="16">
        <v>598855807.76436508</v>
      </c>
      <c r="J4848" s="22">
        <v>1.3656467072604099</v>
      </c>
      <c r="K4848" s="33"/>
      <c r="L4848" s="33">
        <v>1220190</v>
      </c>
      <c r="M4848" s="24">
        <v>42168</v>
      </c>
      <c r="N4848" s="35"/>
      <c r="O4848" s="28">
        <f t="shared" si="217"/>
        <v>8.7773222657437344</v>
      </c>
      <c r="P4848" s="30">
        <f t="shared" si="216"/>
        <v>2.5555369856530974</v>
      </c>
    </row>
    <row r="4849" spans="1:16" x14ac:dyDescent="0.25">
      <c r="A4849" s="3">
        <v>1988</v>
      </c>
      <c r="B4849" s="2" t="s">
        <v>152</v>
      </c>
      <c r="C4849" s="33">
        <v>7.3897210443242471</v>
      </c>
      <c r="D4849" s="26">
        <v>385.03500000000003</v>
      </c>
      <c r="E4849" s="33">
        <v>46.826932475502076</v>
      </c>
      <c r="F4849" s="28">
        <v>33.102192670221342</v>
      </c>
      <c r="G4849" s="28">
        <v>17.583917683009339</v>
      </c>
      <c r="H4849" s="33">
        <v>0.32505676020372049</v>
      </c>
      <c r="I4849" s="16">
        <v>563741881.46122479</v>
      </c>
      <c r="J4849" s="22">
        <v>1.3467093264830701</v>
      </c>
      <c r="K4849" s="33"/>
      <c r="L4849" s="33">
        <v>1220190</v>
      </c>
      <c r="M4849" s="24">
        <v>44092</v>
      </c>
      <c r="N4849" s="35"/>
      <c r="O4849" s="28">
        <f t="shared" si="217"/>
        <v>8.7510803005853894</v>
      </c>
      <c r="P4849" s="30">
        <f t="shared" si="216"/>
        <v>2.585500209030541</v>
      </c>
    </row>
    <row r="4850" spans="1:16" x14ac:dyDescent="0.25">
      <c r="A4850" s="3">
        <v>1989</v>
      </c>
      <c r="B4850" s="2" t="s">
        <v>152</v>
      </c>
      <c r="C4850" s="33">
        <v>4.177388109442532</v>
      </c>
      <c r="D4850" s="26">
        <v>418.03800000000001</v>
      </c>
      <c r="E4850" s="33">
        <v>44.815424197664768</v>
      </c>
      <c r="F4850" s="28">
        <v>34.283274815552154</v>
      </c>
      <c r="G4850" s="28">
        <v>15.914788661261481</v>
      </c>
      <c r="H4850" s="33">
        <v>0.29166013540507946</v>
      </c>
      <c r="I4850" s="16">
        <v>603702189.85498071</v>
      </c>
      <c r="J4850" s="22">
        <v>1.5228691109599699</v>
      </c>
      <c r="K4850" s="33"/>
      <c r="L4850" s="33">
        <v>1220190</v>
      </c>
      <c r="M4850" s="24">
        <v>45827</v>
      </c>
      <c r="N4850" s="35"/>
      <c r="O4850" s="28">
        <f t="shared" si="217"/>
        <v>8.7808227512058163</v>
      </c>
      <c r="P4850" s="30">
        <f t="shared" si="216"/>
        <v>2.6212157612970755</v>
      </c>
    </row>
    <row r="4851" spans="1:16" x14ac:dyDescent="0.25">
      <c r="A4851" s="3">
        <v>1990</v>
      </c>
      <c r="B4851" s="2" t="s">
        <v>152</v>
      </c>
      <c r="C4851" s="33">
        <v>-2.5023951034776104</v>
      </c>
      <c r="D4851" s="26">
        <v>420</v>
      </c>
      <c r="E4851" s="33">
        <v>46.584161243898826</v>
      </c>
      <c r="F4851" s="28">
        <v>35.832642777110109</v>
      </c>
      <c r="G4851" s="28">
        <v>17.114717878866394</v>
      </c>
      <c r="H4851" s="33">
        <v>0.2136391963859906</v>
      </c>
      <c r="I4851" s="16">
        <v>620057882.09819794</v>
      </c>
      <c r="J4851" s="22">
        <v>1.82721410771793</v>
      </c>
      <c r="K4851" s="33">
        <v>70.313003540039105</v>
      </c>
      <c r="L4851" s="33">
        <v>1220190</v>
      </c>
      <c r="M4851" s="24">
        <v>47265</v>
      </c>
      <c r="N4851" s="35"/>
      <c r="O4851" s="28">
        <f t="shared" si="217"/>
        <v>8.7924322325668154</v>
      </c>
      <c r="P4851" s="30">
        <f t="shared" si="216"/>
        <v>2.6232492903979003</v>
      </c>
    </row>
    <row r="4852" spans="1:16" x14ac:dyDescent="0.25">
      <c r="A4852" s="3">
        <v>1991</v>
      </c>
      <c r="B4852" s="2" t="s">
        <v>152</v>
      </c>
      <c r="C4852" s="33">
        <v>11.7452037933746</v>
      </c>
      <c r="D4852" s="26">
        <v>430</v>
      </c>
      <c r="E4852" s="33">
        <v>47.466981615498085</v>
      </c>
      <c r="F4852" s="28">
        <v>36.084895842762762</v>
      </c>
      <c r="G4852" s="28">
        <v>14.888815885776413</v>
      </c>
      <c r="H4852" s="33">
        <v>4.4242727410215288E-2</v>
      </c>
      <c r="I4852" s="16">
        <v>671713613.65220475</v>
      </c>
      <c r="J4852" s="22">
        <v>2.1728474079195399</v>
      </c>
      <c r="K4852" s="33">
        <v>70.333000183105497</v>
      </c>
      <c r="L4852" s="33">
        <v>1220190</v>
      </c>
      <c r="M4852" s="24">
        <v>48403</v>
      </c>
      <c r="N4852" s="35">
        <v>268.90555555555557</v>
      </c>
      <c r="O4852" s="28">
        <f t="shared" si="217"/>
        <v>8.8271841502550981</v>
      </c>
      <c r="P4852" s="30">
        <f t="shared" si="216"/>
        <v>2.6334684555795866</v>
      </c>
    </row>
    <row r="4853" spans="1:16" x14ac:dyDescent="0.25">
      <c r="A4853" s="3">
        <v>1992</v>
      </c>
      <c r="B4853" s="2" t="s">
        <v>152</v>
      </c>
      <c r="C4853" s="33">
        <v>-3.2186624903075227</v>
      </c>
      <c r="D4853" s="26">
        <v>450</v>
      </c>
      <c r="E4853" s="33">
        <v>49.502005045245987</v>
      </c>
      <c r="F4853" s="28">
        <v>33.560918982902102</v>
      </c>
      <c r="G4853" s="28">
        <v>17.907096349185277</v>
      </c>
      <c r="H4853" s="33">
        <v>-0.7727612915858183</v>
      </c>
      <c r="I4853" s="16">
        <v>686020309.5378257</v>
      </c>
      <c r="J4853" s="22">
        <v>2.4570342194606001</v>
      </c>
      <c r="K4853" s="33">
        <v>70.339996337890597</v>
      </c>
      <c r="L4853" s="33">
        <v>1220190</v>
      </c>
      <c r="M4853" s="24">
        <v>49242</v>
      </c>
      <c r="N4853" s="35">
        <v>273.56666666666666</v>
      </c>
      <c r="O4853" s="28">
        <f t="shared" si="217"/>
        <v>8.8363369731260573</v>
      </c>
      <c r="P4853" s="30">
        <f t="shared" ref="P4853:P4879" si="218">LOG(D4853)</f>
        <v>2.6532125137753435</v>
      </c>
    </row>
    <row r="4854" spans="1:16" x14ac:dyDescent="0.25">
      <c r="A4854" s="3">
        <v>1993</v>
      </c>
      <c r="B4854" s="2" t="s">
        <v>152</v>
      </c>
      <c r="C4854" s="33">
        <v>3.1721681773032202</v>
      </c>
      <c r="D4854" s="26">
        <v>460</v>
      </c>
      <c r="E4854" s="33">
        <v>46.245604193013371</v>
      </c>
      <c r="F4854" s="28">
        <v>39.456674774137845</v>
      </c>
      <c r="G4854" s="28">
        <v>15.45803177429608</v>
      </c>
      <c r="H4854" s="33">
        <v>0.14410323120415203</v>
      </c>
      <c r="I4854" s="16">
        <v>702113723.52152503</v>
      </c>
      <c r="J4854" s="22">
        <v>2.6408660297713702</v>
      </c>
      <c r="K4854" s="33">
        <v>70.336997985839801</v>
      </c>
      <c r="L4854" s="33">
        <v>1220190</v>
      </c>
      <c r="M4854" s="24">
        <v>49828</v>
      </c>
      <c r="N4854" s="35">
        <v>276.82222222222219</v>
      </c>
      <c r="O4854" s="28">
        <f t="shared" si="217"/>
        <v>8.8464074618417143</v>
      </c>
      <c r="P4854" s="30">
        <f t="shared" si="218"/>
        <v>2.6627578316815739</v>
      </c>
    </row>
    <row r="4855" spans="1:16" x14ac:dyDescent="0.25">
      <c r="A4855" s="3">
        <v>1994</v>
      </c>
      <c r="B4855" s="2" t="s">
        <v>152</v>
      </c>
      <c r="C4855" s="33">
        <v>3.7799340510106703</v>
      </c>
      <c r="D4855" s="26">
        <v>470</v>
      </c>
      <c r="E4855" s="33">
        <v>56.434271384883047</v>
      </c>
      <c r="F4855" s="28">
        <v>44.383675762222992</v>
      </c>
      <c r="G4855" s="28">
        <v>18.54218311173242</v>
      </c>
      <c r="H4855" s="33">
        <v>0.8366059827930884</v>
      </c>
      <c r="I4855" s="16">
        <v>726222777.54659593</v>
      </c>
      <c r="J4855" s="22">
        <v>2.6895455970701998</v>
      </c>
      <c r="K4855" s="33">
        <v>70.321998596191406</v>
      </c>
      <c r="L4855" s="33">
        <v>1220190</v>
      </c>
      <c r="M4855" s="24">
        <v>50214</v>
      </c>
      <c r="N4855" s="35">
        <v>278.96666666666664</v>
      </c>
      <c r="O4855" s="28">
        <f t="shared" si="217"/>
        <v>8.8610698661792764</v>
      </c>
      <c r="P4855" s="30">
        <f t="shared" si="218"/>
        <v>2.6720978579357175</v>
      </c>
    </row>
    <row r="4856" spans="1:16" x14ac:dyDescent="0.25">
      <c r="A4856" s="3">
        <v>1995</v>
      </c>
      <c r="B4856" s="2" t="s">
        <v>152</v>
      </c>
      <c r="C4856" s="33">
        <v>0.92102239769160121</v>
      </c>
      <c r="D4856" s="26">
        <v>470</v>
      </c>
      <c r="E4856" s="33">
        <v>56.244228193501655</v>
      </c>
      <c r="F4856" s="28">
        <v>44.819270041377216</v>
      </c>
      <c r="G4856" s="28">
        <v>19.291471181578444</v>
      </c>
      <c r="H4856" s="33">
        <v>4.1172441996540892</v>
      </c>
      <c r="I4856" s="16">
        <v>846492442.28928208</v>
      </c>
      <c r="J4856" s="22">
        <v>2.65089170279091</v>
      </c>
      <c r="K4856" s="33">
        <v>70.294998168945298</v>
      </c>
      <c r="L4856" s="33">
        <v>1220190</v>
      </c>
      <c r="M4856" s="24">
        <v>50454</v>
      </c>
      <c r="N4856" s="35">
        <v>280.3</v>
      </c>
      <c r="O4856" s="28">
        <f t="shared" si="217"/>
        <v>8.9276230849650808</v>
      </c>
      <c r="P4856" s="30">
        <f t="shared" si="218"/>
        <v>2.6720978579357175</v>
      </c>
    </row>
    <row r="4857" spans="1:16" x14ac:dyDescent="0.25">
      <c r="A4857" s="3">
        <v>1996</v>
      </c>
      <c r="B4857" s="2" t="s">
        <v>152</v>
      </c>
      <c r="C4857" s="33">
        <v>7.0557854041226591</v>
      </c>
      <c r="D4857" s="26">
        <v>490</v>
      </c>
      <c r="E4857" s="33">
        <v>52.494421396572164</v>
      </c>
      <c r="F4857" s="28">
        <v>43.338744237890886</v>
      </c>
      <c r="G4857" s="28">
        <v>16.704824015399279</v>
      </c>
      <c r="H4857" s="33">
        <v>0.97859973924700661</v>
      </c>
      <c r="I4857" s="16">
        <v>871953427.96358204</v>
      </c>
      <c r="J4857" s="22">
        <v>2.5941005885625801</v>
      </c>
      <c r="K4857" s="33">
        <v>70.316001892089801</v>
      </c>
      <c r="L4857" s="33">
        <v>1220190</v>
      </c>
      <c r="M4857" s="24">
        <v>50523</v>
      </c>
      <c r="N4857" s="35">
        <v>280.68333333333334</v>
      </c>
      <c r="O4857" s="28">
        <f t="shared" si="217"/>
        <v>8.9404932893837543</v>
      </c>
      <c r="P4857" s="30">
        <f t="shared" si="218"/>
        <v>2.6901960800285138</v>
      </c>
    </row>
    <row r="4858" spans="1:16" x14ac:dyDescent="0.25">
      <c r="A4858" s="3">
        <v>1997</v>
      </c>
      <c r="B4858" s="2" t="s">
        <v>152</v>
      </c>
      <c r="C4858" s="33">
        <v>4.8290243393480381</v>
      </c>
      <c r="D4858" s="26">
        <v>530</v>
      </c>
      <c r="E4858" s="33">
        <v>57.037422042101127</v>
      </c>
      <c r="F4858" s="28">
        <v>48.199814389057316</v>
      </c>
      <c r="G4858" s="28">
        <v>15.6947125644535</v>
      </c>
      <c r="H4858" s="33">
        <v>2.7570542934514268</v>
      </c>
      <c r="I4858" s="16">
        <v>883245874.35340273</v>
      </c>
      <c r="J4858" s="22">
        <v>2.57679116264107</v>
      </c>
      <c r="K4858" s="33">
        <v>70.315002441406307</v>
      </c>
      <c r="L4858" s="33">
        <v>1220190</v>
      </c>
      <c r="M4858" s="24">
        <v>50453</v>
      </c>
      <c r="N4858" s="35">
        <v>280.29444444444442</v>
      </c>
      <c r="O4858" s="28">
        <f t="shared" si="217"/>
        <v>8.9460816175195799</v>
      </c>
      <c r="P4858" s="30">
        <f t="shared" si="218"/>
        <v>2.7242758696007892</v>
      </c>
    </row>
    <row r="4859" spans="1:16" x14ac:dyDescent="0.25">
      <c r="A4859" s="3">
        <v>1998</v>
      </c>
      <c r="B4859" s="2" t="s">
        <v>152</v>
      </c>
      <c r="C4859" s="33">
        <v>7.5716676399028415</v>
      </c>
      <c r="D4859" s="26">
        <v>770</v>
      </c>
      <c r="E4859" s="33">
        <v>50.178350015640227</v>
      </c>
      <c r="F4859" s="28">
        <v>45.097199679477612</v>
      </c>
      <c r="G4859" s="28">
        <v>14.572421755940795</v>
      </c>
      <c r="H4859" s="33">
        <v>0.32724351848866196</v>
      </c>
      <c r="I4859" s="16">
        <v>762391992.18180764</v>
      </c>
      <c r="J4859" s="22">
        <v>2.60295262749122</v>
      </c>
      <c r="K4859" s="33">
        <v>70.301002502441406</v>
      </c>
      <c r="L4859" s="33">
        <v>1220190</v>
      </c>
      <c r="M4859" s="24">
        <v>50356</v>
      </c>
      <c r="N4859" s="35">
        <v>279.75555555555553</v>
      </c>
      <c r="O4859" s="28">
        <f t="shared" si="217"/>
        <v>8.8821783260228226</v>
      </c>
      <c r="P4859" s="30">
        <f t="shared" si="218"/>
        <v>2.8864907251724818</v>
      </c>
    </row>
    <row r="4860" spans="1:16" x14ac:dyDescent="0.25">
      <c r="A4860" s="3">
        <v>1999</v>
      </c>
      <c r="B4860" s="2" t="s">
        <v>152</v>
      </c>
      <c r="C4860" s="33">
        <v>5.7009436541914198</v>
      </c>
      <c r="D4860" s="26">
        <v>800</v>
      </c>
      <c r="E4860" s="33">
        <v>50.026435603630773</v>
      </c>
      <c r="F4860" s="28">
        <v>40.543784186924462</v>
      </c>
      <c r="G4860" s="28">
        <v>13.571208370299207</v>
      </c>
      <c r="H4860" s="33">
        <v>0.90060587806083603</v>
      </c>
      <c r="I4860" s="16">
        <v>775887482.78788006</v>
      </c>
      <c r="J4860" s="22">
        <v>2.68898041537896</v>
      </c>
      <c r="K4860" s="33">
        <v>70.285003662109403</v>
      </c>
      <c r="L4860" s="33">
        <v>1220190</v>
      </c>
      <c r="M4860" s="24">
        <v>50418</v>
      </c>
      <c r="N4860" s="35">
        <v>280.10000000000002</v>
      </c>
      <c r="O4860" s="28">
        <f t="shared" si="217"/>
        <v>8.8897987455528362</v>
      </c>
      <c r="P4860" s="30">
        <f t="shared" si="218"/>
        <v>2.9030899869919438</v>
      </c>
    </row>
    <row r="4861" spans="1:16" x14ac:dyDescent="0.25">
      <c r="A4861" s="3">
        <v>2000</v>
      </c>
      <c r="B4861" s="2" t="s">
        <v>152</v>
      </c>
      <c r="C4861" s="33">
        <v>-6.0834971813122252E-2</v>
      </c>
      <c r="D4861" s="26">
        <v>1410</v>
      </c>
      <c r="E4861" s="33">
        <v>55.422575432268353</v>
      </c>
      <c r="F4861" s="28">
        <v>45.619006042787774</v>
      </c>
      <c r="G4861" s="28">
        <v>14.684988853058641</v>
      </c>
      <c r="H4861" s="33">
        <v>2.0321545794428677</v>
      </c>
      <c r="I4861" s="16">
        <v>820107793.32309031</v>
      </c>
      <c r="J4861" s="22">
        <v>2.8118540419382798</v>
      </c>
      <c r="K4861" s="33">
        <v>70.273002624511705</v>
      </c>
      <c r="L4861" s="33">
        <v>1220190</v>
      </c>
      <c r="M4861" s="24">
        <v>50754</v>
      </c>
      <c r="N4861" s="35">
        <v>281.96666666666664</v>
      </c>
      <c r="O4861" s="28">
        <f t="shared" si="217"/>
        <v>8.9138709389309092</v>
      </c>
      <c r="P4861" s="30">
        <f t="shared" si="218"/>
        <v>3.1492191126553797</v>
      </c>
    </row>
    <row r="4862" spans="1:16" x14ac:dyDescent="0.25">
      <c r="A4862" s="3">
        <v>2001</v>
      </c>
      <c r="B4862" s="2" t="s">
        <v>152</v>
      </c>
      <c r="C4862" s="33">
        <v>15.376239457917421</v>
      </c>
      <c r="D4862" s="26">
        <v>1610</v>
      </c>
      <c r="E4862" s="33">
        <v>60.200803018000883</v>
      </c>
      <c r="F4862" s="28">
        <v>49.447315374979425</v>
      </c>
      <c r="G4862" s="28">
        <v>16.560528762447198</v>
      </c>
      <c r="H4862" s="33">
        <v>6.0206482420963621</v>
      </c>
      <c r="I4862" s="16">
        <v>946852782.27645099</v>
      </c>
      <c r="J4862" s="22">
        <v>2.9271533884807299</v>
      </c>
      <c r="K4862" s="33">
        <v>70.293998718261705</v>
      </c>
      <c r="L4862" s="33">
        <v>1220190</v>
      </c>
      <c r="M4862" s="24">
        <v>51411</v>
      </c>
      <c r="N4862" s="35">
        <v>285.61666666666667</v>
      </c>
      <c r="O4862" s="28">
        <f t="shared" si="217"/>
        <v>8.9762824596631194</v>
      </c>
      <c r="P4862" s="30">
        <f t="shared" si="218"/>
        <v>3.2068258760318495</v>
      </c>
    </row>
    <row r="4863" spans="1:16" x14ac:dyDescent="0.25">
      <c r="A4863" s="3">
        <v>2002</v>
      </c>
      <c r="B4863" s="2" t="s">
        <v>152</v>
      </c>
      <c r="C4863" s="33">
        <v>3.1063082520568628</v>
      </c>
      <c r="D4863" s="26">
        <v>1400</v>
      </c>
      <c r="E4863" s="33">
        <v>57.829291372181636</v>
      </c>
      <c r="F4863" s="28">
        <v>46.109111184832322</v>
      </c>
      <c r="G4863" s="28">
        <v>14.448038387799759</v>
      </c>
      <c r="H4863" s="33">
        <v>-0.31505982431721347</v>
      </c>
      <c r="I4863" s="16">
        <v>978141370.76396966</v>
      </c>
      <c r="J4863" s="22">
        <v>3.0173519642750999</v>
      </c>
      <c r="K4863" s="33">
        <v>70.310997009277301</v>
      </c>
      <c r="L4863" s="33">
        <v>1220190</v>
      </c>
      <c r="M4863" s="24">
        <v>52368</v>
      </c>
      <c r="N4863" s="35">
        <v>290.93333333333334</v>
      </c>
      <c r="O4863" s="28">
        <f t="shared" si="217"/>
        <v>8.9904016279017736</v>
      </c>
      <c r="P4863" s="30">
        <f t="shared" si="218"/>
        <v>3.1461280356782382</v>
      </c>
    </row>
    <row r="4864" spans="1:16" x14ac:dyDescent="0.25">
      <c r="A4864" s="3">
        <v>2003</v>
      </c>
      <c r="B4864" s="2" t="s">
        <v>152</v>
      </c>
      <c r="C4864" s="33">
        <v>9.1190419953242952</v>
      </c>
      <c r="D4864" s="26">
        <v>1400</v>
      </c>
      <c r="E4864" s="33">
        <v>58.628141702854052</v>
      </c>
      <c r="F4864" s="28">
        <v>46.647569450124848</v>
      </c>
      <c r="G4864" s="28">
        <v>15.089193707721597</v>
      </c>
      <c r="H4864" s="33">
        <v>1.534888602495585</v>
      </c>
      <c r="I4864" s="16">
        <v>1071140924.1811789</v>
      </c>
      <c r="J4864" s="22">
        <v>3.1003201685990902</v>
      </c>
      <c r="K4864" s="33">
        <v>70.327003479003906</v>
      </c>
      <c r="L4864" s="33">
        <v>1220190</v>
      </c>
      <c r="M4864" s="24">
        <v>53465</v>
      </c>
      <c r="N4864" s="35">
        <v>297.02777777777777</v>
      </c>
      <c r="O4864" s="28">
        <f t="shared" si="217"/>
        <v>9.0298466123519585</v>
      </c>
      <c r="P4864" s="30">
        <f t="shared" si="218"/>
        <v>3.1461280356782382</v>
      </c>
    </row>
    <row r="4865" spans="1:16" x14ac:dyDescent="0.25">
      <c r="A4865" s="3">
        <v>2004</v>
      </c>
      <c r="B4865" s="2" t="s">
        <v>152</v>
      </c>
      <c r="C4865" s="33">
        <v>1.5599986605348874</v>
      </c>
      <c r="D4865" s="26">
        <v>1480</v>
      </c>
      <c r="E4865" s="33">
        <v>55.311617661017031</v>
      </c>
      <c r="F4865" s="28">
        <v>42.902330776480483</v>
      </c>
      <c r="G4865" s="28">
        <v>14.234312727793604</v>
      </c>
      <c r="H4865" s="33">
        <v>1.5555013036851393</v>
      </c>
      <c r="I4865" s="16">
        <v>1182304212.9979563</v>
      </c>
      <c r="J4865" s="22">
        <v>3.1736373170102299</v>
      </c>
      <c r="K4865" s="33">
        <v>70.338996887207003</v>
      </c>
      <c r="L4865" s="33">
        <v>1220190</v>
      </c>
      <c r="M4865" s="24">
        <v>54476</v>
      </c>
      <c r="N4865" s="35">
        <v>302.64444444444445</v>
      </c>
      <c r="O4865" s="28">
        <f t="shared" si="217"/>
        <v>9.0727292371438413</v>
      </c>
      <c r="P4865" s="30">
        <f t="shared" si="218"/>
        <v>3.1702617153949575</v>
      </c>
    </row>
    <row r="4866" spans="1:16" x14ac:dyDescent="0.25">
      <c r="A4866" s="3">
        <v>2005</v>
      </c>
      <c r="B4866" s="2" t="s">
        <v>152</v>
      </c>
      <c r="C4866" s="33">
        <v>6.5347787748128781</v>
      </c>
      <c r="D4866" s="26">
        <v>1650</v>
      </c>
      <c r="E4866" s="33">
        <v>54.125325776284846</v>
      </c>
      <c r="F4866" s="28">
        <v>42.33682707812288</v>
      </c>
      <c r="G4866" s="28">
        <v>13.839173905718019</v>
      </c>
      <c r="H4866" s="33">
        <v>2.5645185562297175</v>
      </c>
      <c r="I4866" s="16">
        <v>1286178757.9468744</v>
      </c>
      <c r="J4866" s="22">
        <v>3.2330330279476698</v>
      </c>
      <c r="K4866" s="33">
        <v>70.347999572753906</v>
      </c>
      <c r="L4866" s="33">
        <v>1220190</v>
      </c>
      <c r="M4866" s="24">
        <v>55257</v>
      </c>
      <c r="N4866" s="35">
        <v>306.98333333333335</v>
      </c>
      <c r="O4866" s="28">
        <f t="shared" si="217"/>
        <v>9.1093013326587862</v>
      </c>
      <c r="P4866" s="30">
        <f t="shared" si="218"/>
        <v>3.2174839442139063</v>
      </c>
    </row>
    <row r="4867" spans="1:16" x14ac:dyDescent="0.25">
      <c r="A4867" s="3">
        <v>2006</v>
      </c>
      <c r="B4867" s="2" t="s">
        <v>152</v>
      </c>
      <c r="C4867" s="33">
        <v>4.662186877583224</v>
      </c>
      <c r="D4867" s="26">
        <v>1890</v>
      </c>
      <c r="E4867" s="33">
        <v>60.976673835320163</v>
      </c>
      <c r="F4867" s="28">
        <v>48.798611353471429</v>
      </c>
      <c r="G4867" s="28">
        <v>14.347654841391128</v>
      </c>
      <c r="H4867" s="33">
        <v>2.1459343587878386</v>
      </c>
      <c r="I4867" s="16">
        <v>1397467850.307394</v>
      </c>
      <c r="J4867" s="22">
        <v>3.2942727203822102</v>
      </c>
      <c r="K4867" s="33">
        <v>70.4010009765625</v>
      </c>
      <c r="L4867" s="33">
        <v>1220190</v>
      </c>
      <c r="M4867" s="24">
        <v>55765</v>
      </c>
      <c r="N4867" s="35">
        <v>309.80555555555554</v>
      </c>
      <c r="O4867" s="28">
        <f t="shared" si="217"/>
        <v>9.1453418254352403</v>
      </c>
      <c r="P4867" s="30">
        <f t="shared" si="218"/>
        <v>3.2764618041732443</v>
      </c>
    </row>
    <row r="4868" spans="1:16" x14ac:dyDescent="0.25">
      <c r="A4868" s="3">
        <v>2007</v>
      </c>
      <c r="B4868" s="2" t="s">
        <v>152</v>
      </c>
      <c r="C4868" s="33">
        <v>3.4936168125374394</v>
      </c>
      <c r="D4868" s="26">
        <v>2070</v>
      </c>
      <c r="E4868" s="33">
        <v>56.649746244903575</v>
      </c>
      <c r="F4868" s="28">
        <v>45.865436176746485</v>
      </c>
      <c r="G4868" s="28">
        <v>14.182774879154792</v>
      </c>
      <c r="H4868" s="33">
        <v>2.5263772240979474</v>
      </c>
      <c r="I4868" s="16">
        <v>1466298470.8090546</v>
      </c>
      <c r="J4868" s="22">
        <v>3.3373403412800502</v>
      </c>
      <c r="K4868" s="33">
        <v>70.440002441406307</v>
      </c>
      <c r="L4868" s="33">
        <v>1220190</v>
      </c>
      <c r="M4868" s="24">
        <v>56046</v>
      </c>
      <c r="N4868" s="35">
        <v>311.36666666666667</v>
      </c>
      <c r="O4868" s="28">
        <f t="shared" si="217"/>
        <v>9.1662223816500799</v>
      </c>
      <c r="P4868" s="30">
        <f t="shared" si="218"/>
        <v>3.3159703454569178</v>
      </c>
    </row>
    <row r="4869" spans="1:16" x14ac:dyDescent="0.25">
      <c r="A4869" s="3">
        <v>2008</v>
      </c>
      <c r="B4869" s="2" t="s">
        <v>152</v>
      </c>
      <c r="C4869" s="33">
        <v>4.773145081429746</v>
      </c>
      <c r="D4869" s="26">
        <v>2090</v>
      </c>
      <c r="E4869" s="33">
        <v>63.476016056044173</v>
      </c>
      <c r="F4869" s="28">
        <v>55.252869289281705</v>
      </c>
      <c r="G4869" s="28">
        <v>15.128096263919694</v>
      </c>
      <c r="H4869" s="33">
        <v>2.708089460364751</v>
      </c>
      <c r="I4869" s="16">
        <v>1781985408.924099</v>
      </c>
      <c r="J4869" s="22">
        <v>3.3291203384078201</v>
      </c>
      <c r="K4869" s="33">
        <v>70.469001770019503</v>
      </c>
      <c r="L4869" s="33">
        <v>1220190</v>
      </c>
      <c r="M4869" s="24">
        <v>56166</v>
      </c>
      <c r="N4869" s="35">
        <v>312.03333333333336</v>
      </c>
      <c r="O4869" s="28">
        <f t="shared" si="217"/>
        <v>9.2509041436684818</v>
      </c>
      <c r="P4869" s="30">
        <f t="shared" si="218"/>
        <v>3.3201462861110542</v>
      </c>
    </row>
    <row r="4870" spans="1:16" x14ac:dyDescent="0.25">
      <c r="A4870" s="3">
        <v>2009</v>
      </c>
      <c r="B4870" s="2" t="s">
        <v>152</v>
      </c>
      <c r="C4870" s="33">
        <v>4.8063222669786398</v>
      </c>
      <c r="D4870" s="26">
        <v>2510</v>
      </c>
      <c r="E4870" s="33">
        <v>50.519192933143628</v>
      </c>
      <c r="F4870" s="28">
        <v>41.634242197446483</v>
      </c>
      <c r="G4870" s="28">
        <v>11.63169444480334</v>
      </c>
      <c r="H4870" s="33">
        <v>6.3194573009489625</v>
      </c>
      <c r="I4870" s="16">
        <v>1763674791.4134574</v>
      </c>
      <c r="J4870" s="22">
        <v>3.2611282849943</v>
      </c>
      <c r="K4870" s="33">
        <v>70.489997863769503</v>
      </c>
      <c r="L4870" s="33">
        <v>1220190</v>
      </c>
      <c r="M4870" s="24">
        <v>56255</v>
      </c>
      <c r="N4870" s="35">
        <v>312.52777777777777</v>
      </c>
      <c r="O4870" s="28">
        <f t="shared" si="217"/>
        <v>9.2464185074878262</v>
      </c>
      <c r="P4870" s="30">
        <f t="shared" si="218"/>
        <v>3.399673721481038</v>
      </c>
    </row>
    <row r="4871" spans="1:16" x14ac:dyDescent="0.25">
      <c r="A4871" s="3">
        <v>2010</v>
      </c>
      <c r="B4871" s="2" t="s">
        <v>152</v>
      </c>
      <c r="C4871" s="33">
        <v>5.313935278958752</v>
      </c>
      <c r="D4871" s="26">
        <v>2780</v>
      </c>
      <c r="E4871" s="33">
        <v>57.985297240145897</v>
      </c>
      <c r="F4871" s="28">
        <v>50.742957676336673</v>
      </c>
      <c r="G4871" s="28">
        <v>13.215883185644614</v>
      </c>
      <c r="H4871" s="33">
        <v>3.4761345371188552</v>
      </c>
      <c r="I4871" s="16">
        <v>1952247991.2494667</v>
      </c>
      <c r="J4871" s="22">
        <v>3.15863381986127</v>
      </c>
      <c r="K4871" s="33">
        <v>70.500999450683594</v>
      </c>
      <c r="L4871" s="33">
        <v>1220190</v>
      </c>
      <c r="M4871" s="24">
        <v>56361</v>
      </c>
      <c r="N4871" s="35">
        <v>313.11666666666667</v>
      </c>
      <c r="O4871" s="28">
        <f t="shared" si="217"/>
        <v>9.290534984637203</v>
      </c>
      <c r="P4871" s="30">
        <f t="shared" si="218"/>
        <v>3.4440447959180762</v>
      </c>
    </row>
    <row r="4872" spans="1:16" x14ac:dyDescent="0.25">
      <c r="A4872" s="3">
        <v>2011</v>
      </c>
      <c r="B4872" s="2" t="s">
        <v>152</v>
      </c>
      <c r="C4872" s="33">
        <v>3.2131337804430729</v>
      </c>
      <c r="D4872" s="26">
        <v>3120</v>
      </c>
      <c r="E4872" s="33">
        <v>53.913557782920087</v>
      </c>
      <c r="F4872" s="28">
        <v>44.06271906265787</v>
      </c>
      <c r="G4872" s="28">
        <v>11.86024527717418</v>
      </c>
      <c r="H4872" s="33">
        <v>4.2796637794243342</v>
      </c>
      <c r="I4872" s="16">
        <v>2246593332.1782904</v>
      </c>
      <c r="J4872" s="22">
        <v>3.0446131088684698</v>
      </c>
      <c r="K4872" s="33">
        <v>70.557998657226605</v>
      </c>
      <c r="L4872" s="33">
        <v>1220190</v>
      </c>
      <c r="M4872" s="24">
        <v>56524</v>
      </c>
      <c r="N4872" s="35">
        <v>314.02222222222224</v>
      </c>
      <c r="O4872" s="28">
        <f t="shared" si="217"/>
        <v>9.3515244655767376</v>
      </c>
      <c r="P4872" s="30">
        <f t="shared" si="218"/>
        <v>3.4941545940184429</v>
      </c>
    </row>
    <row r="4873" spans="1:16" x14ac:dyDescent="0.25">
      <c r="A4873" s="3">
        <v>2012</v>
      </c>
      <c r="B4873" s="2" t="s">
        <v>152</v>
      </c>
      <c r="C4873" s="33">
        <v>-0.83673463153076</v>
      </c>
      <c r="D4873" s="26">
        <v>3110</v>
      </c>
      <c r="E4873" s="33">
        <v>59.120594550686675</v>
      </c>
      <c r="F4873" s="28">
        <v>49.300615520505382</v>
      </c>
      <c r="G4873" s="28">
        <v>11.325665894250326</v>
      </c>
      <c r="H4873" s="33">
        <v>3.1977501807325002</v>
      </c>
      <c r="I4873" s="16">
        <v>1705114861.615155</v>
      </c>
      <c r="J4873" s="22">
        <v>2.9525085217445399</v>
      </c>
      <c r="K4873" s="33">
        <v>70.594001770019503</v>
      </c>
      <c r="L4873" s="33">
        <v>1220190</v>
      </c>
      <c r="M4873" s="24">
        <v>56712</v>
      </c>
      <c r="N4873" s="35">
        <v>315.06666666666666</v>
      </c>
      <c r="O4873" s="28">
        <f t="shared" si="217"/>
        <v>9.2317536396836175</v>
      </c>
      <c r="P4873" s="30">
        <f t="shared" si="218"/>
        <v>3.4927603890268375</v>
      </c>
    </row>
    <row r="4874" spans="1:16" x14ac:dyDescent="0.25">
      <c r="A4874" s="3">
        <v>2013</v>
      </c>
      <c r="B4874" s="2" t="s">
        <v>152</v>
      </c>
      <c r="C4874" s="33">
        <v>2.2950682896261725</v>
      </c>
      <c r="D4874" s="26">
        <v>3050</v>
      </c>
      <c r="E4874" s="33">
        <v>64.817660873075084</v>
      </c>
      <c r="F4874" s="28">
        <v>46.410507482476255</v>
      </c>
      <c r="G4874" s="28">
        <v>19.533584586029363</v>
      </c>
      <c r="H4874" s="33">
        <v>2.324704090413559</v>
      </c>
      <c r="I4874" s="16">
        <v>2052756579.3744648</v>
      </c>
      <c r="J4874" s="22">
        <v>2.9010451696402502</v>
      </c>
      <c r="K4874" s="33">
        <v>70.613998413085895</v>
      </c>
      <c r="L4874" s="33">
        <v>1220190</v>
      </c>
      <c r="M4874" s="24">
        <v>56933</v>
      </c>
      <c r="N4874" s="35">
        <v>316.29444444444442</v>
      </c>
      <c r="O4874" s="28">
        <f t="shared" si="217"/>
        <v>9.3123374527791452</v>
      </c>
      <c r="P4874" s="30">
        <f t="shared" si="218"/>
        <v>3.4842998393467859</v>
      </c>
    </row>
    <row r="4875" spans="1:16" x14ac:dyDescent="0.25">
      <c r="A4875" s="3">
        <v>2014</v>
      </c>
      <c r="B4875" s="2" t="s">
        <v>152</v>
      </c>
      <c r="C4875" s="33">
        <v>7.0846838805652652</v>
      </c>
      <c r="D4875" s="26">
        <v>3120</v>
      </c>
      <c r="E4875" s="33">
        <v>60.638707488009302</v>
      </c>
      <c r="F4875" s="28">
        <v>46.53692487876723</v>
      </c>
      <c r="G4875" s="28">
        <v>18.347280401387724</v>
      </c>
      <c r="H4875" s="33">
        <v>1.0026009902510669</v>
      </c>
      <c r="I4875" s="16">
        <v>2200791319.3547707</v>
      </c>
      <c r="J4875" s="22">
        <v>2.9019411593875701</v>
      </c>
      <c r="K4875" s="33">
        <v>70.620002746582003</v>
      </c>
      <c r="L4875" s="33">
        <v>1220190</v>
      </c>
      <c r="M4875" s="24">
        <v>57183</v>
      </c>
      <c r="N4875" s="35">
        <v>317.68333333333334</v>
      </c>
      <c r="O4875" s="28">
        <f t="shared" si="217"/>
        <v>9.3425788643846452</v>
      </c>
      <c r="P4875" s="30">
        <f t="shared" si="218"/>
        <v>3.4941545940184429</v>
      </c>
    </row>
    <row r="4876" spans="1:16" x14ac:dyDescent="0.25">
      <c r="A4876" s="3">
        <v>2015</v>
      </c>
      <c r="B4876" s="2" t="s">
        <v>152</v>
      </c>
      <c r="C4876" s="33">
        <v>6.1718000242497766</v>
      </c>
      <c r="D4876" s="26">
        <v>3410</v>
      </c>
      <c r="E4876" s="33">
        <v>63.639639686151618</v>
      </c>
      <c r="F4876" s="28">
        <v>49.730005146729788</v>
      </c>
      <c r="G4876" s="28">
        <v>18.530861327698979</v>
      </c>
      <c r="H4876" s="33">
        <v>2.1016383503440168</v>
      </c>
      <c r="I4876" s="16">
        <v>2405464912.1456833</v>
      </c>
      <c r="J4876" s="22">
        <v>2.9359989771765198</v>
      </c>
      <c r="K4876" s="33">
        <v>70.559997558593807</v>
      </c>
      <c r="L4876" s="33">
        <v>1220190</v>
      </c>
      <c r="M4876" s="24">
        <v>57444</v>
      </c>
      <c r="N4876" s="35">
        <v>319.13333333333333</v>
      </c>
      <c r="O4876" s="28">
        <f t="shared" si="217"/>
        <v>9.3811990263507639</v>
      </c>
      <c r="P4876" s="30">
        <f t="shared" si="218"/>
        <v>3.5327543789924976</v>
      </c>
    </row>
    <row r="4877" spans="1:16" x14ac:dyDescent="0.25">
      <c r="A4877" s="3">
        <v>2016</v>
      </c>
      <c r="B4877" s="2" t="s">
        <v>152</v>
      </c>
      <c r="C4877" s="33">
        <v>5.8522991994141478</v>
      </c>
      <c r="D4877" s="26">
        <v>4420</v>
      </c>
      <c r="E4877" s="33">
        <v>63.76329642447017</v>
      </c>
      <c r="F4877" s="28">
        <v>49.030203205740222</v>
      </c>
      <c r="G4877" s="28">
        <v>19.323376742904607</v>
      </c>
      <c r="H4877" s="33">
        <v>2.5398072584309128</v>
      </c>
      <c r="I4877" s="16">
        <v>2599539217.3390331</v>
      </c>
      <c r="J4877" s="22">
        <v>2.9754354475090099</v>
      </c>
      <c r="K4877" s="33">
        <v>69.864997863769503</v>
      </c>
      <c r="L4877" s="33">
        <v>1220190</v>
      </c>
      <c r="M4877" s="24">
        <v>57723</v>
      </c>
      <c r="N4877" s="35">
        <v>320.68333333333334</v>
      </c>
      <c r="O4877" s="28">
        <f t="shared" si="217"/>
        <v>9.4148963737009161</v>
      </c>
      <c r="P4877" s="30">
        <f t="shared" si="218"/>
        <v>3.6454222693490919</v>
      </c>
    </row>
    <row r="4878" spans="1:16" x14ac:dyDescent="0.25">
      <c r="A4878" s="3">
        <v>2017</v>
      </c>
      <c r="B4878" s="2" t="s">
        <v>152</v>
      </c>
      <c r="C4878" s="33">
        <v>5.3054560843816603</v>
      </c>
      <c r="D4878" s="26">
        <v>5050</v>
      </c>
      <c r="E4878" s="33">
        <v>58.068448326394652</v>
      </c>
      <c r="F4878" s="28">
        <v>46.740427680601329</v>
      </c>
      <c r="G4878" s="28">
        <v>16.365211962737892</v>
      </c>
      <c r="H4878" s="33">
        <v>3.6403279312772505</v>
      </c>
      <c r="I4878" s="16">
        <v>2503839796.5603004</v>
      </c>
      <c r="J4878" s="22">
        <v>2.9991986707321199</v>
      </c>
      <c r="K4878" s="33">
        <v>69.160003662109403</v>
      </c>
      <c r="L4878" s="33">
        <v>1220190</v>
      </c>
      <c r="M4878" s="24">
        <v>58053</v>
      </c>
      <c r="N4878" s="35">
        <v>322.51666666666665</v>
      </c>
      <c r="O4878" s="28">
        <f t="shared" si="217"/>
        <v>9.3986065379187345</v>
      </c>
      <c r="P4878" s="30">
        <f t="shared" si="218"/>
        <v>3.7032913781186614</v>
      </c>
    </row>
    <row r="4879" spans="1:16" x14ac:dyDescent="0.25">
      <c r="A4879" s="3">
        <v>2018</v>
      </c>
      <c r="B4879" s="2" t="s">
        <v>152</v>
      </c>
      <c r="C4879" s="33">
        <v>4.7464843272456108</v>
      </c>
      <c r="D4879" s="26">
        <v>5620</v>
      </c>
      <c r="E4879" s="33">
        <v>60.144782803817478</v>
      </c>
      <c r="F4879" s="28">
        <v>48.655992217211924</v>
      </c>
      <c r="G4879" s="28">
        <v>15.898193018766033</v>
      </c>
      <c r="H4879" s="33">
        <v>2.7360485983794898</v>
      </c>
      <c r="I4879" s="16">
        <v>2481305238.4431148</v>
      </c>
      <c r="J4879" s="22">
        <v>3.0080652283466498</v>
      </c>
      <c r="K4879" s="33">
        <v>69.116996765136705</v>
      </c>
      <c r="L4879" s="33">
        <v>1220190</v>
      </c>
      <c r="M4879" s="24">
        <v>58412</v>
      </c>
      <c r="N4879" s="35">
        <v>324.51111111111112</v>
      </c>
      <c r="O4879" s="28">
        <f t="shared" si="217"/>
        <v>9.3946801924130856</v>
      </c>
      <c r="P4879" s="30">
        <f t="shared" si="218"/>
        <v>3.7497363155690611</v>
      </c>
    </row>
    <row r="4880" spans="1:16" x14ac:dyDescent="0.25">
      <c r="A4880" s="3">
        <v>2019</v>
      </c>
      <c r="B4880" s="2" t="s">
        <v>152</v>
      </c>
      <c r="C4880" s="33">
        <v>4.7561608077080848</v>
      </c>
      <c r="D4880" s="26"/>
      <c r="E4880" s="33">
        <v>63.658702764165476</v>
      </c>
      <c r="F4880" s="28">
        <v>50.977269365423041</v>
      </c>
      <c r="G4880" s="28">
        <v>17.43227979789544</v>
      </c>
      <c r="H4880" s="33">
        <v>4.1703030078184975</v>
      </c>
      <c r="I4880" s="16">
        <v>2637627468.5647049</v>
      </c>
      <c r="J4880" s="22">
        <v>2.9962553527300799</v>
      </c>
      <c r="K4880" s="33">
        <v>69.058998107910199</v>
      </c>
      <c r="L4880" s="33">
        <v>1220190</v>
      </c>
      <c r="M4880" s="24">
        <v>58791</v>
      </c>
      <c r="N4880" s="35">
        <v>326.61666666666667</v>
      </c>
      <c r="O4880" s="28">
        <f t="shared" si="217"/>
        <v>9.4212134569527937</v>
      </c>
    </row>
    <row r="4881" spans="1:15" x14ac:dyDescent="0.25">
      <c r="A4881" s="3">
        <v>2020</v>
      </c>
      <c r="B4881" s="2" t="s">
        <v>152</v>
      </c>
      <c r="C4881" s="33">
        <v>-1.2354504470769996</v>
      </c>
      <c r="D4881" s="26"/>
      <c r="E4881" s="33">
        <v>64.864981764730373</v>
      </c>
      <c r="F4881" s="28">
        <v>56.689248992350073</v>
      </c>
      <c r="G4881" s="28">
        <v>14.031185921506308</v>
      </c>
      <c r="H4881" s="33">
        <v>1.7640709045786402</v>
      </c>
      <c r="I4881" s="16">
        <v>2605975938.7784991</v>
      </c>
      <c r="J4881" s="22">
        <v>2.9710427738771901</v>
      </c>
      <c r="K4881" s="33">
        <v>68.402999877929702</v>
      </c>
      <c r="L4881" s="33">
        <v>1220190</v>
      </c>
      <c r="M4881" s="24">
        <v>59194</v>
      </c>
      <c r="N4881" s="35">
        <v>328.85555555555555</v>
      </c>
      <c r="O4881" s="28">
        <f t="shared" si="217"/>
        <v>9.4159704015131869</v>
      </c>
    </row>
    <row r="4882" spans="1:15" x14ac:dyDescent="0.25">
      <c r="A4882" s="3">
        <v>1960</v>
      </c>
      <c r="B4882" s="2" t="s">
        <v>33</v>
      </c>
      <c r="C4882" s="33"/>
      <c r="D4882" s="26"/>
      <c r="E4882" s="33"/>
      <c r="H4882" s="33"/>
      <c r="I4882" s="16"/>
      <c r="J4882" s="22"/>
      <c r="K4882" s="33"/>
      <c r="L4882" s="33"/>
      <c r="M4882" s="24">
        <v>850377</v>
      </c>
      <c r="N4882" s="35"/>
    </row>
    <row r="4883" spans="1:15" x14ac:dyDescent="0.25">
      <c r="A4883" s="3">
        <v>1961</v>
      </c>
      <c r="B4883" s="2" t="s">
        <v>33</v>
      </c>
      <c r="C4883" s="33"/>
      <c r="D4883" s="26"/>
      <c r="E4883" s="33"/>
      <c r="H4883" s="33"/>
      <c r="I4883" s="16"/>
      <c r="J4883" s="22">
        <v>2.5699362551221201</v>
      </c>
      <c r="K4883" s="33"/>
      <c r="L4883" s="33"/>
      <c r="M4883" s="24">
        <v>875586</v>
      </c>
      <c r="N4883" s="35">
        <v>0.8495061608615504</v>
      </c>
    </row>
    <row r="4884" spans="1:15" x14ac:dyDescent="0.25">
      <c r="A4884" s="3">
        <v>1962</v>
      </c>
      <c r="B4884" s="2" t="s">
        <v>33</v>
      </c>
      <c r="C4884" s="33"/>
      <c r="D4884" s="26"/>
      <c r="E4884" s="33"/>
      <c r="H4884" s="33"/>
      <c r="I4884" s="16"/>
      <c r="J4884" s="22">
        <v>3.2091111124579901</v>
      </c>
      <c r="K4884" s="33"/>
      <c r="L4884" s="33"/>
      <c r="M4884" s="24">
        <v>901690</v>
      </c>
      <c r="N4884" s="35">
        <v>0.87483263801300082</v>
      </c>
    </row>
    <row r="4885" spans="1:15" x14ac:dyDescent="0.25">
      <c r="A4885" s="3">
        <v>1963</v>
      </c>
      <c r="B4885" s="2" t="s">
        <v>33</v>
      </c>
      <c r="C4885" s="33"/>
      <c r="D4885" s="26"/>
      <c r="E4885" s="33"/>
      <c r="H4885" s="33"/>
      <c r="I4885" s="16"/>
      <c r="J4885" s="22">
        <v>3.5634574541245998</v>
      </c>
      <c r="K4885" s="33"/>
      <c r="L4885" s="33"/>
      <c r="M4885" s="24">
        <v>928742</v>
      </c>
      <c r="N4885" s="35">
        <v>0.90107887843213352</v>
      </c>
    </row>
    <row r="4886" spans="1:15" x14ac:dyDescent="0.25">
      <c r="A4886" s="3">
        <v>1964</v>
      </c>
      <c r="B4886" s="2" t="s">
        <v>33</v>
      </c>
      <c r="C4886" s="33"/>
      <c r="D4886" s="26"/>
      <c r="E4886" s="33"/>
      <c r="H4886" s="33"/>
      <c r="I4886" s="16"/>
      <c r="J4886" s="22">
        <v>3.6505074098452699</v>
      </c>
      <c r="K4886" s="33"/>
      <c r="L4886" s="33"/>
      <c r="M4886" s="24">
        <v>956794</v>
      </c>
      <c r="N4886" s="35">
        <v>0.92829533326865232</v>
      </c>
    </row>
    <row r="4887" spans="1:15" x14ac:dyDescent="0.25">
      <c r="A4887" s="3">
        <v>1965</v>
      </c>
      <c r="B4887" s="2" t="s">
        <v>33</v>
      </c>
      <c r="C4887" s="33"/>
      <c r="D4887" s="26"/>
      <c r="E4887" s="33"/>
      <c r="H4887" s="33"/>
      <c r="I4887" s="16"/>
      <c r="J4887" s="22">
        <v>3.3658154811905199</v>
      </c>
      <c r="K4887" s="33"/>
      <c r="L4887" s="33"/>
      <c r="M4887" s="24">
        <v>985907</v>
      </c>
      <c r="N4887" s="35">
        <v>0.95654118560201806</v>
      </c>
    </row>
    <row r="4888" spans="1:15" x14ac:dyDescent="0.25">
      <c r="A4888" s="3">
        <v>1966</v>
      </c>
      <c r="B4888" s="2" t="s">
        <v>33</v>
      </c>
      <c r="C4888" s="33"/>
      <c r="D4888" s="26"/>
      <c r="E4888" s="33"/>
      <c r="H4888" s="33"/>
      <c r="I4888" s="16"/>
      <c r="J4888" s="22">
        <v>3.1441250293480101</v>
      </c>
      <c r="K4888" s="33"/>
      <c r="L4888" s="33"/>
      <c r="M4888" s="24">
        <v>1016093</v>
      </c>
      <c r="N4888" s="35">
        <v>0.98582807800523919</v>
      </c>
    </row>
    <row r="4889" spans="1:15" x14ac:dyDescent="0.25">
      <c r="A4889" s="3">
        <v>1967</v>
      </c>
      <c r="B4889" s="2" t="s">
        <v>33</v>
      </c>
      <c r="C4889" s="33"/>
      <c r="D4889" s="26"/>
      <c r="E4889" s="33"/>
      <c r="H4889" s="33"/>
      <c r="I4889" s="16"/>
      <c r="J4889" s="22">
        <v>3.0319576788046998</v>
      </c>
      <c r="K4889" s="33"/>
      <c r="L4889" s="33"/>
      <c r="M4889" s="24">
        <v>1047345</v>
      </c>
      <c r="N4889" s="35">
        <v>1.016149218977394</v>
      </c>
    </row>
    <row r="4890" spans="1:15" x14ac:dyDescent="0.25">
      <c r="A4890" s="3">
        <v>1968</v>
      </c>
      <c r="B4890" s="2" t="s">
        <v>33</v>
      </c>
      <c r="C4890" s="33"/>
      <c r="D4890" s="26"/>
      <c r="E4890" s="33"/>
      <c r="H4890" s="33"/>
      <c r="I4890" s="16"/>
      <c r="J4890" s="22">
        <v>3.1221577960801099</v>
      </c>
      <c r="K4890" s="33"/>
      <c r="L4890" s="33"/>
      <c r="M4890" s="24">
        <v>1079580</v>
      </c>
      <c r="N4890" s="35">
        <v>1.0474240807218396</v>
      </c>
    </row>
    <row r="4891" spans="1:15" x14ac:dyDescent="0.25">
      <c r="A4891" s="3">
        <v>1969</v>
      </c>
      <c r="B4891" s="2" t="s">
        <v>33</v>
      </c>
      <c r="C4891" s="33"/>
      <c r="D4891" s="26"/>
      <c r="E4891" s="33"/>
      <c r="H4891" s="33"/>
      <c r="I4891" s="16"/>
      <c r="J4891" s="22">
        <v>3.3748634785712999</v>
      </c>
      <c r="K4891" s="33"/>
      <c r="L4891" s="33"/>
      <c r="M4891" s="24">
        <v>1112749</v>
      </c>
      <c r="N4891" s="35">
        <v>1.0796051227321237</v>
      </c>
    </row>
    <row r="4892" spans="1:15" x14ac:dyDescent="0.25">
      <c r="A4892" s="3">
        <v>1970</v>
      </c>
      <c r="B4892" s="2" t="s">
        <v>33</v>
      </c>
      <c r="C4892" s="33"/>
      <c r="D4892" s="26"/>
      <c r="E4892" s="33"/>
      <c r="H4892" s="33"/>
      <c r="I4892" s="16"/>
      <c r="J4892" s="22">
        <v>3.8844202694785199</v>
      </c>
      <c r="K4892" s="33"/>
      <c r="L4892" s="33"/>
      <c r="M4892" s="24">
        <v>1146776</v>
      </c>
      <c r="N4892" s="35">
        <v>1.1126186087125254</v>
      </c>
    </row>
    <row r="4893" spans="1:15" x14ac:dyDescent="0.25">
      <c r="A4893" s="3">
        <v>1971</v>
      </c>
      <c r="B4893" s="2" t="s">
        <v>33</v>
      </c>
      <c r="C4893" s="33"/>
      <c r="D4893" s="26"/>
      <c r="E4893" s="33"/>
      <c r="H4893" s="33"/>
      <c r="I4893" s="16"/>
      <c r="J4893" s="22">
        <v>4.3701047009841396</v>
      </c>
      <c r="K4893" s="33"/>
      <c r="L4893" s="33"/>
      <c r="M4893" s="24">
        <v>1181659</v>
      </c>
      <c r="N4893" s="35">
        <v>1.1464625982342098</v>
      </c>
    </row>
    <row r="4894" spans="1:15" x14ac:dyDescent="0.25">
      <c r="A4894" s="3">
        <v>1972</v>
      </c>
      <c r="B4894" s="2" t="s">
        <v>33</v>
      </c>
      <c r="C4894" s="33"/>
      <c r="D4894" s="26"/>
      <c r="E4894" s="33"/>
      <c r="H4894" s="33"/>
      <c r="I4894" s="16"/>
      <c r="J4894" s="22">
        <v>4.7213167852206697</v>
      </c>
      <c r="K4894" s="33"/>
      <c r="L4894" s="33"/>
      <c r="M4894" s="24">
        <v>1217443</v>
      </c>
      <c r="N4894" s="35">
        <v>1.1811807509459591</v>
      </c>
    </row>
    <row r="4895" spans="1:15" x14ac:dyDescent="0.25">
      <c r="A4895" s="3">
        <v>1973</v>
      </c>
      <c r="B4895" s="2" t="s">
        <v>33</v>
      </c>
      <c r="C4895" s="33"/>
      <c r="D4895" s="26"/>
      <c r="E4895" s="33"/>
      <c r="H4895" s="33"/>
      <c r="I4895" s="16"/>
      <c r="J4895" s="22">
        <v>4.8289009904729898</v>
      </c>
      <c r="K4895" s="33"/>
      <c r="L4895" s="33"/>
      <c r="M4895" s="24">
        <v>1254156</v>
      </c>
      <c r="N4895" s="35">
        <v>1.2168002328514602</v>
      </c>
    </row>
    <row r="4896" spans="1:15" x14ac:dyDescent="0.25">
      <c r="A4896" s="3">
        <v>1974</v>
      </c>
      <c r="B4896" s="2" t="s">
        <v>33</v>
      </c>
      <c r="C4896" s="33"/>
      <c r="D4896" s="26"/>
      <c r="E4896" s="33"/>
      <c r="H4896" s="33"/>
      <c r="I4896" s="16"/>
      <c r="J4896" s="22">
        <v>4.5452893561585999</v>
      </c>
      <c r="K4896" s="33"/>
      <c r="L4896" s="33"/>
      <c r="M4896" s="24">
        <v>1291857</v>
      </c>
      <c r="N4896" s="35">
        <v>1.253378286601339</v>
      </c>
    </row>
    <row r="4897" spans="1:14" x14ac:dyDescent="0.25">
      <c r="A4897" s="3">
        <v>1975</v>
      </c>
      <c r="B4897" s="2" t="s">
        <v>33</v>
      </c>
      <c r="C4897" s="33"/>
      <c r="D4897" s="26"/>
      <c r="E4897" s="33"/>
      <c r="H4897" s="33"/>
      <c r="I4897" s="16"/>
      <c r="J4897" s="22">
        <v>4.18748440747071</v>
      </c>
      <c r="K4897" s="33"/>
      <c r="L4897" s="33"/>
      <c r="M4897" s="24">
        <v>1330594</v>
      </c>
      <c r="N4897" s="35">
        <v>1.2909614824876299</v>
      </c>
    </row>
    <row r="4898" spans="1:14" x14ac:dyDescent="0.25">
      <c r="A4898" s="3">
        <v>1976</v>
      </c>
      <c r="B4898" s="2" t="s">
        <v>33</v>
      </c>
      <c r="C4898" s="33"/>
      <c r="D4898" s="26"/>
      <c r="E4898" s="33"/>
      <c r="H4898" s="33"/>
      <c r="I4898" s="16"/>
      <c r="J4898" s="22">
        <v>3.7182712938573301</v>
      </c>
      <c r="K4898" s="33"/>
      <c r="L4898" s="33"/>
      <c r="M4898" s="24">
        <v>1370364</v>
      </c>
      <c r="N4898" s="35">
        <v>1.3295469098670807</v>
      </c>
    </row>
    <row r="4899" spans="1:14" x14ac:dyDescent="0.25">
      <c r="A4899" s="3">
        <v>1977</v>
      </c>
      <c r="B4899" s="2" t="s">
        <v>33</v>
      </c>
      <c r="C4899" s="33"/>
      <c r="D4899" s="26"/>
      <c r="E4899" s="33"/>
      <c r="H4899" s="33"/>
      <c r="I4899" s="16"/>
      <c r="J4899" s="22">
        <v>3.4467661306442001</v>
      </c>
      <c r="K4899" s="33"/>
      <c r="L4899" s="33"/>
      <c r="M4899" s="24">
        <v>1411139</v>
      </c>
      <c r="N4899" s="35">
        <v>1.3691074027360046</v>
      </c>
    </row>
    <row r="4900" spans="1:14" x14ac:dyDescent="0.25">
      <c r="A4900" s="3">
        <v>1978</v>
      </c>
      <c r="B4900" s="2" t="s">
        <v>33</v>
      </c>
      <c r="C4900" s="33"/>
      <c r="D4900" s="26"/>
      <c r="E4900" s="33"/>
      <c r="H4900" s="33"/>
      <c r="I4900" s="16"/>
      <c r="J4900" s="22">
        <v>3.2967068577039802</v>
      </c>
      <c r="K4900" s="33"/>
      <c r="L4900" s="33"/>
      <c r="M4900" s="24">
        <v>1453028</v>
      </c>
      <c r="N4900" s="35">
        <v>1.4097487144658969</v>
      </c>
    </row>
    <row r="4901" spans="1:14" x14ac:dyDescent="0.25">
      <c r="A4901" s="3">
        <v>1979</v>
      </c>
      <c r="B4901" s="2" t="s">
        <v>33</v>
      </c>
      <c r="C4901" s="33"/>
      <c r="D4901" s="26"/>
      <c r="E4901" s="33"/>
      <c r="H4901" s="33"/>
      <c r="I4901" s="16"/>
      <c r="J4901" s="22">
        <v>3.5183593358695</v>
      </c>
      <c r="K4901" s="33"/>
      <c r="L4901" s="33"/>
      <c r="M4901" s="24">
        <v>1496174</v>
      </c>
      <c r="N4901" s="35">
        <v>1.4516095857184437</v>
      </c>
    </row>
    <row r="4902" spans="1:14" x14ac:dyDescent="0.25">
      <c r="A4902" s="3">
        <v>1980</v>
      </c>
      <c r="B4902" s="2" t="s">
        <v>33</v>
      </c>
      <c r="C4902" s="33"/>
      <c r="D4902" s="26"/>
      <c r="E4902" s="33"/>
      <c r="H4902" s="33"/>
      <c r="I4902" s="16"/>
      <c r="J4902" s="22">
        <v>3.8577236052987001</v>
      </c>
      <c r="K4902" s="33"/>
      <c r="L4902" s="33"/>
      <c r="M4902" s="24">
        <v>1540644</v>
      </c>
      <c r="N4902" s="35">
        <v>1.4947550208596099</v>
      </c>
    </row>
    <row r="4903" spans="1:14" x14ac:dyDescent="0.25">
      <c r="A4903" s="3">
        <v>1981</v>
      </c>
      <c r="B4903" s="2" t="s">
        <v>33</v>
      </c>
      <c r="C4903" s="33"/>
      <c r="D4903" s="26"/>
      <c r="E4903" s="33"/>
      <c r="H4903" s="33"/>
      <c r="I4903" s="16"/>
      <c r="J4903" s="22">
        <v>4.1922977801594898</v>
      </c>
      <c r="K4903" s="33"/>
      <c r="L4903" s="33"/>
      <c r="M4903" s="24">
        <v>1586496</v>
      </c>
      <c r="N4903" s="35">
        <v>1.539241292325604</v>
      </c>
    </row>
    <row r="4904" spans="1:14" x14ac:dyDescent="0.25">
      <c r="A4904" s="3">
        <v>1982</v>
      </c>
      <c r="B4904" s="2" t="s">
        <v>33</v>
      </c>
      <c r="C4904" s="33">
        <v>4.831228371237458</v>
      </c>
      <c r="D4904" s="26"/>
      <c r="E4904" s="33"/>
      <c r="H4904" s="33"/>
      <c r="I4904" s="16"/>
      <c r="J4904" s="22">
        <v>4.4384939939210897</v>
      </c>
      <c r="K4904" s="33"/>
      <c r="L4904" s="33"/>
      <c r="M4904" s="24">
        <v>1633655</v>
      </c>
      <c r="N4904" s="35">
        <v>1.5849956340351217</v>
      </c>
    </row>
    <row r="4905" spans="1:14" x14ac:dyDescent="0.25">
      <c r="A4905" s="3">
        <v>1983</v>
      </c>
      <c r="B4905" s="2" t="s">
        <v>33</v>
      </c>
      <c r="C4905" s="33">
        <v>15.50800362428275</v>
      </c>
      <c r="D4905" s="26"/>
      <c r="E4905" s="33"/>
      <c r="H4905" s="33"/>
      <c r="I4905" s="16"/>
      <c r="J4905" s="22">
        <v>4.5484376034932499</v>
      </c>
      <c r="K4905" s="33"/>
      <c r="L4905" s="33"/>
      <c r="M4905" s="24">
        <v>1681859</v>
      </c>
      <c r="N4905" s="35">
        <v>1.6317638498108082</v>
      </c>
    </row>
    <row r="4906" spans="1:14" x14ac:dyDescent="0.25">
      <c r="A4906" s="3">
        <v>1984</v>
      </c>
      <c r="B4906" s="2" t="s">
        <v>33</v>
      </c>
      <c r="C4906" s="33">
        <v>3.8660258807106516</v>
      </c>
      <c r="D4906" s="26"/>
      <c r="E4906" s="33"/>
      <c r="H4906" s="33"/>
      <c r="I4906" s="16"/>
      <c r="J4906" s="22">
        <v>4.71218814369914</v>
      </c>
      <c r="K4906" s="33"/>
      <c r="L4906" s="33"/>
      <c r="M4906" s="24">
        <v>1730737</v>
      </c>
      <c r="N4906" s="35">
        <v>1.6791859901038129</v>
      </c>
    </row>
    <row r="4907" spans="1:14" x14ac:dyDescent="0.25">
      <c r="A4907" s="3">
        <v>1985</v>
      </c>
      <c r="B4907" s="2" t="s">
        <v>33</v>
      </c>
      <c r="C4907" s="33">
        <v>-6.2572926434774701</v>
      </c>
      <c r="D4907" s="26"/>
      <c r="E4907" s="33"/>
      <c r="H4907" s="33"/>
      <c r="I4907" s="16"/>
      <c r="J4907" s="22">
        <v>4.71948184857236</v>
      </c>
      <c r="K4907" s="33"/>
      <c r="L4907" s="33"/>
      <c r="M4907" s="24">
        <v>1780033</v>
      </c>
      <c r="N4907" s="35">
        <v>1.7270136800232851</v>
      </c>
    </row>
    <row r="4908" spans="1:14" x14ac:dyDescent="0.25">
      <c r="A4908" s="3">
        <v>1986</v>
      </c>
      <c r="B4908" s="2" t="s">
        <v>33</v>
      </c>
      <c r="C4908" s="33">
        <v>24.542499325280559</v>
      </c>
      <c r="D4908" s="26"/>
      <c r="E4908" s="33"/>
      <c r="H4908" s="33"/>
      <c r="I4908" s="16"/>
      <c r="J4908" s="22">
        <v>4.7906490265877801</v>
      </c>
      <c r="K4908" s="33"/>
      <c r="L4908" s="33"/>
      <c r="M4908" s="24">
        <v>1829678</v>
      </c>
      <c r="N4908" s="35">
        <v>1.7751799747744252</v>
      </c>
    </row>
    <row r="4909" spans="1:14" x14ac:dyDescent="0.25">
      <c r="A4909" s="3">
        <v>1987</v>
      </c>
      <c r="B4909" s="2" t="s">
        <v>33</v>
      </c>
      <c r="C4909" s="33">
        <v>9.3637537815318268</v>
      </c>
      <c r="D4909" s="26"/>
      <c r="E4909" s="33"/>
      <c r="H4909" s="33"/>
      <c r="I4909" s="16"/>
      <c r="J4909" s="22">
        <v>4.7496181009731897</v>
      </c>
      <c r="K4909" s="33"/>
      <c r="L4909" s="33"/>
      <c r="M4909" s="24">
        <v>1879756</v>
      </c>
      <c r="N4909" s="35">
        <v>1.8237663723682933</v>
      </c>
    </row>
    <row r="4910" spans="1:14" x14ac:dyDescent="0.25">
      <c r="A4910" s="3">
        <v>1988</v>
      </c>
      <c r="B4910" s="2" t="s">
        <v>33</v>
      </c>
      <c r="C4910" s="33">
        <v>7.789046773122152</v>
      </c>
      <c r="D4910" s="26"/>
      <c r="E4910" s="33"/>
      <c r="F4910" s="28">
        <v>50.928021729289277</v>
      </c>
      <c r="H4910" s="33"/>
      <c r="I4910" s="16"/>
      <c r="J4910" s="22">
        <v>4.4616720548163302</v>
      </c>
      <c r="K4910" s="33"/>
      <c r="L4910" s="33"/>
      <c r="M4910" s="24">
        <v>1930427</v>
      </c>
      <c r="N4910" s="35">
        <v>1.8729281071116717</v>
      </c>
    </row>
    <row r="4911" spans="1:14" x14ac:dyDescent="0.25">
      <c r="A4911" s="3">
        <v>1989</v>
      </c>
      <c r="B4911" s="2" t="s">
        <v>33</v>
      </c>
      <c r="C4911" s="33">
        <v>-1.6916088118041444</v>
      </c>
      <c r="D4911" s="26"/>
      <c r="E4911" s="33"/>
      <c r="F4911" s="28">
        <v>63.188549135965275</v>
      </c>
      <c r="H4911" s="33"/>
      <c r="I4911" s="16"/>
      <c r="J4911" s="22">
        <v>3.8595076971278401</v>
      </c>
      <c r="K4911" s="33"/>
      <c r="L4911" s="33"/>
      <c r="M4911" s="24">
        <v>1981902</v>
      </c>
      <c r="N4911" s="35">
        <v>1.9228698942466285</v>
      </c>
    </row>
    <row r="4912" spans="1:14" x14ac:dyDescent="0.25">
      <c r="A4912" s="3">
        <v>1990</v>
      </c>
      <c r="B4912" s="2" t="s">
        <v>33</v>
      </c>
      <c r="C4912" s="33">
        <v>2.6762464636270806</v>
      </c>
      <c r="D4912" s="26">
        <v>0</v>
      </c>
      <c r="E4912" s="33"/>
      <c r="F4912" s="28">
        <v>75.18222131607115</v>
      </c>
      <c r="H4912" s="33"/>
      <c r="I4912" s="16"/>
      <c r="J4912" s="22">
        <v>3.08966268050002</v>
      </c>
      <c r="K4912" s="33"/>
      <c r="L4912" s="33"/>
      <c r="M4912" s="24">
        <v>2034347</v>
      </c>
      <c r="N4912" s="35">
        <v>1.9737527893664499</v>
      </c>
    </row>
    <row r="4913" spans="1:16" x14ac:dyDescent="0.25">
      <c r="A4913" s="3">
        <v>1991</v>
      </c>
      <c r="B4913" s="2" t="s">
        <v>33</v>
      </c>
      <c r="C4913" s="33">
        <v>8.7825243341583814E-2</v>
      </c>
      <c r="D4913" s="26">
        <v>0</v>
      </c>
      <c r="E4913" s="33"/>
      <c r="F4913" s="28">
        <v>81.205231071303047</v>
      </c>
      <c r="H4913" s="33"/>
      <c r="I4913" s="16"/>
      <c r="J4913" s="22">
        <v>2.37917313954167</v>
      </c>
      <c r="K4913" s="33"/>
      <c r="L4913" s="33">
        <v>180</v>
      </c>
      <c r="M4913" s="24">
        <v>2087914</v>
      </c>
      <c r="N4913" s="35">
        <v>2.0257242650625789</v>
      </c>
    </row>
    <row r="4914" spans="1:16" x14ac:dyDescent="0.25">
      <c r="A4914" s="3">
        <v>1992</v>
      </c>
      <c r="B4914" s="2" t="s">
        <v>33</v>
      </c>
      <c r="C4914" s="33">
        <v>7.1408586305701931</v>
      </c>
      <c r="D4914" s="26">
        <v>80</v>
      </c>
      <c r="E4914" s="33"/>
      <c r="F4914" s="28">
        <v>77.968000175702528</v>
      </c>
      <c r="H4914" s="33"/>
      <c r="I4914" s="16"/>
      <c r="J4914" s="22">
        <v>1.7185122602865099</v>
      </c>
      <c r="K4914" s="33"/>
      <c r="L4914" s="33">
        <v>180</v>
      </c>
      <c r="M4914" s="24">
        <v>2142645</v>
      </c>
      <c r="N4914" s="35">
        <v>2.0788250703405451</v>
      </c>
      <c r="P4914" s="30">
        <f t="shared" ref="P4914:P4940" si="219">LOG(D4914)</f>
        <v>1.9030899869919435</v>
      </c>
    </row>
    <row r="4915" spans="1:16" x14ac:dyDescent="0.25">
      <c r="A4915" s="3">
        <v>1993</v>
      </c>
      <c r="B4915" s="2" t="s">
        <v>33</v>
      </c>
      <c r="C4915" s="33">
        <v>6.0062406674567796</v>
      </c>
      <c r="D4915" s="26">
        <v>90</v>
      </c>
      <c r="E4915" s="33"/>
      <c r="F4915" s="28">
        <v>69.373925458219816</v>
      </c>
      <c r="H4915" s="33"/>
      <c r="I4915" s="16"/>
      <c r="J4915" s="22">
        <v>1.18301571482167</v>
      </c>
      <c r="K4915" s="33"/>
      <c r="L4915" s="33">
        <v>180</v>
      </c>
      <c r="M4915" s="24">
        <v>2198538</v>
      </c>
      <c r="N4915" s="35">
        <v>2.1330532647715144</v>
      </c>
      <c r="P4915" s="30">
        <f t="shared" si="219"/>
        <v>1.954242509439325</v>
      </c>
    </row>
    <row r="4916" spans="1:16" x14ac:dyDescent="0.25">
      <c r="A4916" s="3">
        <v>1994</v>
      </c>
      <c r="B4916" s="2" t="s">
        <v>33</v>
      </c>
      <c r="C4916" s="33">
        <v>5.8777269571841657</v>
      </c>
      <c r="D4916" s="26">
        <v>90</v>
      </c>
      <c r="E4916" s="33"/>
      <c r="F4916" s="28">
        <v>85.129220604972659</v>
      </c>
      <c r="H4916" s="33"/>
      <c r="I4916" s="16"/>
      <c r="J4916" s="22">
        <v>0.77167972549457697</v>
      </c>
      <c r="K4916" s="33"/>
      <c r="L4916" s="33">
        <v>180</v>
      </c>
      <c r="M4916" s="24">
        <v>2255520</v>
      </c>
      <c r="N4916" s="35">
        <v>2.1883380227030176</v>
      </c>
      <c r="P4916" s="30">
        <f t="shared" si="219"/>
        <v>1.954242509439325</v>
      </c>
    </row>
    <row r="4917" spans="1:16" x14ac:dyDescent="0.25">
      <c r="A4917" s="3">
        <v>1995</v>
      </c>
      <c r="B4917" s="2" t="s">
        <v>33</v>
      </c>
      <c r="C4917" s="33">
        <v>8.2132538192474414</v>
      </c>
      <c r="D4917" s="26">
        <v>90</v>
      </c>
      <c r="E4917" s="33">
        <v>106.86426016801131</v>
      </c>
      <c r="F4917" s="28">
        <v>81.510438326540807</v>
      </c>
      <c r="H4917" s="33"/>
      <c r="I4917" s="16"/>
      <c r="J4917" s="22">
        <v>0.476815780002395</v>
      </c>
      <c r="K4917" s="33"/>
      <c r="L4917" s="33">
        <v>180</v>
      </c>
      <c r="M4917" s="24">
        <v>2313630</v>
      </c>
      <c r="N4917" s="35">
        <v>2.244717182497332</v>
      </c>
      <c r="P4917" s="30">
        <f t="shared" si="219"/>
        <v>1.954242509439325</v>
      </c>
    </row>
    <row r="4918" spans="1:16" x14ac:dyDescent="0.25">
      <c r="A4918" s="3">
        <v>1996</v>
      </c>
      <c r="B4918" s="2" t="s">
        <v>33</v>
      </c>
      <c r="C4918" s="33">
        <v>-10.302946770681146</v>
      </c>
      <c r="D4918" s="26">
        <v>90</v>
      </c>
      <c r="E4918" s="33">
        <v>113.29394360352885</v>
      </c>
      <c r="F4918" s="28">
        <v>82.989049053744438</v>
      </c>
      <c r="H4918" s="33"/>
      <c r="I4918" s="16"/>
      <c r="J4918" s="22">
        <v>0.13666480632110301</v>
      </c>
      <c r="K4918" s="33"/>
      <c r="L4918" s="33">
        <v>180</v>
      </c>
      <c r="M4918" s="24">
        <v>2372900</v>
      </c>
      <c r="N4918" s="35">
        <v>2.3022217910158145</v>
      </c>
      <c r="P4918" s="30">
        <f t="shared" si="219"/>
        <v>1.954242509439325</v>
      </c>
    </row>
    <row r="4919" spans="1:16" x14ac:dyDescent="0.25">
      <c r="A4919" s="3">
        <v>1997</v>
      </c>
      <c r="B4919" s="2" t="s">
        <v>33</v>
      </c>
      <c r="C4919" s="33">
        <v>-6.4456627964867153</v>
      </c>
      <c r="D4919" s="26">
        <v>90</v>
      </c>
      <c r="E4919" s="33">
        <v>106.71944328019541</v>
      </c>
      <c r="F4919" s="28">
        <v>69.553843707996705</v>
      </c>
      <c r="H4919" s="33"/>
      <c r="I4919" s="16"/>
      <c r="J4919" s="22">
        <v>-0.13864682937209499</v>
      </c>
      <c r="K4919" s="33"/>
      <c r="L4919" s="33">
        <v>180</v>
      </c>
      <c r="M4919" s="24">
        <v>2433567</v>
      </c>
      <c r="N4919" s="35">
        <v>2.3610817890753855</v>
      </c>
      <c r="P4919" s="30">
        <f t="shared" si="219"/>
        <v>1.954242509439325</v>
      </c>
    </row>
    <row r="4920" spans="1:16" x14ac:dyDescent="0.25">
      <c r="A4920" s="3">
        <v>1998</v>
      </c>
      <c r="B4920" s="2" t="s">
        <v>33</v>
      </c>
      <c r="C4920" s="33">
        <v>-0.8193937196020471</v>
      </c>
      <c r="D4920" s="26">
        <v>100</v>
      </c>
      <c r="E4920" s="33">
        <v>111.74213613539081</v>
      </c>
      <c r="F4920" s="28">
        <v>65.016378783641528</v>
      </c>
      <c r="H4920" s="33"/>
      <c r="I4920" s="16"/>
      <c r="J4920" s="22">
        <v>-0.19244319442931801</v>
      </c>
      <c r="K4920" s="33"/>
      <c r="L4920" s="33">
        <v>180</v>
      </c>
      <c r="M4920" s="24">
        <v>2496217</v>
      </c>
      <c r="N4920" s="35">
        <v>2.4218657223246338</v>
      </c>
      <c r="P4920" s="30">
        <f t="shared" si="219"/>
        <v>2</v>
      </c>
    </row>
    <row r="4921" spans="1:16" x14ac:dyDescent="0.25">
      <c r="A4921" s="3">
        <v>1999</v>
      </c>
      <c r="B4921" s="2" t="s">
        <v>33</v>
      </c>
      <c r="C4921" s="33">
        <v>-1.255142819858392</v>
      </c>
      <c r="D4921" s="26">
        <v>100</v>
      </c>
      <c r="E4921" s="33">
        <v>107.07746161644347</v>
      </c>
      <c r="F4921" s="28">
        <v>67.351081947023559</v>
      </c>
      <c r="H4921" s="33"/>
      <c r="I4921" s="16"/>
      <c r="J4921" s="22">
        <v>0.123047627012322</v>
      </c>
      <c r="K4921" s="33"/>
      <c r="L4921" s="33">
        <v>180</v>
      </c>
      <c r="M4921" s="24">
        <v>2561584</v>
      </c>
      <c r="N4921" s="35">
        <v>2.4852857281459202</v>
      </c>
      <c r="P4921" s="30">
        <f t="shared" si="219"/>
        <v>2</v>
      </c>
    </row>
    <row r="4922" spans="1:16" x14ac:dyDescent="0.25">
      <c r="A4922" s="3">
        <v>2000</v>
      </c>
      <c r="B4922" s="2" t="s">
        <v>33</v>
      </c>
      <c r="C4922" s="33">
        <v>1.3540791088099979</v>
      </c>
      <c r="D4922" s="26">
        <v>100</v>
      </c>
      <c r="E4922" s="33">
        <v>129.50909209128935</v>
      </c>
      <c r="F4922" s="28">
        <v>55.484514185396307</v>
      </c>
      <c r="H4922" s="33">
        <v>0.64067274973449795</v>
      </c>
      <c r="I4922" s="16"/>
      <c r="J4922" s="22">
        <v>0.66421783757963104</v>
      </c>
      <c r="K4922" s="33"/>
      <c r="L4922" s="33">
        <v>180</v>
      </c>
      <c r="M4922" s="24">
        <v>2630217</v>
      </c>
      <c r="N4922" s="35">
        <v>2.5518744542543903</v>
      </c>
      <c r="P4922" s="30">
        <f t="shared" si="219"/>
        <v>2</v>
      </c>
    </row>
    <row r="4923" spans="1:16" x14ac:dyDescent="0.25">
      <c r="A4923" s="3">
        <v>2001</v>
      </c>
      <c r="B4923" s="2" t="s">
        <v>33</v>
      </c>
      <c r="C4923" s="33">
        <v>6.826085172344861</v>
      </c>
      <c r="D4923" s="26">
        <v>110</v>
      </c>
      <c r="E4923" s="33">
        <v>118.33037517097635</v>
      </c>
      <c r="F4923" s="28">
        <v>56.177945678369042</v>
      </c>
      <c r="H4923" s="33">
        <v>0.60167393994659024</v>
      </c>
      <c r="I4923" s="16"/>
      <c r="J4923" s="22">
        <v>1.28617247968895</v>
      </c>
      <c r="K4923" s="33"/>
      <c r="L4923" s="33">
        <v>180</v>
      </c>
      <c r="M4923" s="24">
        <v>2702405</v>
      </c>
      <c r="N4923" s="35">
        <v>2.6219122926166682</v>
      </c>
      <c r="P4923" s="30">
        <f t="shared" si="219"/>
        <v>2.0413926851582249</v>
      </c>
    </row>
    <row r="4924" spans="1:16" x14ac:dyDescent="0.25">
      <c r="A4924" s="3">
        <v>2002</v>
      </c>
      <c r="B4924" s="2" t="s">
        <v>33</v>
      </c>
      <c r="C4924" s="33">
        <v>3.7414521322503873</v>
      </c>
      <c r="D4924" s="26">
        <v>120</v>
      </c>
      <c r="E4924" s="33">
        <v>102.49282288660389</v>
      </c>
      <c r="F4924" s="28">
        <v>62.244664038221266</v>
      </c>
      <c r="H4924" s="33">
        <v>0.63686918448862972</v>
      </c>
      <c r="I4924" s="16"/>
      <c r="J4924" s="22">
        <v>1.84435604120029</v>
      </c>
      <c r="K4924" s="33"/>
      <c r="L4924" s="33">
        <v>180</v>
      </c>
      <c r="M4924" s="24">
        <v>2778097</v>
      </c>
      <c r="N4924" s="35">
        <v>2.6953497622974676</v>
      </c>
      <c r="P4924" s="30">
        <f t="shared" si="219"/>
        <v>2.0791812460476247</v>
      </c>
    </row>
    <row r="4925" spans="1:16" x14ac:dyDescent="0.25">
      <c r="A4925" s="3">
        <v>2003</v>
      </c>
      <c r="B4925" s="2" t="s">
        <v>33</v>
      </c>
      <c r="C4925" s="33">
        <v>-1.6158759091392341</v>
      </c>
      <c r="D4925" s="26">
        <v>110</v>
      </c>
      <c r="E4925" s="33">
        <v>116.78420986540941</v>
      </c>
      <c r="F4925" s="28">
        <v>68.493932579139027</v>
      </c>
      <c r="H4925" s="33">
        <v>-0.87672226090860994</v>
      </c>
      <c r="I4925" s="16"/>
      <c r="J4925" s="22">
        <v>2.0731516449795202</v>
      </c>
      <c r="K4925" s="33"/>
      <c r="L4925" s="33">
        <v>180</v>
      </c>
      <c r="M4925" s="24">
        <v>2857150</v>
      </c>
      <c r="N4925" s="35">
        <v>2.7720481226351024</v>
      </c>
      <c r="P4925" s="30">
        <f t="shared" si="219"/>
        <v>2.0413926851582249</v>
      </c>
    </row>
    <row r="4926" spans="1:16" x14ac:dyDescent="0.25">
      <c r="A4926" s="3">
        <v>2004</v>
      </c>
      <c r="B4926" s="2" t="s">
        <v>33</v>
      </c>
      <c r="C4926" s="33">
        <v>0.94929370557204606</v>
      </c>
      <c r="D4926" s="26">
        <v>130</v>
      </c>
      <c r="E4926" s="33">
        <v>115.93013299587285</v>
      </c>
      <c r="F4926" s="28">
        <v>78.526006454233681</v>
      </c>
      <c r="H4926" s="33">
        <v>0.87284668854320646</v>
      </c>
      <c r="I4926" s="16">
        <v>25550999.999999989</v>
      </c>
      <c r="J4926" s="22">
        <v>1.8733003498090901</v>
      </c>
      <c r="K4926" s="33"/>
      <c r="L4926" s="33">
        <v>180</v>
      </c>
      <c r="M4926" s="24">
        <v>2939246</v>
      </c>
      <c r="N4926" s="35">
        <v>2.8516988454448433</v>
      </c>
      <c r="O4926" s="28">
        <f t="shared" ref="O4926:O4942" si="220">LOG(I4926)</f>
        <v>7.4074079019651817</v>
      </c>
      <c r="P4926" s="30">
        <f t="shared" si="219"/>
        <v>2.1139433523068369</v>
      </c>
    </row>
    <row r="4927" spans="1:16" x14ac:dyDescent="0.25">
      <c r="A4927" s="3">
        <v>2005</v>
      </c>
      <c r="B4927" s="2" t="s">
        <v>33</v>
      </c>
      <c r="C4927" s="33">
        <v>2.3534427601733796</v>
      </c>
      <c r="D4927" s="26">
        <v>140</v>
      </c>
      <c r="E4927" s="33">
        <v>127.15358506731498</v>
      </c>
      <c r="F4927" s="28">
        <v>87.141502422021162</v>
      </c>
      <c r="G4927" s="28">
        <v>43.585212846159585</v>
      </c>
      <c r="H4927" s="33">
        <v>2.4016068904390764</v>
      </c>
      <c r="I4927" s="16">
        <v>29187599.999999989</v>
      </c>
      <c r="J4927" s="22">
        <v>1.4234791498364601</v>
      </c>
      <c r="K4927" s="33"/>
      <c r="L4927" s="33">
        <v>180</v>
      </c>
      <c r="M4927" s="24">
        <v>3024198</v>
      </c>
      <c r="N4927" s="35">
        <v>2.9341205006306392</v>
      </c>
      <c r="O4927" s="28">
        <f t="shared" si="220"/>
        <v>7.465198385854471</v>
      </c>
      <c r="P4927" s="30">
        <f t="shared" si="219"/>
        <v>2.1461280356782382</v>
      </c>
    </row>
    <row r="4928" spans="1:16" x14ac:dyDescent="0.25">
      <c r="A4928" s="3">
        <v>2006</v>
      </c>
      <c r="B4928" s="2" t="s">
        <v>33</v>
      </c>
      <c r="C4928" s="33">
        <v>-0.35085967081937497</v>
      </c>
      <c r="D4928" s="26">
        <v>140</v>
      </c>
      <c r="E4928" s="33">
        <v>114.98320328896136</v>
      </c>
      <c r="F4928" s="28">
        <v>77.023201649568463</v>
      </c>
      <c r="G4928" s="28">
        <v>40.250086689841709</v>
      </c>
      <c r="H4928" s="33">
        <v>1.3261852913869265</v>
      </c>
      <c r="I4928" s="16">
        <v>44743799.999999985</v>
      </c>
      <c r="J4928" s="22">
        <v>0.91514032414246704</v>
      </c>
      <c r="K4928" s="33"/>
      <c r="L4928" s="33">
        <v>180</v>
      </c>
      <c r="M4928" s="24">
        <v>3111908</v>
      </c>
      <c r="N4928" s="35">
        <v>3.0192180071795867</v>
      </c>
      <c r="O4928" s="28">
        <f t="shared" si="220"/>
        <v>7.6507328650746507</v>
      </c>
      <c r="P4928" s="30">
        <f t="shared" si="219"/>
        <v>2.1461280356782382</v>
      </c>
    </row>
    <row r="4929" spans="1:16" x14ac:dyDescent="0.25">
      <c r="A4929" s="3">
        <v>2007</v>
      </c>
      <c r="B4929" s="2" t="s">
        <v>33</v>
      </c>
      <c r="C4929" s="33">
        <v>3.2304070494471944</v>
      </c>
      <c r="D4929" s="26">
        <v>140</v>
      </c>
      <c r="E4929" s="33">
        <v>117.23833425347514</v>
      </c>
      <c r="F4929" s="28">
        <v>79.543393954836887</v>
      </c>
      <c r="G4929" s="28">
        <v>41.907796677616545</v>
      </c>
      <c r="H4929" s="33">
        <v>4.7101229672033824</v>
      </c>
      <c r="I4929" s="16">
        <v>40591399.999999985</v>
      </c>
      <c r="J4929" s="22">
        <v>0.50263496722664602</v>
      </c>
      <c r="K4929" s="33"/>
      <c r="L4929" s="33">
        <v>180</v>
      </c>
      <c r="M4929" s="24">
        <v>3202512</v>
      </c>
      <c r="N4929" s="35">
        <v>3.1071233142524499</v>
      </c>
      <c r="O4929" s="28">
        <f t="shared" si="220"/>
        <v>7.6084340304202502</v>
      </c>
      <c r="P4929" s="30">
        <f t="shared" si="219"/>
        <v>2.1461280356782382</v>
      </c>
    </row>
    <row r="4930" spans="1:16" x14ac:dyDescent="0.25">
      <c r="A4930" s="3">
        <v>2008</v>
      </c>
      <c r="B4930" s="2" t="s">
        <v>33</v>
      </c>
      <c r="C4930" s="33">
        <v>-6.1795907877264824</v>
      </c>
      <c r="D4930" s="26">
        <v>130</v>
      </c>
      <c r="E4930" s="33">
        <v>118.5673497306432</v>
      </c>
      <c r="F4930" s="28">
        <v>78.999913758427482</v>
      </c>
      <c r="G4930" s="28">
        <v>38.636476134649747</v>
      </c>
      <c r="H4930" s="33">
        <v>3.7490374951875753</v>
      </c>
      <c r="I4930" s="16">
        <v>32406499.999999989</v>
      </c>
      <c r="J4930" s="22">
        <v>0.21388094988959</v>
      </c>
      <c r="K4930" s="33"/>
      <c r="L4930" s="33">
        <v>180</v>
      </c>
      <c r="M4930" s="24">
        <v>3296237</v>
      </c>
      <c r="N4930" s="35">
        <v>3.1980566605219756</v>
      </c>
      <c r="O4930" s="28">
        <f t="shared" si="220"/>
        <v>7.5106321284475861</v>
      </c>
      <c r="P4930" s="30">
        <f t="shared" si="219"/>
        <v>2.1139433523068369</v>
      </c>
    </row>
    <row r="4931" spans="1:16" x14ac:dyDescent="0.25">
      <c r="A4931" s="3">
        <v>2009</v>
      </c>
      <c r="B4931" s="2" t="s">
        <v>33</v>
      </c>
      <c r="C4931" s="33">
        <v>3.1845257118507249</v>
      </c>
      <c r="D4931" s="26">
        <v>140</v>
      </c>
      <c r="E4931" s="33">
        <v>130.60487575582761</v>
      </c>
      <c r="F4931" s="28">
        <v>84.129222485738097</v>
      </c>
      <c r="G4931" s="28">
        <v>49.257519253610873</v>
      </c>
      <c r="H4931" s="33">
        <v>9.7813140693801675</v>
      </c>
      <c r="I4931" s="16">
        <v>54323499.999999985</v>
      </c>
      <c r="J4931" s="22">
        <v>0.158333440537263</v>
      </c>
      <c r="K4931" s="33"/>
      <c r="L4931" s="33">
        <v>180</v>
      </c>
      <c r="M4931" s="24">
        <v>3393408</v>
      </c>
      <c r="N4931" s="35">
        <v>3.2923333656738141</v>
      </c>
      <c r="O4931" s="28">
        <f t="shared" si="220"/>
        <v>7.734987743262848</v>
      </c>
      <c r="P4931" s="30">
        <f t="shared" si="219"/>
        <v>2.1461280356782382</v>
      </c>
    </row>
    <row r="4932" spans="1:16" x14ac:dyDescent="0.25">
      <c r="A4932" s="3">
        <v>2010</v>
      </c>
      <c r="B4932" s="2" t="s">
        <v>33</v>
      </c>
      <c r="C4932" s="33">
        <v>6.6686410570146535</v>
      </c>
      <c r="D4932" s="26">
        <v>140</v>
      </c>
      <c r="E4932" s="33">
        <v>148.72003795343224</v>
      </c>
      <c r="F4932" s="28">
        <v>113.46131187459906</v>
      </c>
      <c r="G4932" s="28">
        <v>39.672027897591192</v>
      </c>
      <c r="H4932" s="33">
        <v>-5.8330791665818653</v>
      </c>
      <c r="I4932" s="16">
        <v>70612699.999999985</v>
      </c>
      <c r="J4932" s="22">
        <v>0.18825039302361901</v>
      </c>
      <c r="K4932" s="33"/>
      <c r="L4932" s="33">
        <v>180</v>
      </c>
      <c r="M4932" s="24">
        <v>3494200</v>
      </c>
      <c r="N4932" s="35">
        <v>3.3901232172310078</v>
      </c>
      <c r="O4932" s="28">
        <f t="shared" si="220"/>
        <v>7.8488828178208339</v>
      </c>
      <c r="P4932" s="30">
        <f t="shared" si="219"/>
        <v>2.1461280356782382</v>
      </c>
    </row>
    <row r="4933" spans="1:16" x14ac:dyDescent="0.25">
      <c r="A4933" s="3">
        <v>2011</v>
      </c>
      <c r="B4933" s="2" t="s">
        <v>33</v>
      </c>
      <c r="C4933" s="33">
        <v>-0.612309009476391</v>
      </c>
      <c r="D4933" s="26">
        <v>140</v>
      </c>
      <c r="E4933" s="33">
        <v>152.79899644865947</v>
      </c>
      <c r="F4933" s="28">
        <v>104.53659797257076</v>
      </c>
      <c r="G4933" s="28">
        <v>40.160859410100443</v>
      </c>
      <c r="H4933" s="33">
        <v>-2.544235612528746</v>
      </c>
      <c r="I4933" s="16">
        <v>32886499.999999996</v>
      </c>
      <c r="J4933" s="22">
        <v>0.28878967672281203</v>
      </c>
      <c r="K4933" s="33"/>
      <c r="L4933" s="33">
        <v>180</v>
      </c>
      <c r="M4933" s="24">
        <v>3598646</v>
      </c>
      <c r="N4933" s="35">
        <v>3.4914582322693315</v>
      </c>
      <c r="O4933" s="28">
        <f t="shared" si="220"/>
        <v>7.5170176554355379</v>
      </c>
      <c r="P4933" s="30">
        <f t="shared" si="219"/>
        <v>2.1461280356782382</v>
      </c>
    </row>
    <row r="4934" spans="1:16" x14ac:dyDescent="0.25">
      <c r="A4934" s="3">
        <v>2012</v>
      </c>
      <c r="B4934" s="2" t="s">
        <v>33</v>
      </c>
      <c r="C4934" s="33">
        <v>-2.2952104142285776</v>
      </c>
      <c r="D4934" s="26">
        <v>140</v>
      </c>
      <c r="E4934" s="33">
        <v>156.83845212964354</v>
      </c>
      <c r="F4934" s="28">
        <v>136.89041506614799</v>
      </c>
      <c r="G4934" s="28">
        <v>39.222954916396283</v>
      </c>
      <c r="H4934" s="33">
        <v>11.845627408712938</v>
      </c>
      <c r="I4934" s="16">
        <v>26389800</v>
      </c>
      <c r="J4934" s="22">
        <v>0.33205018322166502</v>
      </c>
      <c r="K4934" s="33"/>
      <c r="L4934" s="33">
        <v>180</v>
      </c>
      <c r="M4934" s="24">
        <v>3706555</v>
      </c>
      <c r="N4934" s="35">
        <v>3.5961530998350635</v>
      </c>
      <c r="O4934" s="28">
        <f t="shared" si="220"/>
        <v>7.4214360988511405</v>
      </c>
      <c r="P4934" s="30">
        <f t="shared" si="219"/>
        <v>2.1461280356782382</v>
      </c>
    </row>
    <row r="4935" spans="1:16" x14ac:dyDescent="0.25">
      <c r="A4935" s="3">
        <v>2013</v>
      </c>
      <c r="B4935" s="2" t="s">
        <v>33</v>
      </c>
      <c r="C4935" s="33">
        <v>4.0179796987967649</v>
      </c>
      <c r="D4935" s="26">
        <v>140</v>
      </c>
      <c r="E4935" s="33">
        <v>160.41503913646585</v>
      </c>
      <c r="F4935" s="28">
        <v>114.69354102241718</v>
      </c>
      <c r="G4935" s="28">
        <v>42.141229893634403</v>
      </c>
      <c r="H4935" s="33">
        <v>17.60878537624421</v>
      </c>
      <c r="I4935" s="16">
        <v>42767500</v>
      </c>
      <c r="J4935" s="22">
        <v>0.38893093155670799</v>
      </c>
      <c r="K4935" s="33"/>
      <c r="L4935" s="33">
        <v>180</v>
      </c>
      <c r="M4935" s="24">
        <v>3817497</v>
      </c>
      <c r="N4935" s="35">
        <v>3.7037906277287282</v>
      </c>
      <c r="O4935" s="28">
        <f t="shared" si="220"/>
        <v>7.6311138640529812</v>
      </c>
      <c r="P4935" s="30">
        <f t="shared" si="219"/>
        <v>2.1461280356782382</v>
      </c>
    </row>
    <row r="4936" spans="1:16" x14ac:dyDescent="0.25">
      <c r="A4936" s="3">
        <v>2014</v>
      </c>
      <c r="B4936" s="2" t="s">
        <v>33</v>
      </c>
      <c r="C4936" s="33">
        <v>-0.95033466498458097</v>
      </c>
      <c r="D4936" s="26">
        <v>150</v>
      </c>
      <c r="E4936" s="33">
        <v>150.09937258019534</v>
      </c>
      <c r="F4936" s="28">
        <v>104.86277799616563</v>
      </c>
      <c r="G4936" s="28">
        <v>40.225677514975175</v>
      </c>
      <c r="H4936" s="33">
        <v>4.9673580717848518</v>
      </c>
      <c r="I4936" s="16">
        <v>35961800</v>
      </c>
      <c r="J4936" s="22">
        <v>0.43815135467618899</v>
      </c>
      <c r="K4936" s="33"/>
      <c r="L4936" s="33">
        <v>180</v>
      </c>
      <c r="M4936" s="24">
        <v>3930894</v>
      </c>
      <c r="N4936" s="35">
        <v>3.8138100320170758</v>
      </c>
      <c r="O4936" s="28">
        <f t="shared" si="220"/>
        <v>7.5558414213955372</v>
      </c>
      <c r="P4936" s="30">
        <f t="shared" si="219"/>
        <v>2.1760912590556813</v>
      </c>
    </row>
    <row r="4937" spans="1:16" x14ac:dyDescent="0.25">
      <c r="A4937" s="3">
        <v>2015</v>
      </c>
      <c r="B4937" s="2" t="s">
        <v>33</v>
      </c>
      <c r="C4937" s="33">
        <v>1.6139214615345452</v>
      </c>
      <c r="D4937" s="26">
        <v>150</v>
      </c>
      <c r="E4937" s="33">
        <v>136.50923785581426</v>
      </c>
      <c r="F4937" s="28">
        <v>87.044370323745213</v>
      </c>
      <c r="G4937" s="28">
        <v>36.949210772146806</v>
      </c>
      <c r="H4937" s="33">
        <v>-2.9342866682681485</v>
      </c>
      <c r="I4937" s="16">
        <v>30688003.5400391</v>
      </c>
      <c r="J4937" s="22">
        <v>0.45539087833268699</v>
      </c>
      <c r="K4937" s="33"/>
      <c r="L4937" s="33">
        <v>180</v>
      </c>
      <c r="M4937" s="24">
        <v>4046304</v>
      </c>
      <c r="N4937" s="35">
        <v>3.9257824779276218</v>
      </c>
      <c r="O4937" s="28">
        <f t="shared" si="220"/>
        <v>7.4869686355889584</v>
      </c>
      <c r="P4937" s="30">
        <f t="shared" si="219"/>
        <v>2.1760912590556813</v>
      </c>
    </row>
    <row r="4938" spans="1:16" x14ac:dyDescent="0.25">
      <c r="A4938" s="3">
        <v>2016</v>
      </c>
      <c r="B4938" s="2" t="s">
        <v>33</v>
      </c>
      <c r="C4938" s="33">
        <v>1.3132581227825995</v>
      </c>
      <c r="D4938" s="26">
        <v>180</v>
      </c>
      <c r="E4938" s="33">
        <v>113.78307575421478</v>
      </c>
      <c r="F4938" s="28">
        <v>66.001392480506013</v>
      </c>
      <c r="G4938" s="28">
        <v>37.0057054615325</v>
      </c>
      <c r="H4938" s="33">
        <v>-1.5164675701789334</v>
      </c>
      <c r="I4938" s="16">
        <v>39034019.470214799</v>
      </c>
      <c r="J4938" s="22">
        <v>0.48451474086165103</v>
      </c>
      <c r="K4938" s="33"/>
      <c r="L4938" s="33">
        <v>180</v>
      </c>
      <c r="M4938" s="24">
        <v>4163532</v>
      </c>
      <c r="N4938" s="35">
        <v>4.0395187736489762</v>
      </c>
      <c r="O4938" s="28">
        <f t="shared" si="220"/>
        <v>7.5914432744135665</v>
      </c>
      <c r="P4938" s="30">
        <f t="shared" si="219"/>
        <v>2.255272505103306</v>
      </c>
    </row>
    <row r="4939" spans="1:16" x14ac:dyDescent="0.25">
      <c r="A4939" s="3">
        <v>2017</v>
      </c>
      <c r="B4939" s="2" t="s">
        <v>33</v>
      </c>
      <c r="C4939" s="33">
        <v>3.2505548088004588</v>
      </c>
      <c r="D4939" s="26">
        <v>180</v>
      </c>
      <c r="E4939" s="33">
        <v>122.18400115194783</v>
      </c>
      <c r="F4939" s="28">
        <v>60.974437170767359</v>
      </c>
      <c r="G4939" s="28">
        <v>37.37468247871157</v>
      </c>
      <c r="H4939" s="33">
        <v>2.7370474956556605</v>
      </c>
      <c r="I4939" s="16">
        <v>49239448.547363296</v>
      </c>
      <c r="J4939" s="22">
        <v>0.57006787881311005</v>
      </c>
      <c r="K4939" s="33"/>
      <c r="L4939" s="33">
        <v>180</v>
      </c>
      <c r="M4939" s="24">
        <v>4282582</v>
      </c>
      <c r="N4939" s="35">
        <v>4.1550228000388083</v>
      </c>
      <c r="O4939" s="28">
        <f t="shared" si="220"/>
        <v>7.6923131804457485</v>
      </c>
      <c r="P4939" s="30">
        <f t="shared" si="219"/>
        <v>2.255272505103306</v>
      </c>
    </row>
    <row r="4940" spans="1:16" x14ac:dyDescent="0.25">
      <c r="A4940" s="3">
        <v>2018</v>
      </c>
      <c r="B4940" s="2" t="s">
        <v>33</v>
      </c>
      <c r="C4940" s="33">
        <v>3.5747509819166652</v>
      </c>
      <c r="D4940" s="26">
        <v>190</v>
      </c>
      <c r="E4940" s="33">
        <v>124.78350675507663</v>
      </c>
      <c r="F4940" s="28">
        <v>52.349192581397354</v>
      </c>
      <c r="G4940" s="28">
        <v>44.52304629357242</v>
      </c>
      <c r="H4940" s="33">
        <v>4.4009656451632182</v>
      </c>
      <c r="I4940" s="16">
        <v>45984622.955322295</v>
      </c>
      <c r="J4940" s="22">
        <v>0.61649617831049597</v>
      </c>
      <c r="K4940" s="33"/>
      <c r="L4940" s="33">
        <v>180</v>
      </c>
      <c r="M4940" s="24">
        <v>4403312</v>
      </c>
      <c r="N4940" s="35">
        <v>4.27215678664985</v>
      </c>
      <c r="O4940" s="28">
        <f t="shared" si="220"/>
        <v>7.6626126298967723</v>
      </c>
      <c r="P4940" s="30">
        <f t="shared" si="219"/>
        <v>2.2787536009528289</v>
      </c>
    </row>
    <row r="4941" spans="1:16" x14ac:dyDescent="0.25">
      <c r="A4941" s="3">
        <v>2019</v>
      </c>
      <c r="B4941" s="2" t="s">
        <v>33</v>
      </c>
      <c r="C4941" s="33">
        <v>6.644663737294465</v>
      </c>
      <c r="D4941" s="26"/>
      <c r="E4941" s="33">
        <v>148.76494077144537</v>
      </c>
      <c r="F4941" s="28">
        <v>51.365100629660965</v>
      </c>
      <c r="H4941" s="33">
        <v>1.7444230028789514</v>
      </c>
      <c r="I4941" s="16">
        <v>113512611.38915999</v>
      </c>
      <c r="J4941" s="22">
        <v>0.64674337868018394</v>
      </c>
      <c r="K4941" s="33"/>
      <c r="L4941" s="33">
        <v>180</v>
      </c>
      <c r="M4941" s="24">
        <v>4525698</v>
      </c>
      <c r="N4941" s="35">
        <v>4.3908974483360819</v>
      </c>
      <c r="O4941" s="28">
        <f t="shared" si="220"/>
        <v>8.0550441148547467</v>
      </c>
    </row>
    <row r="4942" spans="1:16" x14ac:dyDescent="0.25">
      <c r="A4942" s="3">
        <v>2020</v>
      </c>
      <c r="B4942" s="2" t="s">
        <v>33</v>
      </c>
      <c r="C4942" s="33">
        <v>-2.2076054023640665</v>
      </c>
      <c r="D4942" s="26"/>
      <c r="E4942" s="33">
        <v>104.46031782392711</v>
      </c>
      <c r="F4942" s="28">
        <v>48.678242543638611</v>
      </c>
      <c r="H4942" s="33">
        <v>2.6949996400264418</v>
      </c>
      <c r="I4942" s="16">
        <v>42093109.130859397</v>
      </c>
      <c r="J4942" s="22">
        <v>0.68314034371867705</v>
      </c>
      <c r="K4942" s="33"/>
      <c r="L4942" s="33">
        <v>180</v>
      </c>
      <c r="M4942" s="24">
        <v>4649660</v>
      </c>
      <c r="N4942" s="35">
        <v>4.5111671679441159</v>
      </c>
      <c r="O4942" s="28">
        <f t="shared" si="220"/>
        <v>7.6242110053038932</v>
      </c>
    </row>
    <row r="4943" spans="1:16" x14ac:dyDescent="0.25">
      <c r="A4943" s="3">
        <v>1960</v>
      </c>
      <c r="B4943" s="2" t="s">
        <v>162</v>
      </c>
      <c r="C4943" s="33"/>
      <c r="D4943" s="26">
        <v>36.67</v>
      </c>
      <c r="E4943" s="33"/>
      <c r="H4943" s="33"/>
      <c r="I4943" s="16"/>
      <c r="J4943" s="22"/>
      <c r="K4943" s="33"/>
      <c r="L4943" s="33"/>
      <c r="M4943" s="24">
        <v>659351</v>
      </c>
      <c r="N4943" s="35"/>
      <c r="P4943" s="30">
        <f t="shared" ref="P4943:P4974" si="221">LOG(D4943)</f>
        <v>1.5643109099606027</v>
      </c>
    </row>
    <row r="4944" spans="1:16" x14ac:dyDescent="0.25">
      <c r="A4944" s="3">
        <v>1961</v>
      </c>
      <c r="B4944" s="2" t="s">
        <v>162</v>
      </c>
      <c r="C4944" s="33"/>
      <c r="D4944" s="26">
        <v>47.670999999999999</v>
      </c>
      <c r="E4944" s="33">
        <v>30.047614729106975</v>
      </c>
      <c r="F4944" s="28">
        <v>20.726932462459033</v>
      </c>
      <c r="H4944" s="33"/>
      <c r="I4944" s="16"/>
      <c r="J4944" s="22">
        <v>2.9213595918761199</v>
      </c>
      <c r="K4944" s="33"/>
      <c r="L4944" s="33">
        <v>1030700</v>
      </c>
      <c r="M4944" s="24">
        <v>680757</v>
      </c>
      <c r="N4944" s="35">
        <v>335.34827586206899</v>
      </c>
      <c r="P4944" s="30">
        <f t="shared" si="221"/>
        <v>1.6782542622674395</v>
      </c>
    </row>
    <row r="4945" spans="1:16" x14ac:dyDescent="0.25">
      <c r="A4945" s="3">
        <v>1962</v>
      </c>
      <c r="B4945" s="2" t="s">
        <v>162</v>
      </c>
      <c r="C4945" s="33">
        <v>0.72660837724249916</v>
      </c>
      <c r="D4945" s="26">
        <v>62.338999999999999</v>
      </c>
      <c r="E4945" s="33">
        <v>32.992158252323499</v>
      </c>
      <c r="F4945" s="28">
        <v>23.741171435421222</v>
      </c>
      <c r="H4945" s="33"/>
      <c r="I4945" s="16"/>
      <c r="J4945" s="22">
        <v>2.9377403796547101</v>
      </c>
      <c r="K4945" s="33"/>
      <c r="L4945" s="33">
        <v>1030700</v>
      </c>
      <c r="M4945" s="24">
        <v>700349</v>
      </c>
      <c r="N4945" s="35">
        <v>344.99950738916255</v>
      </c>
      <c r="P4945" s="30">
        <f t="shared" si="221"/>
        <v>1.7947598313388766</v>
      </c>
    </row>
    <row r="4946" spans="1:16" x14ac:dyDescent="0.25">
      <c r="A4946" s="3">
        <v>1963</v>
      </c>
      <c r="B4946" s="2" t="s">
        <v>162</v>
      </c>
      <c r="C4946" s="33">
        <v>-1.9837675747370724</v>
      </c>
      <c r="D4946" s="26">
        <v>88.007999999999996</v>
      </c>
      <c r="E4946" s="33">
        <v>40.378694532055661</v>
      </c>
      <c r="F4946" s="28">
        <v>27.35061740895534</v>
      </c>
      <c r="H4946" s="33"/>
      <c r="I4946" s="16"/>
      <c r="J4946" s="22">
        <v>2.9560201985401999</v>
      </c>
      <c r="K4946" s="33"/>
      <c r="L4946" s="33">
        <v>1030700</v>
      </c>
      <c r="M4946" s="24">
        <v>718861</v>
      </c>
      <c r="N4946" s="35">
        <v>354.11871921182268</v>
      </c>
      <c r="P4946" s="30">
        <f t="shared" si="221"/>
        <v>1.9445221516722087</v>
      </c>
    </row>
    <row r="4947" spans="1:16" x14ac:dyDescent="0.25">
      <c r="A4947" s="3">
        <v>1964</v>
      </c>
      <c r="B4947" s="2" t="s">
        <v>162</v>
      </c>
      <c r="C4947" s="33">
        <v>27.690886353130878</v>
      </c>
      <c r="D4947" s="26">
        <v>117.34399999999999</v>
      </c>
      <c r="E4947" s="33">
        <v>50.138857663362792</v>
      </c>
      <c r="F4947" s="28">
        <v>27.617444498810727</v>
      </c>
      <c r="H4947" s="33"/>
      <c r="I4947" s="16"/>
      <c r="J4947" s="22">
        <v>2.97571300069536</v>
      </c>
      <c r="K4947" s="33"/>
      <c r="L4947" s="33">
        <v>1030700</v>
      </c>
      <c r="M4947" s="24">
        <v>736381</v>
      </c>
      <c r="N4947" s="35">
        <v>362.74926108374382</v>
      </c>
      <c r="P4947" s="30">
        <f t="shared" si="221"/>
        <v>2.0694608882805086</v>
      </c>
    </row>
    <row r="4948" spans="1:16" x14ac:dyDescent="0.25">
      <c r="A4948" s="3">
        <v>1965</v>
      </c>
      <c r="B4948" s="2" t="s">
        <v>162</v>
      </c>
      <c r="C4948" s="33">
        <v>16.138330502032943</v>
      </c>
      <c r="D4948" s="26">
        <v>161.34800000000001</v>
      </c>
      <c r="E4948" s="33">
        <v>48.380671075143624</v>
      </c>
      <c r="F4948" s="28">
        <v>32.113977772182686</v>
      </c>
      <c r="H4948" s="33"/>
      <c r="I4948" s="16">
        <v>71662361.730557635</v>
      </c>
      <c r="J4948" s="22">
        <v>2.9973917393668099</v>
      </c>
      <c r="K4948" s="33"/>
      <c r="L4948" s="33">
        <v>1030700</v>
      </c>
      <c r="M4948" s="24">
        <v>753000</v>
      </c>
      <c r="N4948" s="35">
        <v>370.93596059113298</v>
      </c>
      <c r="O4948" s="28">
        <f t="shared" ref="O4948:O4979" si="222">LOG(I4948)</f>
        <v>7.8552911168310304</v>
      </c>
      <c r="P4948" s="30">
        <f t="shared" si="221"/>
        <v>2.2077635864467902</v>
      </c>
    </row>
    <row r="4949" spans="1:16" x14ac:dyDescent="0.25">
      <c r="A4949" s="3">
        <v>1966</v>
      </c>
      <c r="B4949" s="2" t="s">
        <v>162</v>
      </c>
      <c r="C4949" s="33">
        <v>0.23096196514293865</v>
      </c>
      <c r="D4949" s="26">
        <v>179.68299999999999</v>
      </c>
      <c r="E4949" s="33">
        <v>48.625045556383853</v>
      </c>
      <c r="F4949" s="28">
        <v>34.517216434308729</v>
      </c>
      <c r="H4949" s="33"/>
      <c r="I4949" s="16">
        <v>70832052.750456303</v>
      </c>
      <c r="J4949" s="22">
        <v>3.0158129715022799</v>
      </c>
      <c r="K4949" s="33"/>
      <c r="L4949" s="33">
        <v>1030700</v>
      </c>
      <c r="M4949" s="24">
        <v>768813</v>
      </c>
      <c r="N4949" s="35">
        <v>378.72561576354678</v>
      </c>
      <c r="O4949" s="28">
        <f t="shared" si="222"/>
        <v>7.8502298280651939</v>
      </c>
      <c r="P4949" s="30">
        <f t="shared" si="221"/>
        <v>2.2545069899891166</v>
      </c>
    </row>
    <row r="4950" spans="1:16" x14ac:dyDescent="0.25">
      <c r="A4950" s="3">
        <v>1967</v>
      </c>
      <c r="B4950" s="2" t="s">
        <v>162</v>
      </c>
      <c r="C4950" s="33">
        <v>3.5671328966991211</v>
      </c>
      <c r="D4950" s="26">
        <v>198.018</v>
      </c>
      <c r="E4950" s="33">
        <v>49.072926707067005</v>
      </c>
      <c r="F4950" s="28">
        <v>37.860644649786778</v>
      </c>
      <c r="H4950" s="33"/>
      <c r="I4950" s="16">
        <v>114548025.36911292</v>
      </c>
      <c r="J4950" s="22">
        <v>3.0293510104683099</v>
      </c>
      <c r="K4950" s="33"/>
      <c r="L4950" s="33">
        <v>1030700</v>
      </c>
      <c r="M4950" s="24">
        <v>783917</v>
      </c>
      <c r="N4950" s="35">
        <v>386.16600985221675</v>
      </c>
      <c r="O4950" s="28">
        <f t="shared" si="222"/>
        <v>8.0589876070244166</v>
      </c>
      <c r="P4950" s="30">
        <f t="shared" si="221"/>
        <v>2.2967046697835714</v>
      </c>
    </row>
    <row r="4951" spans="1:16" x14ac:dyDescent="0.25">
      <c r="A4951" s="3">
        <v>1968</v>
      </c>
      <c r="B4951" s="2" t="s">
        <v>162</v>
      </c>
      <c r="C4951" s="33">
        <v>10.19644262595267</v>
      </c>
      <c r="D4951" s="26">
        <v>234.68799999999999</v>
      </c>
      <c r="E4951" s="33">
        <v>45.279873759673102</v>
      </c>
      <c r="F4951" s="28">
        <v>34.36139189052659</v>
      </c>
      <c r="H4951" s="33"/>
      <c r="I4951" s="16">
        <v>161966046.00898463</v>
      </c>
      <c r="J4951" s="22">
        <v>3.03136861054133</v>
      </c>
      <c r="K4951" s="33"/>
      <c r="L4951" s="33">
        <v>1030700</v>
      </c>
      <c r="M4951" s="24">
        <v>798413</v>
      </c>
      <c r="N4951" s="35">
        <v>393.30689655172415</v>
      </c>
      <c r="O4951" s="28">
        <f t="shared" si="222"/>
        <v>8.2094239801199045</v>
      </c>
      <c r="P4951" s="30">
        <f t="shared" si="221"/>
        <v>2.3704908839444898</v>
      </c>
    </row>
    <row r="4952" spans="1:16" x14ac:dyDescent="0.25">
      <c r="A4952" s="3">
        <v>1969</v>
      </c>
      <c r="B4952" s="2" t="s">
        <v>162</v>
      </c>
      <c r="C4952" s="33">
        <v>1.2485320882916113</v>
      </c>
      <c r="D4952" s="26">
        <v>275.02499999999998</v>
      </c>
      <c r="E4952" s="33">
        <v>47.02312330659985</v>
      </c>
      <c r="F4952" s="28">
        <v>39.991576272753349</v>
      </c>
      <c r="H4952" s="33"/>
      <c r="I4952" s="16">
        <v>133824569.53775454</v>
      </c>
      <c r="J4952" s="22">
        <v>3.0261453628622501</v>
      </c>
      <c r="K4952" s="33"/>
      <c r="L4952" s="33">
        <v>1030700</v>
      </c>
      <c r="M4952" s="24">
        <v>812405</v>
      </c>
      <c r="N4952" s="35">
        <v>400.19950738916253</v>
      </c>
      <c r="O4952" s="28">
        <f t="shared" si="222"/>
        <v>8.1265358550991564</v>
      </c>
      <c r="P4952" s="30">
        <f t="shared" si="221"/>
        <v>2.4393721733523028</v>
      </c>
    </row>
    <row r="4953" spans="1:16" x14ac:dyDescent="0.25">
      <c r="A4953" s="3">
        <v>1970</v>
      </c>
      <c r="B4953" s="2" t="s">
        <v>162</v>
      </c>
      <c r="C4953" s="33">
        <v>11.985931151647762</v>
      </c>
      <c r="D4953" s="26">
        <v>429.03899999999999</v>
      </c>
      <c r="E4953" s="33">
        <v>49.591254179008551</v>
      </c>
      <c r="F4953" s="28">
        <v>46.864094595096347</v>
      </c>
      <c r="H4953" s="33">
        <v>0.25856052190375561</v>
      </c>
      <c r="I4953" s="16">
        <v>146989299.29128227</v>
      </c>
      <c r="J4953" s="22">
        <v>3.0120996770027499</v>
      </c>
      <c r="K4953" s="33"/>
      <c r="L4953" s="33">
        <v>1030700</v>
      </c>
      <c r="M4953" s="24">
        <v>826000</v>
      </c>
      <c r="N4953" s="35">
        <v>406.89655172413791</v>
      </c>
      <c r="O4953" s="28">
        <f t="shared" si="222"/>
        <v>8.1672857195923747</v>
      </c>
      <c r="P4953" s="30">
        <f t="shared" si="221"/>
        <v>2.6324967717067644</v>
      </c>
    </row>
    <row r="4954" spans="1:16" x14ac:dyDescent="0.25">
      <c r="A4954" s="3">
        <v>1971</v>
      </c>
      <c r="B4954" s="2" t="s">
        <v>162</v>
      </c>
      <c r="C4954" s="33">
        <v>1.8428864371536662</v>
      </c>
      <c r="D4954" s="26">
        <v>399.70299999999997</v>
      </c>
      <c r="E4954" s="33">
        <v>48.877206036140777</v>
      </c>
      <c r="F4954" s="28">
        <v>44.998185195472516</v>
      </c>
      <c r="H4954" s="33">
        <v>1.2039249548986573</v>
      </c>
      <c r="I4954" s="16">
        <v>155273639.24099347</v>
      </c>
      <c r="J4954" s="22">
        <v>2.99648562746553</v>
      </c>
      <c r="K4954" s="33"/>
      <c r="L4954" s="33">
        <v>1030700</v>
      </c>
      <c r="M4954" s="24">
        <v>839230</v>
      </c>
      <c r="N4954" s="35">
        <v>413.41379310344826</v>
      </c>
      <c r="O4954" s="28">
        <f t="shared" si="222"/>
        <v>8.1910977319429161</v>
      </c>
      <c r="P4954" s="30">
        <f t="shared" si="221"/>
        <v>2.6017374079012265</v>
      </c>
    </row>
    <row r="4955" spans="1:16" x14ac:dyDescent="0.25">
      <c r="A4955" s="3">
        <v>1972</v>
      </c>
      <c r="B4955" s="2" t="s">
        <v>162</v>
      </c>
      <c r="C4955" s="33">
        <v>-0.73290786815960018</v>
      </c>
      <c r="D4955" s="26">
        <v>447.37400000000002</v>
      </c>
      <c r="E4955" s="33">
        <v>72.211803976777119</v>
      </c>
      <c r="F4955" s="28">
        <v>43.148629622025204</v>
      </c>
      <c r="H4955" s="33">
        <v>0.53871955140277161</v>
      </c>
      <c r="I4955" s="16">
        <v>205096742.06988618</v>
      </c>
      <c r="J4955" s="22">
        <v>2.9833374346535999</v>
      </c>
      <c r="K4955" s="33"/>
      <c r="L4955" s="33">
        <v>1030700</v>
      </c>
      <c r="M4955" s="24">
        <v>852053</v>
      </c>
      <c r="N4955" s="35">
        <v>419.73054187192116</v>
      </c>
      <c r="O4955" s="28">
        <f t="shared" si="222"/>
        <v>8.3119587617222983</v>
      </c>
      <c r="P4955" s="30">
        <f t="shared" si="221"/>
        <v>2.6506707406353511</v>
      </c>
    </row>
    <row r="4956" spans="1:16" x14ac:dyDescent="0.25">
      <c r="A4956" s="3">
        <v>1973</v>
      </c>
      <c r="B4956" s="2" t="s">
        <v>162</v>
      </c>
      <c r="C4956" s="33">
        <v>-4.5847569329271778</v>
      </c>
      <c r="D4956" s="26">
        <v>469.37599999999998</v>
      </c>
      <c r="E4956" s="33">
        <v>69.129277696062886</v>
      </c>
      <c r="F4956" s="28">
        <v>57.376005382963399</v>
      </c>
      <c r="H4956" s="33">
        <v>1.9970093543714242</v>
      </c>
      <c r="I4956" s="16">
        <v>55602470.463548861</v>
      </c>
      <c r="J4956" s="22">
        <v>2.9710078757141898</v>
      </c>
      <c r="K4956" s="33"/>
      <c r="L4956" s="33">
        <v>1030700</v>
      </c>
      <c r="M4956" s="24">
        <v>864819</v>
      </c>
      <c r="N4956" s="35">
        <v>426.01921182266011</v>
      </c>
      <c r="O4956" s="28">
        <f t="shared" si="222"/>
        <v>7.745094088072193</v>
      </c>
      <c r="P4956" s="30">
        <f t="shared" si="221"/>
        <v>2.6715208796084711</v>
      </c>
    </row>
    <row r="4957" spans="1:16" x14ac:dyDescent="0.25">
      <c r="A4957" s="3">
        <v>1974</v>
      </c>
      <c r="B4957" s="2" t="s">
        <v>162</v>
      </c>
      <c r="C4957" s="33">
        <v>12.162611059231125</v>
      </c>
      <c r="D4957" s="26">
        <v>484.04399999999998</v>
      </c>
      <c r="E4957" s="33">
        <v>79.231564813165619</v>
      </c>
      <c r="F4957" s="28">
        <v>48.938766267158059</v>
      </c>
      <c r="H4957" s="33">
        <v>0.59052777962541581</v>
      </c>
      <c r="I4957" s="16">
        <v>116171185.61803569</v>
      </c>
      <c r="J4957" s="22">
        <v>2.9617881732924398</v>
      </c>
      <c r="K4957" s="33"/>
      <c r="L4957" s="33">
        <v>1030700</v>
      </c>
      <c r="M4957" s="24">
        <v>878042</v>
      </c>
      <c r="N4957" s="35">
        <v>432.53300492610839</v>
      </c>
      <c r="O4957" s="28">
        <f t="shared" si="222"/>
        <v>8.0650984216954757</v>
      </c>
      <c r="P4957" s="30">
        <f t="shared" si="221"/>
        <v>2.6848848411664528</v>
      </c>
    </row>
    <row r="4958" spans="1:16" x14ac:dyDescent="0.25">
      <c r="A4958" s="3">
        <v>1975</v>
      </c>
      <c r="B4958" s="2" t="s">
        <v>162</v>
      </c>
      <c r="C4958" s="33">
        <v>-5.1343744470715933</v>
      </c>
      <c r="D4958" s="26">
        <v>509.71300000000002</v>
      </c>
      <c r="E4958" s="33">
        <v>72.185336774201275</v>
      </c>
      <c r="F4958" s="28">
        <v>47.911604708495162</v>
      </c>
      <c r="G4958" s="28">
        <v>12.401624231950754</v>
      </c>
      <c r="H4958" s="33">
        <v>-17.444731532811456</v>
      </c>
      <c r="I4958" s="16">
        <v>236212962.30631405</v>
      </c>
      <c r="J4958" s="22">
        <v>2.9544740951280799</v>
      </c>
      <c r="K4958" s="33"/>
      <c r="L4958" s="33">
        <v>1030700</v>
      </c>
      <c r="M4958" s="24">
        <v>892000</v>
      </c>
      <c r="N4958" s="35">
        <v>439.40886699507388</v>
      </c>
      <c r="O4958" s="28">
        <f t="shared" si="222"/>
        <v>8.3733037260617564</v>
      </c>
      <c r="P4958" s="30">
        <f t="shared" si="221"/>
        <v>2.7073257102146977</v>
      </c>
    </row>
    <row r="4959" spans="1:16" x14ac:dyDescent="0.25">
      <c r="A4959" s="3">
        <v>1976</v>
      </c>
      <c r="B4959" s="2" t="s">
        <v>162</v>
      </c>
      <c r="C4959" s="33">
        <v>8.546104930473561</v>
      </c>
      <c r="D4959" s="26">
        <v>517.04700000000003</v>
      </c>
      <c r="E4959" s="33">
        <v>83.877035018041511</v>
      </c>
      <c r="F4959" s="28">
        <v>46.061759699005883</v>
      </c>
      <c r="G4959" s="28">
        <v>12.947661612923989</v>
      </c>
      <c r="H4959" s="33">
        <v>0.20060564694537128</v>
      </c>
      <c r="I4959" s="16">
        <v>315241965.26397568</v>
      </c>
      <c r="J4959" s="22">
        <v>2.9450938908908499</v>
      </c>
      <c r="K4959" s="33"/>
      <c r="L4959" s="33">
        <v>1030700</v>
      </c>
      <c r="M4959" s="24">
        <v>906507</v>
      </c>
      <c r="N4959" s="35">
        <v>446.55517241379312</v>
      </c>
      <c r="O4959" s="28">
        <f t="shared" si="222"/>
        <v>8.4986440262967058</v>
      </c>
      <c r="P4959" s="30">
        <f t="shared" si="221"/>
        <v>2.7135300226159829</v>
      </c>
    </row>
    <row r="4960" spans="1:16" x14ac:dyDescent="0.25">
      <c r="A4960" s="3">
        <v>1977</v>
      </c>
      <c r="B4960" s="2" t="s">
        <v>162</v>
      </c>
      <c r="C4960" s="33">
        <v>-1.8785936828918892</v>
      </c>
      <c r="D4960" s="26">
        <v>557.38400000000001</v>
      </c>
      <c r="E4960" s="33">
        <v>76.798543763931775</v>
      </c>
      <c r="F4960" s="28">
        <v>45.555254731840613</v>
      </c>
      <c r="G4960" s="28">
        <v>11.104878592403335</v>
      </c>
      <c r="H4960" s="33">
        <v>0.51612291109505226</v>
      </c>
      <c r="I4960" s="16">
        <v>285268184.2259286</v>
      </c>
      <c r="J4960" s="22">
        <v>2.9320781732111101</v>
      </c>
      <c r="K4960" s="33"/>
      <c r="L4960" s="33">
        <v>1030700</v>
      </c>
      <c r="M4960" s="24">
        <v>921379</v>
      </c>
      <c r="N4960" s="35">
        <v>453.88128078817732</v>
      </c>
      <c r="O4960" s="28">
        <f t="shared" si="222"/>
        <v>8.455253337778311</v>
      </c>
      <c r="P4960" s="30">
        <f t="shared" si="221"/>
        <v>2.7461544979053754</v>
      </c>
    </row>
    <row r="4961" spans="1:16" x14ac:dyDescent="0.25">
      <c r="A4961" s="3">
        <v>1978</v>
      </c>
      <c r="B4961" s="2" t="s">
        <v>162</v>
      </c>
      <c r="C4961" s="33">
        <v>-0.50471383243932166</v>
      </c>
      <c r="D4961" s="26">
        <v>583.053</v>
      </c>
      <c r="E4961" s="33">
        <v>71.23541116506054</v>
      </c>
      <c r="F4961" s="28">
        <v>37.781346278561188</v>
      </c>
      <c r="G4961" s="28">
        <v>13.563528621103323</v>
      </c>
      <c r="H4961" s="33">
        <v>0.35537629574533264</v>
      </c>
      <c r="I4961" s="16">
        <v>224953867.00759074</v>
      </c>
      <c r="J4961" s="22">
        <v>2.9252475164799301</v>
      </c>
      <c r="K4961" s="33"/>
      <c r="L4961" s="33">
        <v>1030700</v>
      </c>
      <c r="M4961" s="24">
        <v>933499</v>
      </c>
      <c r="N4961" s="35">
        <v>459.85172413793106</v>
      </c>
      <c r="O4961" s="28">
        <f t="shared" si="222"/>
        <v>8.3520934631856196</v>
      </c>
      <c r="P4961" s="30">
        <f t="shared" si="221"/>
        <v>2.7657080342810541</v>
      </c>
    </row>
    <row r="4962" spans="1:16" x14ac:dyDescent="0.25">
      <c r="A4962" s="3">
        <v>1979</v>
      </c>
      <c r="B4962" s="2" t="s">
        <v>162</v>
      </c>
      <c r="C4962" s="33">
        <v>4.7900398369043842</v>
      </c>
      <c r="D4962" s="26">
        <v>605.05499999999995</v>
      </c>
      <c r="E4962" s="33">
        <v>67.598425893130567</v>
      </c>
      <c r="F4962" s="28">
        <v>42.651496675517627</v>
      </c>
      <c r="G4962" s="28">
        <v>13.512612059805679</v>
      </c>
      <c r="H4962" s="33">
        <v>6.6429951207710589</v>
      </c>
      <c r="I4962" s="16">
        <v>194123264.53463027</v>
      </c>
      <c r="J4962" s="22">
        <v>2.9261528071858902</v>
      </c>
      <c r="K4962" s="33"/>
      <c r="L4962" s="33">
        <v>1030700</v>
      </c>
      <c r="M4962" s="24">
        <v>949888</v>
      </c>
      <c r="N4962" s="35">
        <v>467.92512315270938</v>
      </c>
      <c r="O4962" s="28">
        <f t="shared" si="222"/>
        <v>8.2880775861537295</v>
      </c>
      <c r="P4962" s="30">
        <f t="shared" si="221"/>
        <v>2.781794854174509</v>
      </c>
    </row>
    <row r="4963" spans="1:16" x14ac:dyDescent="0.25">
      <c r="A4963" s="3">
        <v>1980</v>
      </c>
      <c r="B4963" s="2" t="s">
        <v>162</v>
      </c>
      <c r="C4963" s="33">
        <v>3.3712102197476668</v>
      </c>
      <c r="D4963" s="26">
        <v>630.72400000000005</v>
      </c>
      <c r="E4963" s="33">
        <v>75.225942891077651</v>
      </c>
      <c r="F4963" s="28">
        <v>45.804820070286972</v>
      </c>
      <c r="G4963" s="28">
        <v>17.580978829189554</v>
      </c>
      <c r="H4963" s="33">
        <v>2.5854991918057499</v>
      </c>
      <c r="I4963" s="16">
        <v>284868629.51369989</v>
      </c>
      <c r="J4963" s="22">
        <v>2.9289327880861</v>
      </c>
      <c r="K4963" s="33"/>
      <c r="L4963" s="33">
        <v>1030700</v>
      </c>
      <c r="M4963" s="24">
        <v>966039</v>
      </c>
      <c r="N4963" s="35">
        <v>475.88128078817732</v>
      </c>
      <c r="O4963" s="28">
        <f t="shared" si="222"/>
        <v>8.4546446262165773</v>
      </c>
      <c r="P4963" s="30">
        <f t="shared" si="221"/>
        <v>2.7998393568681519</v>
      </c>
    </row>
    <row r="4964" spans="1:16" x14ac:dyDescent="0.25">
      <c r="A4964" s="3">
        <v>1981</v>
      </c>
      <c r="B4964" s="2" t="s">
        <v>162</v>
      </c>
      <c r="C4964" s="33">
        <v>3.4502884195346155</v>
      </c>
      <c r="D4964" s="26">
        <v>663.72699999999998</v>
      </c>
      <c r="E4964" s="33">
        <v>87.485109429311208</v>
      </c>
      <c r="F4964" s="28">
        <v>47.5804797602039</v>
      </c>
      <c r="G4964" s="28">
        <v>16.013988903141176</v>
      </c>
      <c r="H4964" s="33">
        <v>1.1256616761096849</v>
      </c>
      <c r="I4964" s="16">
        <v>340767661.54920828</v>
      </c>
      <c r="J4964" s="22">
        <v>2.9327299934619599</v>
      </c>
      <c r="K4964" s="33"/>
      <c r="L4964" s="33">
        <v>1030700</v>
      </c>
      <c r="M4964" s="24">
        <v>980462</v>
      </c>
      <c r="N4964" s="35">
        <v>482.98620689655172</v>
      </c>
      <c r="O4964" s="28">
        <f t="shared" si="222"/>
        <v>8.5324583740139399</v>
      </c>
      <c r="P4964" s="30">
        <f t="shared" si="221"/>
        <v>2.8219894848297873</v>
      </c>
    </row>
    <row r="4965" spans="1:16" x14ac:dyDescent="0.25">
      <c r="A4965" s="3">
        <v>1982</v>
      </c>
      <c r="B4965" s="2" t="s">
        <v>162</v>
      </c>
      <c r="C4965" s="33">
        <v>-2.3399241223806655</v>
      </c>
      <c r="D4965" s="26">
        <v>883.74699999999996</v>
      </c>
      <c r="E4965" s="33">
        <v>90.259342561929429</v>
      </c>
      <c r="F4965" s="28">
        <v>45.906476627661199</v>
      </c>
      <c r="G4965" s="28">
        <v>18.470251322112738</v>
      </c>
      <c r="H4965" s="33">
        <v>1.3501645703267788</v>
      </c>
      <c r="I4965" s="16">
        <v>374451266.24377048</v>
      </c>
      <c r="J4965" s="22">
        <v>2.92920250693947</v>
      </c>
      <c r="K4965" s="33"/>
      <c r="L4965" s="33">
        <v>1030700</v>
      </c>
      <c r="M4965" s="24">
        <v>992521</v>
      </c>
      <c r="N4965" s="35">
        <v>488.92660098522168</v>
      </c>
      <c r="O4965" s="28">
        <f t="shared" si="222"/>
        <v>8.5733953035344914</v>
      </c>
      <c r="P4965" s="30">
        <f t="shared" si="221"/>
        <v>2.9463279525354711</v>
      </c>
    </row>
    <row r="4966" spans="1:16" x14ac:dyDescent="0.25">
      <c r="A4966" s="3">
        <v>1983</v>
      </c>
      <c r="B4966" s="2" t="s">
        <v>162</v>
      </c>
      <c r="C4966" s="33">
        <v>3.7353420263936101</v>
      </c>
      <c r="D4966" s="26">
        <v>938.75199999999995</v>
      </c>
      <c r="E4966" s="33">
        <v>88.954385505291683</v>
      </c>
      <c r="F4966" s="28">
        <v>44.542832489446326</v>
      </c>
      <c r="G4966" s="28">
        <v>17.801628402520901</v>
      </c>
      <c r="H4966" s="33">
        <v>0.11743531798569151</v>
      </c>
      <c r="I4966" s="16">
        <v>430431728.14936346</v>
      </c>
      <c r="J4966" s="22">
        <v>2.9079893427574102</v>
      </c>
      <c r="K4966" s="33"/>
      <c r="L4966" s="33">
        <v>1030700</v>
      </c>
      <c r="M4966" s="24">
        <v>1001691</v>
      </c>
      <c r="N4966" s="35">
        <v>493.44384236453203</v>
      </c>
      <c r="O4966" s="28">
        <f t="shared" si="222"/>
        <v>8.6339042767204202</v>
      </c>
      <c r="P4966" s="30">
        <f t="shared" si="221"/>
        <v>2.9725508752724523</v>
      </c>
    </row>
    <row r="4967" spans="1:16" x14ac:dyDescent="0.25">
      <c r="A4967" s="3">
        <v>1984</v>
      </c>
      <c r="B4967" s="2" t="s">
        <v>162</v>
      </c>
      <c r="C4967" s="33">
        <v>-3.2268644516626921</v>
      </c>
      <c r="D4967" s="26">
        <v>872.74599999999998</v>
      </c>
      <c r="E4967" s="33">
        <v>86.649494439546004</v>
      </c>
      <c r="F4967" s="28">
        <v>46.445662578605727</v>
      </c>
      <c r="G4967" s="28">
        <v>19.155745124577077</v>
      </c>
      <c r="H4967" s="33">
        <v>0.79359723918483571</v>
      </c>
      <c r="I4967" s="16">
        <v>585387175.94128227</v>
      </c>
      <c r="J4967" s="22">
        <v>2.86476000915592</v>
      </c>
      <c r="K4967" s="33"/>
      <c r="L4967" s="33">
        <v>1030700</v>
      </c>
      <c r="M4967" s="24">
        <v>1012221</v>
      </c>
      <c r="N4967" s="35">
        <v>498.63103448275859</v>
      </c>
      <c r="O4967" s="28">
        <f t="shared" si="222"/>
        <v>8.7674432041262307</v>
      </c>
      <c r="P4967" s="30">
        <f t="shared" si="221"/>
        <v>2.9408878670171146</v>
      </c>
    </row>
    <row r="4968" spans="1:16" x14ac:dyDescent="0.25">
      <c r="A4968" s="3">
        <v>1985</v>
      </c>
      <c r="B4968" s="2" t="s">
        <v>162</v>
      </c>
      <c r="C4968" s="33">
        <v>2.9947605045203431</v>
      </c>
      <c r="D4968" s="26">
        <v>656.39300000000003</v>
      </c>
      <c r="E4968" s="33">
        <v>103.28590329312928</v>
      </c>
      <c r="F4968" s="28">
        <v>60.214514625391558</v>
      </c>
      <c r="G4968" s="28">
        <v>22.666034824572058</v>
      </c>
      <c r="H4968" s="33">
        <v>0.69120999521542859</v>
      </c>
      <c r="I4968" s="16">
        <v>694823728.89251447</v>
      </c>
      <c r="J4968" s="22">
        <v>2.8084574104765601</v>
      </c>
      <c r="K4968" s="33"/>
      <c r="L4968" s="33">
        <v>1030700</v>
      </c>
      <c r="M4968" s="24">
        <v>1020528</v>
      </c>
      <c r="N4968" s="35">
        <v>502.72315270935962</v>
      </c>
      <c r="O4968" s="28">
        <f t="shared" si="222"/>
        <v>8.8418746415987659</v>
      </c>
      <c r="P4968" s="30">
        <f t="shared" si="221"/>
        <v>2.817163940940496</v>
      </c>
    </row>
    <row r="4969" spans="1:16" x14ac:dyDescent="0.25">
      <c r="A4969" s="3">
        <v>1986</v>
      </c>
      <c r="B4969" s="2" t="s">
        <v>162</v>
      </c>
      <c r="C4969" s="33">
        <v>5.7135793538988651</v>
      </c>
      <c r="D4969" s="26">
        <v>374.03399999999999</v>
      </c>
      <c r="E4969" s="33">
        <v>99.290062590440868</v>
      </c>
      <c r="F4969" s="28">
        <v>48.962237434308555</v>
      </c>
      <c r="G4969" s="28">
        <v>19.793663795932311</v>
      </c>
      <c r="H4969" s="33">
        <v>0.37844660300258237</v>
      </c>
      <c r="I4969" s="16">
        <v>732097728.11891019</v>
      </c>
      <c r="J4969" s="22">
        <v>2.7508091629068199</v>
      </c>
      <c r="K4969" s="33"/>
      <c r="L4969" s="33">
        <v>1030700</v>
      </c>
      <c r="M4969" s="24">
        <v>1028360</v>
      </c>
      <c r="N4969" s="35">
        <v>506.58128078817737</v>
      </c>
      <c r="O4969" s="28">
        <f t="shared" si="222"/>
        <v>8.864569059131874</v>
      </c>
      <c r="P4969" s="30">
        <f t="shared" si="221"/>
        <v>2.5729110817225203</v>
      </c>
    </row>
    <row r="4970" spans="1:16" x14ac:dyDescent="0.25">
      <c r="A4970" s="3">
        <v>1987</v>
      </c>
      <c r="B4970" s="2" t="s">
        <v>162</v>
      </c>
      <c r="C4970" s="33">
        <v>1.9003841516830562</v>
      </c>
      <c r="D4970" s="26">
        <v>3285.6320000000001</v>
      </c>
      <c r="E4970" s="33">
        <v>84.89964379979908</v>
      </c>
      <c r="F4970" s="28">
        <v>49.305951038449365</v>
      </c>
      <c r="G4970" s="28">
        <v>18.52294971254878</v>
      </c>
      <c r="H4970" s="33">
        <v>0.12482179035743751</v>
      </c>
      <c r="I4970" s="16">
        <v>718352893.98067915</v>
      </c>
      <c r="J4970" s="22">
        <v>2.7001986097669999</v>
      </c>
      <c r="K4970" s="33"/>
      <c r="L4970" s="33">
        <v>1030700</v>
      </c>
      <c r="M4970" s="24">
        <v>1036082</v>
      </c>
      <c r="N4970" s="35">
        <v>510.38522167487685</v>
      </c>
      <c r="O4970" s="28">
        <f t="shared" si="222"/>
        <v>8.8563378457151991</v>
      </c>
      <c r="P4970" s="30">
        <f t="shared" si="221"/>
        <v>3.516618919622728</v>
      </c>
    </row>
    <row r="4971" spans="1:16" x14ac:dyDescent="0.25">
      <c r="A4971" s="3">
        <v>1988</v>
      </c>
      <c r="B4971" s="2" t="s">
        <v>162</v>
      </c>
      <c r="C4971" s="33">
        <v>1.7203979763658026</v>
      </c>
      <c r="D4971" s="26">
        <v>3230.627</v>
      </c>
      <c r="E4971" s="33">
        <v>83.378365939702533</v>
      </c>
      <c r="F4971" s="28">
        <v>41.98022697978476</v>
      </c>
      <c r="G4971" s="28">
        <v>17.830705936428597</v>
      </c>
      <c r="H4971" s="33">
        <v>0.136162437372881</v>
      </c>
      <c r="I4971" s="16">
        <v>696404786.32065248</v>
      </c>
      <c r="J4971" s="22">
        <v>2.65992407846477</v>
      </c>
      <c r="K4971" s="33"/>
      <c r="L4971" s="33">
        <v>1030700</v>
      </c>
      <c r="M4971" s="24">
        <v>1043239</v>
      </c>
      <c r="N4971" s="35">
        <v>513.91083743842364</v>
      </c>
      <c r="O4971" s="28">
        <f t="shared" si="222"/>
        <v>8.8428617473182189</v>
      </c>
      <c r="P4971" s="30">
        <f t="shared" si="221"/>
        <v>3.5092868183726504</v>
      </c>
    </row>
    <row r="4972" spans="1:16" x14ac:dyDescent="0.25">
      <c r="A4972" s="3">
        <v>1989</v>
      </c>
      <c r="B4972" s="2" t="s">
        <v>162</v>
      </c>
      <c r="C4972" s="33">
        <v>4.7775854206916222</v>
      </c>
      <c r="D4972" s="26">
        <v>2849.259</v>
      </c>
      <c r="E4972" s="33">
        <v>78.689791624767579</v>
      </c>
      <c r="F4972" s="28">
        <v>45.428004972020148</v>
      </c>
      <c r="G4972" s="28">
        <v>15.830317379190268</v>
      </c>
      <c r="H4972" s="33">
        <v>0.23904841679588104</v>
      </c>
      <c r="I4972" s="16">
        <v>477345664.63337541</v>
      </c>
      <c r="J4972" s="22">
        <v>2.6315767710935001</v>
      </c>
      <c r="K4972" s="33"/>
      <c r="L4972" s="33">
        <v>1030700</v>
      </c>
      <c r="M4972" s="24">
        <v>1051260</v>
      </c>
      <c r="N4972" s="35">
        <v>517.86206896551721</v>
      </c>
      <c r="O4972" s="28">
        <f t="shared" si="222"/>
        <v>8.6788329825532688</v>
      </c>
      <c r="P4972" s="30">
        <f t="shared" si="221"/>
        <v>3.4547319287615168</v>
      </c>
    </row>
    <row r="4973" spans="1:16" x14ac:dyDescent="0.25">
      <c r="A4973" s="3">
        <v>1990</v>
      </c>
      <c r="B4973" s="2" t="s">
        <v>162</v>
      </c>
      <c r="C4973" s="33">
        <v>-1.7713045336383004</v>
      </c>
      <c r="D4973" s="26">
        <v>840</v>
      </c>
      <c r="E4973" s="33">
        <v>78.124548779243241</v>
      </c>
      <c r="F4973" s="28">
        <v>56.871179647125828</v>
      </c>
      <c r="G4973" s="28">
        <v>10.857747792333749</v>
      </c>
      <c r="H4973" s="33">
        <v>0.44702077877216706</v>
      </c>
      <c r="I4973" s="16">
        <v>504209339.24507266</v>
      </c>
      <c r="J4973" s="22">
        <v>2.6117893198913502</v>
      </c>
      <c r="K4973" s="33">
        <v>50.866001129150398</v>
      </c>
      <c r="L4973" s="33">
        <v>1030700</v>
      </c>
      <c r="M4973" s="24">
        <v>1058775</v>
      </c>
      <c r="N4973" s="35">
        <v>521.56403940886696</v>
      </c>
      <c r="O4973" s="28">
        <f t="shared" si="222"/>
        <v>8.7026108856582312</v>
      </c>
      <c r="P4973" s="30">
        <f t="shared" si="221"/>
        <v>2.9242792860618816</v>
      </c>
    </row>
    <row r="4974" spans="1:16" x14ac:dyDescent="0.25">
      <c r="A4974" s="3">
        <v>1991</v>
      </c>
      <c r="B4974" s="2" t="s">
        <v>162</v>
      </c>
      <c r="C4974" s="33">
        <v>1.7880872818640796</v>
      </c>
      <c r="D4974" s="26">
        <v>860</v>
      </c>
      <c r="E4974" s="33">
        <v>55.816851167647108</v>
      </c>
      <c r="F4974" s="28">
        <v>40.493262863963537</v>
      </c>
      <c r="G4974" s="28">
        <v>8.5371848891033579</v>
      </c>
      <c r="H4974" s="33">
        <v>0.10637880279850108</v>
      </c>
      <c r="I4974" s="16">
        <v>490154329.96977317</v>
      </c>
      <c r="J4974" s="22">
        <v>2.5990598553470901</v>
      </c>
      <c r="K4974" s="33">
        <v>50.8619995117188</v>
      </c>
      <c r="L4974" s="33">
        <v>1030700</v>
      </c>
      <c r="M4974" s="24">
        <v>1070266</v>
      </c>
      <c r="N4974" s="35">
        <v>527.22463054187187</v>
      </c>
      <c r="O4974" s="28">
        <f t="shared" si="222"/>
        <v>8.6903328435008955</v>
      </c>
      <c r="P4974" s="30">
        <f t="shared" si="221"/>
        <v>2.9344984512435679</v>
      </c>
    </row>
    <row r="4975" spans="1:16" x14ac:dyDescent="0.25">
      <c r="A4975" s="3">
        <v>1992</v>
      </c>
      <c r="B4975" s="2" t="s">
        <v>162</v>
      </c>
      <c r="C4975" s="33">
        <v>1.8741257308372496</v>
      </c>
      <c r="D4975" s="26">
        <v>890</v>
      </c>
      <c r="E4975" s="33">
        <v>42.327920120649935</v>
      </c>
      <c r="F4975" s="28">
        <v>38.442128879875447</v>
      </c>
      <c r="G4975" s="28">
        <v>9.2051387178378832</v>
      </c>
      <c r="H4975" s="33">
        <v>0.34881624971850744</v>
      </c>
      <c r="I4975" s="16">
        <v>476491118.75060248</v>
      </c>
      <c r="J4975" s="22">
        <v>2.5875565713382702</v>
      </c>
      <c r="K4975" s="33">
        <v>50.840000152587898</v>
      </c>
      <c r="L4975" s="33">
        <v>1030700</v>
      </c>
      <c r="M4975" s="24">
        <v>1084441</v>
      </c>
      <c r="N4975" s="35">
        <v>534.20738916256153</v>
      </c>
      <c r="O4975" s="28">
        <f t="shared" si="222"/>
        <v>8.6780548102974269</v>
      </c>
      <c r="P4975" s="30">
        <f t="shared" ref="P4975:P5001" si="223">LOG(D4975)</f>
        <v>2.9493900066449128</v>
      </c>
    </row>
    <row r="4976" spans="1:16" x14ac:dyDescent="0.25">
      <c r="A4976" s="3">
        <v>1993</v>
      </c>
      <c r="B4976" s="2" t="s">
        <v>162</v>
      </c>
      <c r="C4976" s="33">
        <v>5.8736374324218872</v>
      </c>
      <c r="D4976" s="26">
        <v>910</v>
      </c>
      <c r="E4976" s="33">
        <v>46.0763040408496</v>
      </c>
      <c r="F4976" s="28">
        <v>46.986207950513723</v>
      </c>
      <c r="G4976" s="28">
        <v>11.168579314998942</v>
      </c>
      <c r="H4976" s="33">
        <v>0.87108197345468541</v>
      </c>
      <c r="I4976" s="16">
        <v>777915184.35706782</v>
      </c>
      <c r="J4976" s="22">
        <v>2.5751546855446499</v>
      </c>
      <c r="K4976" s="33">
        <v>50.805000305175803</v>
      </c>
      <c r="L4976" s="33">
        <v>1030700</v>
      </c>
      <c r="M4976" s="24">
        <v>1097374</v>
      </c>
      <c r="N4976" s="35">
        <v>540.57832512315269</v>
      </c>
      <c r="O4976" s="28">
        <f t="shared" si="222"/>
        <v>8.8909322486944724</v>
      </c>
      <c r="P4976" s="30">
        <f t="shared" si="223"/>
        <v>2.9590413923210934</v>
      </c>
    </row>
    <row r="4977" spans="1:16" x14ac:dyDescent="0.25">
      <c r="A4977" s="3">
        <v>1994</v>
      </c>
      <c r="B4977" s="2" t="s">
        <v>162</v>
      </c>
      <c r="C4977" s="33">
        <v>-3.0607322246072499</v>
      </c>
      <c r="D4977" s="26">
        <v>950</v>
      </c>
      <c r="E4977" s="33">
        <v>62.685883674437115</v>
      </c>
      <c r="F4977" s="28">
        <v>39.694031923230497</v>
      </c>
      <c r="G4977" s="28">
        <v>10.64749834030715</v>
      </c>
      <c r="H4977" s="33">
        <v>0.10693267188194391</v>
      </c>
      <c r="I4977" s="16">
        <v>184315441.63984624</v>
      </c>
      <c r="J4977" s="22">
        <v>2.5587951038958399</v>
      </c>
      <c r="K4977" s="33">
        <v>50.7630004882813</v>
      </c>
      <c r="L4977" s="33">
        <v>1030700</v>
      </c>
      <c r="M4977" s="24">
        <v>1112846</v>
      </c>
      <c r="N4977" s="35">
        <v>548.20000000000005</v>
      </c>
      <c r="O4977" s="28">
        <f t="shared" si="222"/>
        <v>8.2655617212095844</v>
      </c>
      <c r="P4977" s="30">
        <f t="shared" si="223"/>
        <v>2.9777236052888476</v>
      </c>
    </row>
    <row r="4978" spans="1:16" x14ac:dyDescent="0.25">
      <c r="A4978" s="3">
        <v>1995</v>
      </c>
      <c r="B4978" s="2" t="s">
        <v>162</v>
      </c>
      <c r="C4978" s="33">
        <v>9.819800418884256</v>
      </c>
      <c r="D4978" s="26">
        <v>1000</v>
      </c>
      <c r="E4978" s="33">
        <v>73.416940256179004</v>
      </c>
      <c r="F4978" s="28">
        <v>43.934894839280439</v>
      </c>
      <c r="G4978" s="28">
        <v>11.706432890986772</v>
      </c>
      <c r="H4978" s="33">
        <v>0.3341432097219606</v>
      </c>
      <c r="I4978" s="16">
        <v>975132476.73737657</v>
      </c>
      <c r="J4978" s="22">
        <v>2.54371746627413</v>
      </c>
      <c r="K4978" s="33">
        <v>50.715999603271499</v>
      </c>
      <c r="L4978" s="33">
        <v>1030700</v>
      </c>
      <c r="M4978" s="24">
        <v>1122457</v>
      </c>
      <c r="N4978" s="35">
        <v>552.93448275862067</v>
      </c>
      <c r="O4978" s="28">
        <f t="shared" si="222"/>
        <v>8.9890636208346475</v>
      </c>
      <c r="P4978" s="30">
        <f t="shared" si="223"/>
        <v>3</v>
      </c>
    </row>
    <row r="4979" spans="1:16" x14ac:dyDescent="0.25">
      <c r="A4979" s="3">
        <v>1996</v>
      </c>
      <c r="B4979" s="2" t="s">
        <v>162</v>
      </c>
      <c r="C4979" s="33">
        <v>5.8188266341195458</v>
      </c>
      <c r="D4979" s="26">
        <v>1060</v>
      </c>
      <c r="E4979" s="33">
        <v>70.455889754927171</v>
      </c>
      <c r="F4979" s="28">
        <v>44.135265534701716</v>
      </c>
      <c r="G4979" s="28">
        <v>12.327397747574356</v>
      </c>
      <c r="H4979" s="33">
        <v>-2.0427920883086065E-2</v>
      </c>
      <c r="I4979" s="16">
        <v>880648501.41606367</v>
      </c>
      <c r="J4979" s="22">
        <v>2.5295116112355398</v>
      </c>
      <c r="K4979" s="33">
        <v>50.673999786377003</v>
      </c>
      <c r="L4979" s="33">
        <v>1030700</v>
      </c>
      <c r="M4979" s="24">
        <v>1133996</v>
      </c>
      <c r="N4979" s="35">
        <v>558.61871921182262</v>
      </c>
      <c r="O4979" s="28">
        <f t="shared" si="222"/>
        <v>8.9448026004027561</v>
      </c>
      <c r="P4979" s="30">
        <f t="shared" si="223"/>
        <v>3.0253058652647704</v>
      </c>
    </row>
    <row r="4980" spans="1:16" x14ac:dyDescent="0.25">
      <c r="A4980" s="3">
        <v>1997</v>
      </c>
      <c r="B4980" s="2" t="s">
        <v>162</v>
      </c>
      <c r="C4980" s="33">
        <v>-4.0446965245441788</v>
      </c>
      <c r="D4980" s="26">
        <v>1050</v>
      </c>
      <c r="E4980" s="33">
        <v>62.749563565712641</v>
      </c>
      <c r="F4980" s="28">
        <v>41.602295182330813</v>
      </c>
      <c r="G4980" s="28">
        <v>11.335167030938308</v>
      </c>
      <c r="H4980" s="33">
        <v>-0.16071033713841937</v>
      </c>
      <c r="I4980" s="16">
        <v>975714590.18612564</v>
      </c>
      <c r="J4980" s="22">
        <v>2.5245246457585901</v>
      </c>
      <c r="K4980" s="33">
        <v>50.631999969482401</v>
      </c>
      <c r="L4980" s="33">
        <v>1030700</v>
      </c>
      <c r="M4980" s="24">
        <v>1148284</v>
      </c>
      <c r="N4980" s="35">
        <v>565.65714285714284</v>
      </c>
      <c r="O4980" s="28">
        <f t="shared" ref="O4980:O5003" si="224">LOG(I4980)</f>
        <v>8.9893227991889351</v>
      </c>
      <c r="P4980" s="30">
        <f t="shared" si="223"/>
        <v>3.0211892990699383</v>
      </c>
    </row>
    <row r="4981" spans="1:16" x14ac:dyDescent="0.25">
      <c r="A4981" s="3">
        <v>1998</v>
      </c>
      <c r="B4981" s="2" t="s">
        <v>162</v>
      </c>
      <c r="C4981" s="33">
        <v>2.777804784283731</v>
      </c>
      <c r="D4981" s="26">
        <v>990</v>
      </c>
      <c r="E4981" s="33">
        <v>51.391012550677239</v>
      </c>
      <c r="F4981" s="28">
        <v>38.674520236166593</v>
      </c>
      <c r="G4981" s="28">
        <v>9.1769159958495745</v>
      </c>
      <c r="H4981" s="33">
        <v>6.5265959233113506E-3</v>
      </c>
      <c r="I4981" s="16">
        <v>779692057.15597701</v>
      </c>
      <c r="J4981" s="22">
        <v>2.5418303557600002</v>
      </c>
      <c r="K4981" s="33">
        <v>50.583999633789098</v>
      </c>
      <c r="L4981" s="33">
        <v>1030700</v>
      </c>
      <c r="M4981" s="24">
        <v>1160421</v>
      </c>
      <c r="N4981" s="35">
        <v>571.63596059113297</v>
      </c>
      <c r="O4981" s="28">
        <f t="shared" si="224"/>
        <v>8.8919231100179044</v>
      </c>
      <c r="P4981" s="30">
        <f t="shared" si="223"/>
        <v>2.9956351945975501</v>
      </c>
    </row>
    <row r="4982" spans="1:16" x14ac:dyDescent="0.25">
      <c r="A4982" s="3">
        <v>1999</v>
      </c>
      <c r="B4982" s="2" t="s">
        <v>162</v>
      </c>
      <c r="C4982" s="33">
        <v>3.6731783232240218</v>
      </c>
      <c r="D4982" s="26">
        <v>1110</v>
      </c>
      <c r="E4982" s="33">
        <v>49.01693803975602</v>
      </c>
      <c r="F4982" s="28">
        <v>37.413307621162545</v>
      </c>
      <c r="H4982" s="33">
        <v>0.76133110100385226</v>
      </c>
      <c r="I4982" s="16">
        <v>790501993.18995404</v>
      </c>
      <c r="J4982" s="22">
        <v>2.58494313138557</v>
      </c>
      <c r="K4982" s="33">
        <v>50.527000427246101</v>
      </c>
      <c r="L4982" s="33">
        <v>1030700</v>
      </c>
      <c r="M4982" s="24">
        <v>1175267</v>
      </c>
      <c r="N4982" s="35">
        <v>578.94926108374386</v>
      </c>
      <c r="O4982" s="28">
        <f t="shared" si="224"/>
        <v>8.8979029693097296</v>
      </c>
      <c r="P4982" s="30">
        <f t="shared" si="223"/>
        <v>3.0453229787866576</v>
      </c>
    </row>
    <row r="4983" spans="1:16" x14ac:dyDescent="0.25">
      <c r="A4983" s="3">
        <v>2000</v>
      </c>
      <c r="B4983" s="2" t="s">
        <v>162</v>
      </c>
      <c r="C4983" s="33">
        <v>-3.9180258792329283</v>
      </c>
      <c r="D4983" s="26">
        <v>1120</v>
      </c>
      <c r="E4983" s="33">
        <v>58.940374767066771</v>
      </c>
      <c r="F4983" s="28">
        <v>45.461612098129734</v>
      </c>
      <c r="H4983" s="33">
        <v>2.2531876374370952</v>
      </c>
      <c r="I4983" s="16">
        <v>893317263.84250283</v>
      </c>
      <c r="J4983" s="22">
        <v>2.6440535147038098</v>
      </c>
      <c r="K4983" s="33">
        <v>50.459999084472699</v>
      </c>
      <c r="L4983" s="33">
        <v>1030700</v>
      </c>
      <c r="M4983" s="24">
        <v>1186873</v>
      </c>
      <c r="N4983" s="35">
        <v>584.66650246305414</v>
      </c>
      <c r="O4983" s="28">
        <f t="shared" si="224"/>
        <v>8.9510057270472263</v>
      </c>
      <c r="P4983" s="30">
        <f t="shared" si="223"/>
        <v>3.0492180226701815</v>
      </c>
    </row>
    <row r="4984" spans="1:16" x14ac:dyDescent="0.25">
      <c r="A4984" s="3">
        <v>2001</v>
      </c>
      <c r="B4984" s="2" t="s">
        <v>162</v>
      </c>
      <c r="C4984" s="33">
        <v>-0.7994938157893472</v>
      </c>
      <c r="D4984" s="26">
        <v>1180</v>
      </c>
      <c r="E4984" s="33">
        <v>60.701212460471531</v>
      </c>
      <c r="F4984" s="28">
        <v>46.962749500342532</v>
      </c>
      <c r="H4984" s="33">
        <v>4.3927352276539908</v>
      </c>
      <c r="I4984" s="16">
        <v>921171157.86584783</v>
      </c>
      <c r="J4984" s="22">
        <v>2.7075764985255599</v>
      </c>
      <c r="K4984" s="33">
        <v>50.0390014648438</v>
      </c>
      <c r="L4984" s="33">
        <v>1030700</v>
      </c>
      <c r="M4984" s="24">
        <v>1196287</v>
      </c>
      <c r="N4984" s="35">
        <v>589.30394088669948</v>
      </c>
      <c r="O4984" s="28">
        <f t="shared" si="224"/>
        <v>8.9643403316198071</v>
      </c>
      <c r="P4984" s="30">
        <f t="shared" si="223"/>
        <v>3.0718820073061255</v>
      </c>
    </row>
    <row r="4985" spans="1:16" x14ac:dyDescent="0.25">
      <c r="A4985" s="3">
        <v>2002</v>
      </c>
      <c r="B4985" s="2" t="s">
        <v>162</v>
      </c>
      <c r="C4985" s="33">
        <v>1.3814839619905825</v>
      </c>
      <c r="D4985" s="26">
        <v>1270</v>
      </c>
      <c r="E4985" s="33">
        <v>56.785529600180574</v>
      </c>
      <c r="F4985" s="28">
        <v>42.936119439765648</v>
      </c>
      <c r="H4985" s="33">
        <v>3.7894277985942582</v>
      </c>
      <c r="I4985" s="16">
        <v>1262591834.6572149</v>
      </c>
      <c r="J4985" s="22">
        <v>2.76240436522738</v>
      </c>
      <c r="K4985" s="33">
        <v>49.618000030517599</v>
      </c>
      <c r="L4985" s="33">
        <v>1030700</v>
      </c>
      <c r="M4985" s="24">
        <v>1204621</v>
      </c>
      <c r="N4985" s="35">
        <v>593.40935960591128</v>
      </c>
      <c r="O4985" s="28">
        <f t="shared" si="224"/>
        <v>9.1012629763624897</v>
      </c>
      <c r="P4985" s="30">
        <f t="shared" si="223"/>
        <v>3.1038037209559568</v>
      </c>
    </row>
    <row r="4986" spans="1:16" x14ac:dyDescent="0.25">
      <c r="A4986" s="3">
        <v>2003</v>
      </c>
      <c r="B4986" s="2" t="s">
        <v>162</v>
      </c>
      <c r="C4986" s="33">
        <v>6.9282695510630248</v>
      </c>
      <c r="D4986" s="26">
        <v>1300</v>
      </c>
      <c r="E4986" s="33">
        <v>55.318024333243798</v>
      </c>
      <c r="F4986" s="28">
        <v>41.927748016543539</v>
      </c>
      <c r="H4986" s="33">
        <v>4.970775933683421</v>
      </c>
      <c r="I4986" s="16">
        <v>1562347749.8662786</v>
      </c>
      <c r="J4986" s="22">
        <v>2.8058463566368799</v>
      </c>
      <c r="K4986" s="33">
        <v>49.196998596191399</v>
      </c>
      <c r="L4986" s="33">
        <v>1030700</v>
      </c>
      <c r="M4986" s="24">
        <v>1213370</v>
      </c>
      <c r="N4986" s="35">
        <v>597.7192118226601</v>
      </c>
      <c r="O4986" s="28">
        <f t="shared" si="224"/>
        <v>9.1937777062627752</v>
      </c>
      <c r="P4986" s="30">
        <f t="shared" si="223"/>
        <v>3.1139433523068369</v>
      </c>
    </row>
    <row r="4987" spans="1:16" x14ac:dyDescent="0.25">
      <c r="A4987" s="3">
        <v>2004</v>
      </c>
      <c r="B4987" s="2" t="s">
        <v>162</v>
      </c>
      <c r="C4987" s="33">
        <v>4.7327579245202998</v>
      </c>
      <c r="D4987" s="26">
        <v>1410</v>
      </c>
      <c r="E4987" s="33">
        <v>75.218804678795905</v>
      </c>
      <c r="F4987" s="28">
        <v>57.693096705173332</v>
      </c>
      <c r="H4987" s="33">
        <v>17.104840240254244</v>
      </c>
      <c r="I4987" s="16">
        <v>1519289470.4580669</v>
      </c>
      <c r="J4987" s="22">
        <v>2.83284613778509</v>
      </c>
      <c r="K4987" s="33">
        <v>48.7760009765625</v>
      </c>
      <c r="L4987" s="33">
        <v>1030700</v>
      </c>
      <c r="M4987" s="24">
        <v>1221003</v>
      </c>
      <c r="N4987" s="35">
        <v>601.47931034482758</v>
      </c>
      <c r="O4987" s="28">
        <f t="shared" si="224"/>
        <v>9.1816405279414983</v>
      </c>
      <c r="P4987" s="30">
        <f t="shared" si="223"/>
        <v>3.1492191126553797</v>
      </c>
    </row>
    <row r="4988" spans="1:16" x14ac:dyDescent="0.25">
      <c r="A4988" s="3">
        <v>2005</v>
      </c>
      <c r="B4988" s="2" t="s">
        <v>162</v>
      </c>
      <c r="C4988" s="33">
        <v>8.5662872490666757</v>
      </c>
      <c r="D4988" s="26">
        <v>1450</v>
      </c>
      <c r="E4988" s="33">
        <v>88.235099559649115</v>
      </c>
      <c r="F4988" s="28">
        <v>69.924603092643508</v>
      </c>
      <c r="H4988" s="33">
        <v>27.652036177566679</v>
      </c>
      <c r="I4988" s="16">
        <v>1651248240.1711578</v>
      </c>
      <c r="J4988" s="22">
        <v>2.8492846490887</v>
      </c>
      <c r="K4988" s="33">
        <v>48.3549995422363</v>
      </c>
      <c r="L4988" s="33">
        <v>1030700</v>
      </c>
      <c r="M4988" s="24">
        <v>1228254</v>
      </c>
      <c r="N4988" s="35">
        <v>605.05123152709359</v>
      </c>
      <c r="O4988" s="28">
        <f t="shared" si="224"/>
        <v>9.2178123677705859</v>
      </c>
      <c r="P4988" s="30">
        <f t="shared" si="223"/>
        <v>3.1613680022349748</v>
      </c>
    </row>
    <row r="4989" spans="1:16" x14ac:dyDescent="0.25">
      <c r="A4989" s="3">
        <v>2006</v>
      </c>
      <c r="B4989" s="2" t="s">
        <v>162</v>
      </c>
      <c r="C4989" s="33">
        <v>18.333198759771349</v>
      </c>
      <c r="D4989" s="26">
        <v>1460</v>
      </c>
      <c r="E4989" s="33">
        <v>82.788501213032262</v>
      </c>
      <c r="F4989" s="28">
        <v>64.649828671529235</v>
      </c>
      <c r="H4989" s="33">
        <v>3.94434467857252</v>
      </c>
      <c r="I4989" s="16">
        <v>1838310449.2250724</v>
      </c>
      <c r="J4989" s="22">
        <v>2.8590110532855899</v>
      </c>
      <c r="K4989" s="33">
        <v>47.935001373291001</v>
      </c>
      <c r="L4989" s="33">
        <v>1030700</v>
      </c>
      <c r="M4989" s="24">
        <v>1233996</v>
      </c>
      <c r="N4989" s="35">
        <v>607.87980295566501</v>
      </c>
      <c r="O4989" s="28">
        <f t="shared" si="224"/>
        <v>9.2644188557988141</v>
      </c>
      <c r="P4989" s="30">
        <f t="shared" si="223"/>
        <v>3.1643528557844371</v>
      </c>
    </row>
    <row r="4990" spans="1:16" x14ac:dyDescent="0.25">
      <c r="A4990" s="3">
        <v>2007</v>
      </c>
      <c r="B4990" s="2" t="s">
        <v>162</v>
      </c>
      <c r="C4990" s="33">
        <v>-1.9694227516076097</v>
      </c>
      <c r="D4990" s="26">
        <v>1720</v>
      </c>
      <c r="E4990" s="33">
        <v>86.064055677913245</v>
      </c>
      <c r="F4990" s="28">
        <v>66.402730636955297</v>
      </c>
      <c r="H4990" s="33">
        <v>3.206769222903374</v>
      </c>
      <c r="I4990" s="16">
        <v>2124934738.123158</v>
      </c>
      <c r="J4990" s="22">
        <v>2.8699458957184998</v>
      </c>
      <c r="K4990" s="33">
        <v>47.514999389648402</v>
      </c>
      <c r="L4990" s="33">
        <v>1030700</v>
      </c>
      <c r="M4990" s="24">
        <v>1239630</v>
      </c>
      <c r="N4990" s="35">
        <v>610.65517241379314</v>
      </c>
      <c r="O4990" s="28">
        <f t="shared" si="224"/>
        <v>9.3273455963589296</v>
      </c>
      <c r="P4990" s="30">
        <f t="shared" si="223"/>
        <v>3.2355284469075487</v>
      </c>
    </row>
    <row r="4991" spans="1:16" x14ac:dyDescent="0.25">
      <c r="A4991" s="3">
        <v>2008</v>
      </c>
      <c r="B4991" s="2" t="s">
        <v>162</v>
      </c>
      <c r="C4991" s="33">
        <v>-0.33107919527837737</v>
      </c>
      <c r="D4991" s="26">
        <v>1800</v>
      </c>
      <c r="E4991" s="33">
        <v>94.120211000425059</v>
      </c>
      <c r="F4991" s="28">
        <v>71.622775712899511</v>
      </c>
      <c r="H4991" s="33">
        <v>6.5835844047702023</v>
      </c>
      <c r="I4991" s="16">
        <v>1836991863.8168943</v>
      </c>
      <c r="J4991" s="22">
        <v>2.8846012947634598</v>
      </c>
      <c r="K4991" s="33">
        <v>47.095001220703097</v>
      </c>
      <c r="L4991" s="33">
        <v>1030700</v>
      </c>
      <c r="M4991" s="24">
        <v>1244121</v>
      </c>
      <c r="N4991" s="35">
        <v>612.8674876847291</v>
      </c>
      <c r="O4991" s="28">
        <f t="shared" si="224"/>
        <v>9.2641072327852569</v>
      </c>
      <c r="P4991" s="30">
        <f t="shared" si="223"/>
        <v>3.255272505103306</v>
      </c>
    </row>
    <row r="4992" spans="1:16" x14ac:dyDescent="0.25">
      <c r="A4992" s="3">
        <v>2009</v>
      </c>
      <c r="B4992" s="2" t="s">
        <v>162</v>
      </c>
      <c r="C4992" s="33">
        <v>9.7875871972803452E-2</v>
      </c>
      <c r="D4992" s="26">
        <v>1990</v>
      </c>
      <c r="E4992" s="33">
        <v>82.008617601815089</v>
      </c>
      <c r="F4992" s="28">
        <v>60.705140567122619</v>
      </c>
      <c r="H4992" s="33">
        <v>-6.5160337836345672E-2</v>
      </c>
      <c r="I4992" s="16">
        <v>1822833839.1424661</v>
      </c>
      <c r="J4992" s="22">
        <v>2.9053211339491201</v>
      </c>
      <c r="K4992" s="33">
        <v>46.674999237060497</v>
      </c>
      <c r="L4992" s="33">
        <v>1030700</v>
      </c>
      <c r="M4992" s="24">
        <v>1247429</v>
      </c>
      <c r="N4992" s="35">
        <v>614.49704433497539</v>
      </c>
      <c r="O4992" s="28">
        <f t="shared" si="224"/>
        <v>9.2607470822411297</v>
      </c>
      <c r="P4992" s="30">
        <f t="shared" si="223"/>
        <v>3.2988530764097068</v>
      </c>
    </row>
    <row r="4993" spans="1:16" x14ac:dyDescent="0.25">
      <c r="A4993" s="3">
        <v>2010</v>
      </c>
      <c r="B4993" s="2" t="s">
        <v>162</v>
      </c>
      <c r="C4993" s="33">
        <v>2.620229520553778</v>
      </c>
      <c r="D4993" s="26">
        <v>2070</v>
      </c>
      <c r="E4993" s="33">
        <v>93.42074513346077</v>
      </c>
      <c r="F4993" s="28">
        <v>71.221998117998368</v>
      </c>
      <c r="H4993" s="33">
        <v>2.3189042712737078</v>
      </c>
      <c r="I4993" s="16">
        <v>1896538762.7083902</v>
      </c>
      <c r="J4993" s="22">
        <v>2.926972491675</v>
      </c>
      <c r="K4993" s="33">
        <v>46.2560005187988</v>
      </c>
      <c r="L4993" s="33">
        <v>1030700</v>
      </c>
      <c r="M4993" s="24">
        <v>1250400</v>
      </c>
      <c r="N4993" s="35">
        <v>615.96059113300498</v>
      </c>
      <c r="O4993" s="28">
        <f t="shared" si="224"/>
        <v>9.2779617235261913</v>
      </c>
      <c r="P4993" s="30">
        <f t="shared" si="223"/>
        <v>3.3159703454569178</v>
      </c>
    </row>
    <row r="4994" spans="1:16" x14ac:dyDescent="0.25">
      <c r="A4994" s="3">
        <v>2011</v>
      </c>
      <c r="B4994" s="2" t="s">
        <v>162</v>
      </c>
      <c r="C4994" s="33">
        <v>4.1727832830441827</v>
      </c>
      <c r="D4994" s="26">
        <v>2190</v>
      </c>
      <c r="E4994" s="33">
        <v>98.485329604158039</v>
      </c>
      <c r="F4994" s="28">
        <v>77.106978503097224</v>
      </c>
      <c r="H4994" s="33">
        <v>8.7033447396052974</v>
      </c>
      <c r="I4994" s="16">
        <v>1959799130.512454</v>
      </c>
      <c r="J4994" s="22">
        <v>2.94532125452222</v>
      </c>
      <c r="K4994" s="33">
        <v>45.838001251220703</v>
      </c>
      <c r="L4994" s="33">
        <v>1030700</v>
      </c>
      <c r="M4994" s="24">
        <v>1252404</v>
      </c>
      <c r="N4994" s="35">
        <v>616.9477832512315</v>
      </c>
      <c r="O4994" s="28">
        <f t="shared" si="224"/>
        <v>9.2922115606521292</v>
      </c>
      <c r="P4994" s="30">
        <f t="shared" si="223"/>
        <v>3.3404441148401185</v>
      </c>
    </row>
    <row r="4995" spans="1:16" x14ac:dyDescent="0.25">
      <c r="A4995" s="3">
        <v>2012</v>
      </c>
      <c r="B4995" s="2" t="s">
        <v>162</v>
      </c>
      <c r="C4995" s="33">
        <v>4.4700131823369276</v>
      </c>
      <c r="D4995" s="26">
        <v>2400</v>
      </c>
      <c r="E4995" s="33">
        <v>110.78812274342083</v>
      </c>
      <c r="F4995" s="28">
        <v>85.758336883616124</v>
      </c>
      <c r="G4995" s="28">
        <v>17.26810064448852</v>
      </c>
      <c r="H4995" s="33">
        <v>20.601305404589155</v>
      </c>
      <c r="I4995" s="16">
        <v>2189448053.003623</v>
      </c>
      <c r="J4995" s="22">
        <v>2.95452101978226</v>
      </c>
      <c r="K4995" s="33">
        <v>45.419998168945298</v>
      </c>
      <c r="L4995" s="33">
        <v>1030700</v>
      </c>
      <c r="M4995" s="24">
        <v>1255882</v>
      </c>
      <c r="N4995" s="35">
        <v>618.66108374384237</v>
      </c>
      <c r="O4995" s="28">
        <f t="shared" si="224"/>
        <v>9.3403346455493779</v>
      </c>
      <c r="P4995" s="30">
        <f t="shared" si="223"/>
        <v>3.3802112417116059</v>
      </c>
    </row>
    <row r="4996" spans="1:16" x14ac:dyDescent="0.25">
      <c r="A4996" s="3">
        <v>2013</v>
      </c>
      <c r="B4996" s="2" t="s">
        <v>162</v>
      </c>
      <c r="C4996" s="33">
        <v>4.150813186271705</v>
      </c>
      <c r="D4996" s="26">
        <v>2200</v>
      </c>
      <c r="E4996" s="33">
        <v>102.39882418316873</v>
      </c>
      <c r="F4996" s="28">
        <v>89.172594897975046</v>
      </c>
      <c r="G4996" s="28">
        <v>16.414747836735859</v>
      </c>
      <c r="H4996" s="33">
        <v>15.589019964842453</v>
      </c>
      <c r="I4996" s="16">
        <v>2261998994.6380816</v>
      </c>
      <c r="J4996" s="22">
        <v>2.9492098454472702</v>
      </c>
      <c r="K4996" s="33">
        <v>45.3880004882813</v>
      </c>
      <c r="L4996" s="33">
        <v>1030700</v>
      </c>
      <c r="M4996" s="24">
        <v>1258653</v>
      </c>
      <c r="N4996" s="35">
        <v>620.02610837438419</v>
      </c>
      <c r="O4996" s="28">
        <f t="shared" si="224"/>
        <v>9.3544924075641358</v>
      </c>
      <c r="P4996" s="30">
        <f t="shared" si="223"/>
        <v>3.3424226808222062</v>
      </c>
    </row>
    <row r="4997" spans="1:16" x14ac:dyDescent="0.25">
      <c r="A4997" s="3">
        <v>2014</v>
      </c>
      <c r="B4997" s="2" t="s">
        <v>162</v>
      </c>
      <c r="C4997" s="33">
        <v>4.2748232713028358</v>
      </c>
      <c r="D4997" s="26">
        <v>2520</v>
      </c>
      <c r="E4997" s="33">
        <v>91.610371363604031</v>
      </c>
      <c r="F4997" s="28">
        <v>87.705223562753602</v>
      </c>
      <c r="G4997" s="28">
        <v>17.885888092108015</v>
      </c>
      <c r="H4997" s="33">
        <v>7.6236170417483402</v>
      </c>
      <c r="I4997" s="16">
        <v>2324012264.8119197</v>
      </c>
      <c r="J4997" s="22">
        <v>2.9271908671615199</v>
      </c>
      <c r="K4997" s="33">
        <v>45.355998992919901</v>
      </c>
      <c r="L4997" s="33">
        <v>1030700</v>
      </c>
      <c r="M4997" s="24">
        <v>1260934</v>
      </c>
      <c r="N4997" s="35">
        <v>621.14975369458125</v>
      </c>
      <c r="O4997" s="28">
        <f t="shared" si="224"/>
        <v>9.3662384156830445</v>
      </c>
      <c r="P4997" s="30">
        <f t="shared" si="223"/>
        <v>3.4014005407815442</v>
      </c>
    </row>
    <row r="4998" spans="1:16" x14ac:dyDescent="0.25">
      <c r="A4998" s="3">
        <v>2015</v>
      </c>
      <c r="B4998" s="2" t="s">
        <v>162</v>
      </c>
      <c r="C4998" s="33">
        <v>5.376339236949363</v>
      </c>
      <c r="D4998" s="26">
        <v>2950</v>
      </c>
      <c r="E4998" s="33">
        <v>77.34678649449657</v>
      </c>
      <c r="F4998" s="28">
        <v>89.753885214608388</v>
      </c>
      <c r="G4998" s="28">
        <v>14.382067606427032</v>
      </c>
      <c r="H4998" s="33">
        <v>8.1358577730928019</v>
      </c>
      <c r="I4998" s="16">
        <v>2115384141.5336096</v>
      </c>
      <c r="J4998" s="22">
        <v>2.8936990932378102</v>
      </c>
      <c r="K4998" s="33">
        <v>45.324001312255902</v>
      </c>
      <c r="L4998" s="33">
        <v>1030700</v>
      </c>
      <c r="M4998" s="24">
        <v>1262605</v>
      </c>
      <c r="N4998" s="35">
        <v>621.9729064039409</v>
      </c>
      <c r="O4998" s="28">
        <f t="shared" si="224"/>
        <v>9.3253892442404549</v>
      </c>
      <c r="P4998" s="30">
        <f t="shared" si="223"/>
        <v>3.469822015978163</v>
      </c>
    </row>
    <row r="4999" spans="1:16" x14ac:dyDescent="0.25">
      <c r="A4999" s="3">
        <v>2016</v>
      </c>
      <c r="B4999" s="2" t="s">
        <v>162</v>
      </c>
      <c r="C4999" s="33">
        <v>1.2609092244830293</v>
      </c>
      <c r="D4999" s="26">
        <v>2810</v>
      </c>
      <c r="E4999" s="33">
        <v>73.153261673671196</v>
      </c>
      <c r="F4999" s="28">
        <v>59.339737679097361</v>
      </c>
      <c r="G4999" s="28">
        <v>13.679506317126291</v>
      </c>
      <c r="H4999" s="33">
        <v>4.2373131913921664</v>
      </c>
      <c r="I4999" s="16">
        <v>1988163438.5590935</v>
      </c>
      <c r="J4999" s="22">
        <v>2.85598806457222</v>
      </c>
      <c r="K4999" s="33">
        <v>45.291999816894503</v>
      </c>
      <c r="L4999" s="33">
        <v>1030700</v>
      </c>
      <c r="M4999" s="24">
        <v>1263473</v>
      </c>
      <c r="N4999" s="35">
        <v>622.40049261083743</v>
      </c>
      <c r="O4999" s="28">
        <f t="shared" si="224"/>
        <v>9.2984520830526236</v>
      </c>
      <c r="P4999" s="30">
        <f t="shared" si="223"/>
        <v>3.4487063199050798</v>
      </c>
    </row>
    <row r="5000" spans="1:16" x14ac:dyDescent="0.25">
      <c r="A5000" s="3">
        <v>2017</v>
      </c>
      <c r="B5000" s="2" t="s">
        <v>162</v>
      </c>
      <c r="C5000" s="33">
        <v>6.270545693865742</v>
      </c>
      <c r="D5000" s="26">
        <v>3800</v>
      </c>
      <c r="E5000" s="33">
        <v>78.8149801833884</v>
      </c>
      <c r="F5000" s="28">
        <v>81.042497254597208</v>
      </c>
      <c r="G5000" s="28">
        <v>13.336398150557253</v>
      </c>
      <c r="H5000" s="33">
        <v>8.6514291798448166</v>
      </c>
      <c r="I5000" s="16">
        <v>2243642291.4846449</v>
      </c>
      <c r="J5000" s="22">
        <v>2.8192346221486702</v>
      </c>
      <c r="K5000" s="33">
        <v>45.259998321533203</v>
      </c>
      <c r="L5000" s="33">
        <v>1030700</v>
      </c>
      <c r="M5000" s="24">
        <v>1264613</v>
      </c>
      <c r="N5000" s="35">
        <v>622.96206896551723</v>
      </c>
      <c r="O5000" s="28">
        <f t="shared" si="224"/>
        <v>9.3509536176386501</v>
      </c>
      <c r="P5000" s="30">
        <f t="shared" si="223"/>
        <v>3.5797835966168101</v>
      </c>
    </row>
    <row r="5001" spans="1:16" x14ac:dyDescent="0.25">
      <c r="A5001" s="3">
        <v>2018</v>
      </c>
      <c r="B5001" s="2" t="s">
        <v>162</v>
      </c>
      <c r="C5001" s="33">
        <v>4.5267462250106547</v>
      </c>
      <c r="D5001" s="26">
        <v>4000</v>
      </c>
      <c r="E5001" s="33">
        <v>82.201303494121078</v>
      </c>
      <c r="F5001" s="28">
        <v>71.199946781034257</v>
      </c>
      <c r="G5001" s="28">
        <v>11.550212057944181</v>
      </c>
      <c r="H5001" s="33">
        <v>10.509182533299684</v>
      </c>
      <c r="I5001" s="16">
        <v>3103502284.4895477</v>
      </c>
      <c r="J5001" s="22">
        <v>2.78008863129266</v>
      </c>
      <c r="K5001" s="33">
        <v>45.209999084472699</v>
      </c>
      <c r="L5001" s="33">
        <v>1030700</v>
      </c>
      <c r="M5001" s="24">
        <v>1265303</v>
      </c>
      <c r="N5001" s="35">
        <v>623.30197044334977</v>
      </c>
      <c r="O5001" s="28">
        <f t="shared" si="224"/>
        <v>9.4918520694059136</v>
      </c>
      <c r="P5001" s="30">
        <f t="shared" si="223"/>
        <v>3.6020599913279625</v>
      </c>
    </row>
    <row r="5002" spans="1:16" x14ac:dyDescent="0.25">
      <c r="A5002" s="3">
        <v>2019</v>
      </c>
      <c r="B5002" s="2" t="s">
        <v>162</v>
      </c>
      <c r="C5002" s="33">
        <v>5.7599305897370527</v>
      </c>
      <c r="D5002" s="26"/>
      <c r="E5002" s="33">
        <v>89.185740481371411</v>
      </c>
      <c r="F5002" s="28">
        <v>73.336537419929954</v>
      </c>
      <c r="G5002" s="28">
        <v>12.661781631187264</v>
      </c>
      <c r="H5002" s="33">
        <v>-11.198972341113814</v>
      </c>
      <c r="I5002" s="16">
        <v>3856437950.3441949</v>
      </c>
      <c r="J5002" s="22">
        <v>2.7414834359735099</v>
      </c>
      <c r="K5002" s="33">
        <v>45.154998779296903</v>
      </c>
      <c r="L5002" s="33">
        <v>1030700</v>
      </c>
      <c r="M5002" s="24">
        <v>1265711</v>
      </c>
      <c r="N5002" s="35">
        <v>623.50295566502461</v>
      </c>
      <c r="O5002" s="28">
        <f t="shared" si="224"/>
        <v>9.5861863480050609</v>
      </c>
    </row>
    <row r="5003" spans="1:16" x14ac:dyDescent="0.25">
      <c r="A5003" s="3">
        <v>2020</v>
      </c>
      <c r="B5003" s="2" t="s">
        <v>162</v>
      </c>
      <c r="C5003" s="33">
        <v>-1.7633217941727679</v>
      </c>
      <c r="D5003" s="26"/>
      <c r="E5003" s="33">
        <v>91.060257778478785</v>
      </c>
      <c r="F5003" s="28">
        <v>70.401846874949612</v>
      </c>
      <c r="G5003" s="28">
        <v>12.493894257094521</v>
      </c>
      <c r="H5003" s="33">
        <v>11.725470813414415</v>
      </c>
      <c r="I5003" s="16">
        <v>3800631568.302536</v>
      </c>
      <c r="J5003" s="22">
        <v>2.7022279246834602</v>
      </c>
      <c r="K5003" s="33">
        <v>44.726001739502003</v>
      </c>
      <c r="L5003" s="33">
        <v>1030700</v>
      </c>
      <c r="M5003" s="24">
        <v>1265740</v>
      </c>
      <c r="N5003" s="35">
        <v>623.51724137931035</v>
      </c>
      <c r="O5003" s="28">
        <f t="shared" si="224"/>
        <v>9.5798557713109531</v>
      </c>
    </row>
    <row r="5004" spans="1:16" x14ac:dyDescent="0.25">
      <c r="A5004" s="3">
        <v>1960</v>
      </c>
      <c r="B5004" s="2" t="s">
        <v>267</v>
      </c>
      <c r="C5004" s="33"/>
      <c r="D5004" s="26">
        <v>179.68299999999999</v>
      </c>
      <c r="E5004" s="33"/>
      <c r="H5004" s="33"/>
      <c r="I5004" s="16"/>
      <c r="J5004" s="22"/>
      <c r="K5004" s="33"/>
      <c r="L5004" s="33"/>
      <c r="M5004" s="24">
        <v>37771861</v>
      </c>
      <c r="N5004" s="35"/>
      <c r="P5004" s="30">
        <f t="shared" ref="P5004:P5035" si="225">LOG(D5004)</f>
        <v>2.2545069899891166</v>
      </c>
    </row>
    <row r="5005" spans="1:16" x14ac:dyDescent="0.25">
      <c r="A5005" s="3">
        <v>1961</v>
      </c>
      <c r="B5005" s="2" t="s">
        <v>267</v>
      </c>
      <c r="C5005" s="33"/>
      <c r="D5005" s="26">
        <v>187.017</v>
      </c>
      <c r="E5005" s="33"/>
      <c r="H5005" s="33"/>
      <c r="I5005" s="16"/>
      <c r="J5005" s="22">
        <v>3.1949396379612298</v>
      </c>
      <c r="K5005" s="33"/>
      <c r="L5005" s="33">
        <v>2030</v>
      </c>
      <c r="M5005" s="24">
        <v>38966049</v>
      </c>
      <c r="N5005" s="35">
        <v>20.04477944391574</v>
      </c>
      <c r="P5005" s="30">
        <f t="shared" si="225"/>
        <v>2.271881086058539</v>
      </c>
    </row>
    <row r="5006" spans="1:16" x14ac:dyDescent="0.25">
      <c r="A5006" s="3">
        <v>1962</v>
      </c>
      <c r="B5006" s="2" t="s">
        <v>267</v>
      </c>
      <c r="C5006" s="33"/>
      <c r="D5006" s="26">
        <v>253.023</v>
      </c>
      <c r="E5006" s="33"/>
      <c r="H5006" s="33"/>
      <c r="I5006" s="16"/>
      <c r="J5006" s="22">
        <v>2.8373367949185502</v>
      </c>
      <c r="K5006" s="33"/>
      <c r="L5006" s="33">
        <v>2030</v>
      </c>
      <c r="M5006" s="24">
        <v>40195318</v>
      </c>
      <c r="N5006" s="35">
        <v>20.677135728799609</v>
      </c>
      <c r="P5006" s="30">
        <f t="shared" si="225"/>
        <v>2.403160000697858</v>
      </c>
    </row>
    <row r="5007" spans="1:16" x14ac:dyDescent="0.25">
      <c r="A5007" s="3">
        <v>1963</v>
      </c>
      <c r="B5007" s="2" t="s">
        <v>267</v>
      </c>
      <c r="C5007" s="33"/>
      <c r="D5007" s="26">
        <v>209.01900000000001</v>
      </c>
      <c r="E5007" s="33"/>
      <c r="H5007" s="33"/>
      <c r="I5007" s="16"/>
      <c r="J5007" s="22">
        <v>2.6089232743809001</v>
      </c>
      <c r="K5007" s="33"/>
      <c r="L5007" s="33">
        <v>2030</v>
      </c>
      <c r="M5007" s="24">
        <v>41462373</v>
      </c>
      <c r="N5007" s="35">
        <v>21.328929756423776</v>
      </c>
      <c r="P5007" s="30">
        <f t="shared" si="225"/>
        <v>2.3201857656330942</v>
      </c>
    </row>
    <row r="5008" spans="1:16" x14ac:dyDescent="0.25">
      <c r="A5008" s="3">
        <v>1964</v>
      </c>
      <c r="B5008" s="2" t="s">
        <v>267</v>
      </c>
      <c r="C5008" s="33"/>
      <c r="D5008" s="26">
        <v>308.02800000000002</v>
      </c>
      <c r="E5008" s="33"/>
      <c r="H5008" s="33"/>
      <c r="I5008" s="16"/>
      <c r="J5008" s="22">
        <v>2.4079632860718001</v>
      </c>
      <c r="K5008" s="33"/>
      <c r="L5008" s="33">
        <v>2030</v>
      </c>
      <c r="M5008" s="24">
        <v>42771077</v>
      </c>
      <c r="N5008" s="35">
        <v>22.002148717816816</v>
      </c>
      <c r="P5008" s="30">
        <f t="shared" si="225"/>
        <v>2.4885901960224843</v>
      </c>
    </row>
    <row r="5009" spans="1:16" x14ac:dyDescent="0.25">
      <c r="A5009" s="3">
        <v>1965</v>
      </c>
      <c r="B5009" s="2" t="s">
        <v>267</v>
      </c>
      <c r="C5009" s="33"/>
      <c r="D5009" s="26">
        <v>304.36099999999999</v>
      </c>
      <c r="E5009" s="33"/>
      <c r="H5009" s="33"/>
      <c r="I5009" s="16"/>
      <c r="J5009" s="22">
        <v>2.2317579968830099</v>
      </c>
      <c r="K5009" s="33"/>
      <c r="L5009" s="33">
        <v>2030</v>
      </c>
      <c r="M5009" s="24">
        <v>44123863</v>
      </c>
      <c r="N5009" s="35">
        <v>22.698044188379331</v>
      </c>
      <c r="P5009" s="30">
        <f t="shared" si="225"/>
        <v>2.4833890023366765</v>
      </c>
    </row>
    <row r="5010" spans="1:16" x14ac:dyDescent="0.25">
      <c r="A5010" s="3">
        <v>1966</v>
      </c>
      <c r="B5010" s="2" t="s">
        <v>267</v>
      </c>
      <c r="C5010" s="33"/>
      <c r="D5010" s="26">
        <v>275.02499999999998</v>
      </c>
      <c r="E5010" s="33"/>
      <c r="H5010" s="33"/>
      <c r="I5010" s="16"/>
      <c r="J5010" s="22">
        <v>2.0782539182528401</v>
      </c>
      <c r="K5010" s="33"/>
      <c r="L5010" s="33">
        <v>2030</v>
      </c>
      <c r="M5010" s="24">
        <v>45519746</v>
      </c>
      <c r="N5010" s="35">
        <v>23.416109467836108</v>
      </c>
      <c r="P5010" s="30">
        <f t="shared" si="225"/>
        <v>2.4393721733523028</v>
      </c>
    </row>
    <row r="5011" spans="1:16" x14ac:dyDescent="0.25">
      <c r="A5011" s="3">
        <v>1967</v>
      </c>
      <c r="B5011" s="2" t="s">
        <v>267</v>
      </c>
      <c r="C5011" s="33"/>
      <c r="D5011" s="26">
        <v>498.71199999999999</v>
      </c>
      <c r="E5011" s="33"/>
      <c r="H5011" s="33"/>
      <c r="I5011" s="16"/>
      <c r="J5011" s="22">
        <v>1.9455380416704</v>
      </c>
      <c r="K5011" s="33"/>
      <c r="L5011" s="33">
        <v>2030</v>
      </c>
      <c r="M5011" s="24">
        <v>46956208</v>
      </c>
      <c r="N5011" s="35">
        <v>24.155049255382082</v>
      </c>
      <c r="P5011" s="30">
        <f t="shared" si="225"/>
        <v>2.6978498183308202</v>
      </c>
    </row>
    <row r="5012" spans="1:16" x14ac:dyDescent="0.25">
      <c r="A5012" s="3">
        <v>1968</v>
      </c>
      <c r="B5012" s="2" t="s">
        <v>267</v>
      </c>
      <c r="C5012" s="33"/>
      <c r="D5012" s="26">
        <v>638.05799999999999</v>
      </c>
      <c r="E5012" s="33"/>
      <c r="H5012" s="33"/>
      <c r="I5012" s="16"/>
      <c r="J5012" s="22">
        <v>1.8322860030699</v>
      </c>
      <c r="K5012" s="33"/>
      <c r="L5012" s="33">
        <v>2030</v>
      </c>
      <c r="M5012" s="24">
        <v>48431971</v>
      </c>
      <c r="N5012" s="35">
        <v>24.91420612670079</v>
      </c>
      <c r="P5012" s="30">
        <f t="shared" si="225"/>
        <v>2.8048601582432022</v>
      </c>
    </row>
    <row r="5013" spans="1:16" x14ac:dyDescent="0.25">
      <c r="A5013" s="3">
        <v>1969</v>
      </c>
      <c r="B5013" s="2" t="s">
        <v>267</v>
      </c>
      <c r="C5013" s="33"/>
      <c r="D5013" s="26">
        <v>572.05200000000002</v>
      </c>
      <c r="E5013" s="33"/>
      <c r="H5013" s="33"/>
      <c r="I5013" s="16"/>
      <c r="J5013" s="22">
        <v>1.73729768611086</v>
      </c>
      <c r="K5013" s="33"/>
      <c r="L5013" s="33">
        <v>2030</v>
      </c>
      <c r="M5013" s="24">
        <v>49945278</v>
      </c>
      <c r="N5013" s="35">
        <v>25.692676251961213</v>
      </c>
      <c r="P5013" s="30">
        <f t="shared" si="225"/>
        <v>2.7574355083150643</v>
      </c>
    </row>
    <row r="5014" spans="1:16" x14ac:dyDescent="0.25">
      <c r="A5014" s="3">
        <v>1970</v>
      </c>
      <c r="B5014" s="2" t="s">
        <v>267</v>
      </c>
      <c r="C5014" s="33"/>
      <c r="D5014" s="26">
        <v>498.71199999999999</v>
      </c>
      <c r="E5014" s="33"/>
      <c r="H5014" s="33"/>
      <c r="I5014" s="16"/>
      <c r="J5014" s="22">
        <v>1.65957892300445</v>
      </c>
      <c r="K5014" s="33"/>
      <c r="L5014" s="33">
        <v>2030</v>
      </c>
      <c r="M5014" s="24">
        <v>51493565</v>
      </c>
      <c r="N5014" s="35">
        <v>26.489140667198232</v>
      </c>
      <c r="P5014" s="30">
        <f t="shared" si="225"/>
        <v>2.6978498183308202</v>
      </c>
    </row>
    <row r="5015" spans="1:16" x14ac:dyDescent="0.25">
      <c r="A5015" s="3">
        <v>1971</v>
      </c>
      <c r="B5015" s="2" t="s">
        <v>267</v>
      </c>
      <c r="C5015" s="33"/>
      <c r="D5015" s="26">
        <v>396.036</v>
      </c>
      <c r="E5015" s="33"/>
      <c r="H5015" s="33"/>
      <c r="I5015" s="16"/>
      <c r="J5015" s="22">
        <v>1.5890031253897501</v>
      </c>
      <c r="K5015" s="33"/>
      <c r="L5015" s="33">
        <v>2030</v>
      </c>
      <c r="M5015" s="24">
        <v>53076366</v>
      </c>
      <c r="N5015" s="35">
        <v>27.303359654312096</v>
      </c>
      <c r="P5015" s="30">
        <f t="shared" si="225"/>
        <v>2.5977346654475526</v>
      </c>
    </row>
    <row r="5016" spans="1:16" x14ac:dyDescent="0.25">
      <c r="A5016" s="3">
        <v>1972</v>
      </c>
      <c r="B5016" s="2" t="s">
        <v>267</v>
      </c>
      <c r="C5016" s="33"/>
      <c r="D5016" s="26">
        <v>689.39599999999996</v>
      </c>
      <c r="E5016" s="33"/>
      <c r="H5016" s="33"/>
      <c r="I5016" s="16"/>
      <c r="J5016" s="22">
        <v>1.51639266924615</v>
      </c>
      <c r="K5016" s="33"/>
      <c r="L5016" s="33">
        <v>2030</v>
      </c>
      <c r="M5016" s="24">
        <v>54689944</v>
      </c>
      <c r="N5016" s="35">
        <v>28.133410838756141</v>
      </c>
      <c r="P5016" s="30">
        <f t="shared" si="225"/>
        <v>2.8384687592242828</v>
      </c>
    </row>
    <row r="5017" spans="1:16" x14ac:dyDescent="0.25">
      <c r="A5017" s="3">
        <v>1973</v>
      </c>
      <c r="B5017" s="2" t="s">
        <v>267</v>
      </c>
      <c r="C5017" s="33"/>
      <c r="D5017" s="26">
        <v>678.39499999999998</v>
      </c>
      <c r="E5017" s="33"/>
      <c r="H5017" s="33"/>
      <c r="I5017" s="16"/>
      <c r="J5017" s="22">
        <v>1.4871505014095601</v>
      </c>
      <c r="K5017" s="33"/>
      <c r="L5017" s="33">
        <v>2030</v>
      </c>
      <c r="M5017" s="24">
        <v>56324310</v>
      </c>
      <c r="N5017" s="35">
        <v>28.97415571388153</v>
      </c>
      <c r="P5017" s="30">
        <f t="shared" si="225"/>
        <v>2.8314826383636165</v>
      </c>
    </row>
    <row r="5018" spans="1:16" x14ac:dyDescent="0.25">
      <c r="A5018" s="3">
        <v>1974</v>
      </c>
      <c r="B5018" s="2" t="s">
        <v>267</v>
      </c>
      <c r="C5018" s="33"/>
      <c r="D5018" s="26">
        <v>693.06299999999999</v>
      </c>
      <c r="E5018" s="33"/>
      <c r="H5018" s="33"/>
      <c r="I5018" s="16"/>
      <c r="J5018" s="22">
        <v>1.5174192000467901</v>
      </c>
      <c r="K5018" s="33"/>
      <c r="L5018" s="33">
        <v>2030</v>
      </c>
      <c r="M5018" s="24">
        <v>57966812</v>
      </c>
      <c r="N5018" s="35">
        <v>29.819085881838525</v>
      </c>
      <c r="P5018" s="30">
        <f t="shared" si="225"/>
        <v>2.840772714133847</v>
      </c>
    </row>
    <row r="5019" spans="1:16" x14ac:dyDescent="0.25">
      <c r="A5019" s="3">
        <v>1975</v>
      </c>
      <c r="B5019" s="2" t="s">
        <v>267</v>
      </c>
      <c r="C5019" s="33"/>
      <c r="D5019" s="26">
        <v>590.38699999999994</v>
      </c>
      <c r="E5019" s="33"/>
      <c r="H5019" s="33"/>
      <c r="I5019" s="16"/>
      <c r="J5019" s="22">
        <v>1.5771704098108801</v>
      </c>
      <c r="K5019" s="33"/>
      <c r="L5019" s="33">
        <v>2030</v>
      </c>
      <c r="M5019" s="24">
        <v>59607947</v>
      </c>
      <c r="N5019" s="35">
        <v>30.663312842408498</v>
      </c>
      <c r="P5019" s="30">
        <f t="shared" si="225"/>
        <v>2.7711367859924523</v>
      </c>
    </row>
    <row r="5020" spans="1:16" x14ac:dyDescent="0.25">
      <c r="A5020" s="3">
        <v>1976</v>
      </c>
      <c r="B5020" s="2" t="s">
        <v>267</v>
      </c>
      <c r="C5020" s="33"/>
      <c r="D5020" s="26">
        <v>619.72299999999996</v>
      </c>
      <c r="E5020" s="33">
        <v>108.41836734693877</v>
      </c>
      <c r="F5020" s="28">
        <v>88.774181547619037</v>
      </c>
      <c r="G5020" s="28">
        <v>18.154693978518576</v>
      </c>
      <c r="H5020" s="33">
        <v>0.44642690111111294</v>
      </c>
      <c r="I5020" s="16">
        <v>515320349.35660481</v>
      </c>
      <c r="J5020" s="22">
        <v>1.6132619592803901</v>
      </c>
      <c r="K5020" s="33"/>
      <c r="L5020" s="33">
        <v>2030</v>
      </c>
      <c r="M5020" s="24">
        <v>61242189</v>
      </c>
      <c r="N5020" s="35">
        <v>31.503993929885027</v>
      </c>
      <c r="O5020" s="28">
        <f t="shared" ref="O5020:O5051" si="226">LOG(I5020)</f>
        <v>8.7120772925460503</v>
      </c>
      <c r="P5020" s="30">
        <f t="shared" si="225"/>
        <v>2.7921976145742762</v>
      </c>
    </row>
    <row r="5021" spans="1:16" x14ac:dyDescent="0.25">
      <c r="A5021" s="3">
        <v>1977</v>
      </c>
      <c r="B5021" s="2" t="s">
        <v>267</v>
      </c>
      <c r="C5021" s="33">
        <v>6.5476190528527525</v>
      </c>
      <c r="D5021" s="26">
        <v>641.72500000000002</v>
      </c>
      <c r="E5021" s="33">
        <v>108.25064314590225</v>
      </c>
      <c r="F5021" s="28">
        <v>91.788291069459774</v>
      </c>
      <c r="G5021" s="28">
        <v>25.909559387717067</v>
      </c>
      <c r="H5021" s="33">
        <v>0.27563361050762791</v>
      </c>
      <c r="I5021" s="16">
        <v>548553906.53513443</v>
      </c>
      <c r="J5021" s="22">
        <v>1.62727086648908</v>
      </c>
      <c r="K5021" s="33"/>
      <c r="L5021" s="33">
        <v>2030</v>
      </c>
      <c r="M5021" s="24">
        <v>62869908</v>
      </c>
      <c r="N5021" s="35">
        <v>32.341319478381642</v>
      </c>
      <c r="O5021" s="28">
        <f t="shared" si="226"/>
        <v>8.7392193122396122</v>
      </c>
      <c r="P5021" s="30">
        <f t="shared" si="225"/>
        <v>2.8073489586468972</v>
      </c>
    </row>
    <row r="5022" spans="1:16" x14ac:dyDescent="0.25">
      <c r="A5022" s="3">
        <v>1978</v>
      </c>
      <c r="B5022" s="2" t="s">
        <v>267</v>
      </c>
      <c r="C5022" s="33">
        <v>3.8308060854642889</v>
      </c>
      <c r="D5022" s="26">
        <v>630.72400000000005</v>
      </c>
      <c r="E5022" s="33">
        <v>98.78555449025248</v>
      </c>
      <c r="F5022" s="28">
        <v>81.251558005752628</v>
      </c>
      <c r="G5022" s="28">
        <v>25.759132933732669</v>
      </c>
      <c r="H5022" s="33">
        <v>0.43144949702902052</v>
      </c>
      <c r="I5022" s="16">
        <v>588594337.55128241</v>
      </c>
      <c r="J5022" s="22">
        <v>1.3068430906220601</v>
      </c>
      <c r="K5022" s="33"/>
      <c r="L5022" s="33">
        <v>2030</v>
      </c>
      <c r="M5022" s="24">
        <v>64494872</v>
      </c>
      <c r="N5022" s="35">
        <v>33.177227809357234</v>
      </c>
      <c r="O5022" s="28">
        <f t="shared" si="226"/>
        <v>8.7698160797444604</v>
      </c>
      <c r="P5022" s="30">
        <f t="shared" si="225"/>
        <v>2.7998393568681519</v>
      </c>
    </row>
    <row r="5023" spans="1:16" x14ac:dyDescent="0.25">
      <c r="A5023" s="3">
        <v>1979</v>
      </c>
      <c r="B5023" s="2" t="s">
        <v>267</v>
      </c>
      <c r="C5023" s="33">
        <v>3.5165257472548745</v>
      </c>
      <c r="D5023" s="26">
        <v>660.06</v>
      </c>
      <c r="E5023" s="33">
        <v>97.094240837696333</v>
      </c>
      <c r="F5023" s="28">
        <v>78.851249999999979</v>
      </c>
      <c r="G5023" s="28">
        <v>25.026144953579017</v>
      </c>
      <c r="H5023" s="33">
        <v>0.14397886741075802</v>
      </c>
      <c r="I5023" s="16">
        <v>551356736.46417415</v>
      </c>
      <c r="J5023" s="22">
        <v>1.74041911636893</v>
      </c>
      <c r="K5023" s="33"/>
      <c r="L5023" s="33">
        <v>2030</v>
      </c>
      <c r="M5023" s="24">
        <v>66123908</v>
      </c>
      <c r="N5023" s="35">
        <v>34.015230844414724</v>
      </c>
      <c r="O5023" s="28">
        <f t="shared" si="226"/>
        <v>8.7414326851429429</v>
      </c>
      <c r="P5023" s="30">
        <f t="shared" si="225"/>
        <v>2.8195834150639087</v>
      </c>
    </row>
    <row r="5024" spans="1:16" x14ac:dyDescent="0.25">
      <c r="A5024" s="3">
        <v>1980</v>
      </c>
      <c r="B5024" s="2" t="s">
        <v>267</v>
      </c>
      <c r="C5024" s="33">
        <v>-10.061258495579409</v>
      </c>
      <c r="D5024" s="26">
        <v>590.38699999999994</v>
      </c>
      <c r="E5024" s="33">
        <v>112.59054846498793</v>
      </c>
      <c r="F5024" s="28">
        <v>91.889985052316902</v>
      </c>
      <c r="G5024" s="28">
        <v>27.733731356096236</v>
      </c>
      <c r="H5024" s="33">
        <v>0.10348407222423954</v>
      </c>
      <c r="I5024" s="16">
        <v>448452828.99476868</v>
      </c>
      <c r="J5024" s="22">
        <v>1.6860123160757401</v>
      </c>
      <c r="K5024" s="33"/>
      <c r="L5024" s="33">
        <v>2030</v>
      </c>
      <c r="M5024" s="24">
        <v>67761367</v>
      </c>
      <c r="N5024" s="35">
        <v>34.857566809845935</v>
      </c>
      <c r="O5024" s="28">
        <f t="shared" si="226"/>
        <v>8.651716768038602</v>
      </c>
      <c r="P5024" s="30">
        <f t="shared" si="225"/>
        <v>2.7711367859924523</v>
      </c>
    </row>
    <row r="5025" spans="1:16" x14ac:dyDescent="0.25">
      <c r="A5025" s="3">
        <v>1981</v>
      </c>
      <c r="B5025" s="2" t="s">
        <v>267</v>
      </c>
      <c r="C5025" s="33">
        <v>5.8823529010038982</v>
      </c>
      <c r="D5025" s="26">
        <v>542.71600000000001</v>
      </c>
      <c r="E5025" s="33">
        <v>99.91184249191889</v>
      </c>
      <c r="F5025" s="28">
        <v>78.344279557253415</v>
      </c>
      <c r="G5025" s="28">
        <v>28.229861522674632</v>
      </c>
      <c r="H5025" s="33">
        <v>5.8771398034714754E-2</v>
      </c>
      <c r="I5025" s="16">
        <v>416420481.76097047</v>
      </c>
      <c r="J5025" s="22">
        <v>1.4819683080138</v>
      </c>
      <c r="K5025" s="33"/>
      <c r="L5025" s="33">
        <v>2030</v>
      </c>
      <c r="M5025" s="24">
        <v>69407623</v>
      </c>
      <c r="N5025" s="35">
        <v>35.704428097430487</v>
      </c>
      <c r="O5025" s="28">
        <f t="shared" si="226"/>
        <v>8.6195320822626371</v>
      </c>
      <c r="P5025" s="30">
        <f t="shared" si="225"/>
        <v>2.7345726253555602</v>
      </c>
    </row>
    <row r="5026" spans="1:16" x14ac:dyDescent="0.25">
      <c r="A5026" s="3">
        <v>1982</v>
      </c>
      <c r="B5026" s="2" t="s">
        <v>267</v>
      </c>
      <c r="C5026" s="33">
        <v>5.4970759268314566</v>
      </c>
      <c r="D5026" s="26">
        <v>502.37900000000002</v>
      </c>
      <c r="E5026" s="33">
        <v>97.125799573560769</v>
      </c>
      <c r="F5026" s="28">
        <v>76.779786780383802</v>
      </c>
      <c r="G5026" s="28">
        <v>26.115018497092496</v>
      </c>
      <c r="H5026" s="33">
        <v>0.1620461631106323</v>
      </c>
      <c r="I5026" s="16">
        <v>357961455.2210604</v>
      </c>
      <c r="J5026" s="22">
        <v>1.22242818791707</v>
      </c>
      <c r="K5026" s="33"/>
      <c r="L5026" s="33">
        <v>2030</v>
      </c>
      <c r="M5026" s="24">
        <v>71058650</v>
      </c>
      <c r="N5026" s="35">
        <v>36.553743666246561</v>
      </c>
      <c r="O5026" s="28">
        <f t="shared" si="226"/>
        <v>8.553836264951066</v>
      </c>
      <c r="P5026" s="30">
        <f t="shared" si="225"/>
        <v>2.7010314771170094</v>
      </c>
    </row>
    <row r="5027" spans="1:16" x14ac:dyDescent="0.25">
      <c r="A5027" s="3">
        <v>1983</v>
      </c>
      <c r="B5027" s="2" t="s">
        <v>267</v>
      </c>
      <c r="C5027" s="33">
        <v>0.38379531060235195</v>
      </c>
      <c r="D5027" s="26">
        <v>597.721</v>
      </c>
      <c r="E5027" s="33">
        <v>93.645694585912395</v>
      </c>
      <c r="F5027" s="28">
        <v>74.01789077803025</v>
      </c>
      <c r="G5027" s="28">
        <v>24.210608792242944</v>
      </c>
      <c r="H5027" s="33">
        <v>0.1488678210526268</v>
      </c>
      <c r="I5027" s="16">
        <v>369382128.87795699</v>
      </c>
      <c r="J5027" s="22">
        <v>0.91966798237099401</v>
      </c>
      <c r="K5027" s="33"/>
      <c r="L5027" s="33">
        <v>2030</v>
      </c>
      <c r="M5027" s="24">
        <v>72709306</v>
      </c>
      <c r="N5027" s="35">
        <v>37.402868386532575</v>
      </c>
      <c r="O5027" s="28">
        <f t="shared" si="226"/>
        <v>8.5674758799579411</v>
      </c>
      <c r="P5027" s="30">
        <f t="shared" si="225"/>
        <v>2.7764985143645604</v>
      </c>
    </row>
    <row r="5028" spans="1:16" x14ac:dyDescent="0.25">
      <c r="A5028" s="3">
        <v>1984</v>
      </c>
      <c r="B5028" s="2" t="s">
        <v>267</v>
      </c>
      <c r="C5028" s="33">
        <v>4.698385726992413</v>
      </c>
      <c r="D5028" s="26">
        <v>627.05700000000002</v>
      </c>
      <c r="E5028" s="33">
        <v>100.68941504178272</v>
      </c>
      <c r="F5028" s="28">
        <v>81.014295961002773</v>
      </c>
      <c r="G5028" s="28">
        <v>24.589077098526708</v>
      </c>
      <c r="H5028" s="33">
        <v>0.47353646069097105</v>
      </c>
      <c r="I5028" s="16">
        <v>392053021.80857158</v>
      </c>
      <c r="J5028" s="22">
        <v>1.0457354601341</v>
      </c>
      <c r="K5028" s="33"/>
      <c r="L5028" s="33">
        <v>2030</v>
      </c>
      <c r="M5028" s="24">
        <v>74352631</v>
      </c>
      <c r="N5028" s="35">
        <v>38.248221919288049</v>
      </c>
      <c r="O5028" s="28">
        <f t="shared" si="226"/>
        <v>8.5933448055962369</v>
      </c>
      <c r="P5028" s="30">
        <f t="shared" si="225"/>
        <v>2.7973070203527564</v>
      </c>
    </row>
    <row r="5029" spans="1:16" x14ac:dyDescent="0.25">
      <c r="A5029" s="3">
        <v>1985</v>
      </c>
      <c r="B5029" s="2" t="s">
        <v>267</v>
      </c>
      <c r="C5029" s="33">
        <v>6.9544754617385678</v>
      </c>
      <c r="D5029" s="26">
        <v>707.73099999999999</v>
      </c>
      <c r="E5029" s="33">
        <v>108.94812853532314</v>
      </c>
      <c r="F5029" s="28">
        <v>89.116364785172706</v>
      </c>
      <c r="G5029" s="28">
        <v>23.39032491983961</v>
      </c>
      <c r="H5029" s="33">
        <v>0.74016206975566656</v>
      </c>
      <c r="I5029" s="16">
        <v>431258324.79639059</v>
      </c>
      <c r="J5029" s="22">
        <v>0.81732139513889002</v>
      </c>
      <c r="K5029" s="33"/>
      <c r="L5029" s="33">
        <v>2030</v>
      </c>
      <c r="M5029" s="24">
        <v>75983486</v>
      </c>
      <c r="N5029" s="35">
        <v>39.087160678000977</v>
      </c>
      <c r="O5029" s="28">
        <f t="shared" si="226"/>
        <v>8.6347374915671047</v>
      </c>
      <c r="P5029" s="30">
        <f t="shared" si="225"/>
        <v>2.8498682189683766</v>
      </c>
    </row>
    <row r="5030" spans="1:16" x14ac:dyDescent="0.25">
      <c r="A5030" s="3">
        <v>1986</v>
      </c>
      <c r="B5030" s="2" t="s">
        <v>267</v>
      </c>
      <c r="C5030" s="33">
        <v>9.7420333212312755</v>
      </c>
      <c r="D5030" s="26">
        <v>799.40599999999995</v>
      </c>
      <c r="E5030" s="33">
        <v>114.34517766497463</v>
      </c>
      <c r="F5030" s="28">
        <v>91.462148223350255</v>
      </c>
      <c r="G5030" s="28">
        <v>23.929008049390912</v>
      </c>
      <c r="H5030" s="33">
        <v>0.50761578382246286</v>
      </c>
      <c r="I5030" s="16">
        <v>517339531.33768159</v>
      </c>
      <c r="J5030" s="22">
        <v>0.76451598597192505</v>
      </c>
      <c r="K5030" s="33"/>
      <c r="L5030" s="33">
        <v>2030</v>
      </c>
      <c r="M5030" s="24">
        <v>77599105</v>
      </c>
      <c r="N5030" s="35">
        <v>39.918261786568586</v>
      </c>
      <c r="O5030" s="28">
        <f t="shared" si="226"/>
        <v>8.7137756653139036</v>
      </c>
      <c r="P5030" s="30">
        <f t="shared" si="225"/>
        <v>2.9027674035652073</v>
      </c>
    </row>
    <row r="5031" spans="1:16" x14ac:dyDescent="0.25">
      <c r="A5031" s="3">
        <v>1987</v>
      </c>
      <c r="B5031" s="2" t="s">
        <v>267</v>
      </c>
      <c r="C5031" s="33">
        <v>8.8910398260755699</v>
      </c>
      <c r="D5031" s="26">
        <v>931.41800000000001</v>
      </c>
      <c r="E5031" s="33">
        <v>127.07456031706712</v>
      </c>
      <c r="F5031" s="28">
        <v>99.795150689455866</v>
      </c>
      <c r="G5031" s="28">
        <v>28.300681729130673</v>
      </c>
      <c r="H5031" s="33">
        <v>0.9123925108880927</v>
      </c>
      <c r="I5031" s="16">
        <v>649785270.21330178</v>
      </c>
      <c r="J5031" s="22">
        <v>0.74809910024982595</v>
      </c>
      <c r="K5031" s="33"/>
      <c r="L5031" s="33">
        <v>2030</v>
      </c>
      <c r="M5031" s="24">
        <v>79200081</v>
      </c>
      <c r="N5031" s="35">
        <v>40.74183029398904</v>
      </c>
      <c r="O5031" s="28">
        <f t="shared" si="226"/>
        <v>8.8127698622296649</v>
      </c>
      <c r="P5031" s="30">
        <f t="shared" si="225"/>
        <v>2.9691446265805408</v>
      </c>
    </row>
    <row r="5032" spans="1:16" x14ac:dyDescent="0.25">
      <c r="A5032" s="3">
        <v>1988</v>
      </c>
      <c r="B5032" s="2" t="s">
        <v>267</v>
      </c>
      <c r="C5032" s="33">
        <v>6.7913467486917085</v>
      </c>
      <c r="D5032" s="26">
        <v>854.41099999999994</v>
      </c>
      <c r="E5032" s="33">
        <v>134.41062650350381</v>
      </c>
      <c r="F5032" s="28">
        <v>105.64450545619354</v>
      </c>
      <c r="G5032" s="28">
        <v>30.728946073057344</v>
      </c>
      <c r="H5032" s="33">
        <v>1.1121549577156002</v>
      </c>
      <c r="I5032" s="16">
        <v>911582810.87051404</v>
      </c>
      <c r="J5032" s="22">
        <v>0.68840051765760102</v>
      </c>
      <c r="K5032" s="33"/>
      <c r="L5032" s="33">
        <v>2030</v>
      </c>
      <c r="M5032" s="24">
        <v>80788725</v>
      </c>
      <c r="N5032" s="35">
        <v>41.55905501684714</v>
      </c>
      <c r="O5032" s="28">
        <f t="shared" si="226"/>
        <v>8.9597961273744335</v>
      </c>
      <c r="P5032" s="30">
        <f t="shared" si="225"/>
        <v>2.9316668309866216</v>
      </c>
    </row>
    <row r="5033" spans="1:16" x14ac:dyDescent="0.25">
      <c r="A5033" s="3">
        <v>1989</v>
      </c>
      <c r="B5033" s="2" t="s">
        <v>267</v>
      </c>
      <c r="C5033" s="33">
        <v>4.4651486101155484</v>
      </c>
      <c r="D5033" s="26">
        <v>1052.4290000000001</v>
      </c>
      <c r="E5033" s="33">
        <v>135.73360581835666</v>
      </c>
      <c r="F5033" s="28">
        <v>105.91539279918256</v>
      </c>
      <c r="G5033" s="28">
        <v>32.680242137012876</v>
      </c>
      <c r="H5033" s="33">
        <v>1.6409244258606797</v>
      </c>
      <c r="I5033" s="16">
        <v>854451933.28374684</v>
      </c>
      <c r="J5033" s="22">
        <v>0.76591482841380198</v>
      </c>
      <c r="K5033" s="33"/>
      <c r="L5033" s="33">
        <v>2030</v>
      </c>
      <c r="M5033" s="24">
        <v>82368930</v>
      </c>
      <c r="N5033" s="35">
        <v>42.371938578667148</v>
      </c>
      <c r="O5033" s="28">
        <f t="shared" si="226"/>
        <v>8.9316876367504019</v>
      </c>
      <c r="P5033" s="30">
        <f t="shared" si="225"/>
        <v>3.0221928066945951</v>
      </c>
    </row>
    <row r="5034" spans="1:16" x14ac:dyDescent="0.25">
      <c r="A5034" s="3">
        <v>1990</v>
      </c>
      <c r="B5034" s="2" t="s">
        <v>267</v>
      </c>
      <c r="C5034" s="33">
        <v>7.1867367713132069</v>
      </c>
      <c r="D5034" s="26">
        <v>1160</v>
      </c>
      <c r="E5034" s="33">
        <v>137.11206896551724</v>
      </c>
      <c r="F5034" s="28">
        <v>105.97404158215009</v>
      </c>
      <c r="G5034" s="28">
        <v>34.099975053754015</v>
      </c>
      <c r="H5034" s="33">
        <v>1.5466566125949857</v>
      </c>
      <c r="I5034" s="16">
        <v>1053468291.3758619</v>
      </c>
      <c r="J5034" s="22">
        <v>0.71231347113219901</v>
      </c>
      <c r="K5034" s="33">
        <v>59.439998626708999</v>
      </c>
      <c r="L5034" s="33">
        <v>2030</v>
      </c>
      <c r="M5034" s="24">
        <v>83943135</v>
      </c>
      <c r="N5034" s="35">
        <v>43.181735641348801</v>
      </c>
      <c r="O5034" s="28">
        <f t="shared" si="226"/>
        <v>9.0226214681949628</v>
      </c>
      <c r="P5034" s="30">
        <f t="shared" si="225"/>
        <v>3.0644579892269186</v>
      </c>
    </row>
    <row r="5035" spans="1:16" x14ac:dyDescent="0.25">
      <c r="A5035" s="3">
        <v>1991</v>
      </c>
      <c r="B5035" s="2" t="s">
        <v>267</v>
      </c>
      <c r="C5035" s="33">
        <v>4.4354462615384165</v>
      </c>
      <c r="D5035" s="26">
        <v>1250</v>
      </c>
      <c r="E5035" s="33">
        <v>128.35412822576515</v>
      </c>
      <c r="F5035" s="28">
        <v>96.363505215364839</v>
      </c>
      <c r="G5035" s="28">
        <v>34.188390612467408</v>
      </c>
      <c r="H5035" s="33">
        <v>0.6082706859361009</v>
      </c>
      <c r="I5035" s="16">
        <v>1034927247.451234</v>
      </c>
      <c r="J5035" s="22">
        <v>1.0794636253024901</v>
      </c>
      <c r="K5035" s="33">
        <v>59.340000152587898</v>
      </c>
      <c r="L5035" s="33">
        <v>2030</v>
      </c>
      <c r="M5035" s="24">
        <v>85512621</v>
      </c>
      <c r="N5035" s="35">
        <v>43.989105172458139</v>
      </c>
      <c r="O5035" s="28">
        <f t="shared" si="226"/>
        <v>9.0149098211542853</v>
      </c>
      <c r="P5035" s="30">
        <f t="shared" si="225"/>
        <v>3.0969100130080562</v>
      </c>
    </row>
    <row r="5036" spans="1:16" x14ac:dyDescent="0.25">
      <c r="A5036" s="3">
        <v>1992</v>
      </c>
      <c r="B5036" s="2" t="s">
        <v>267</v>
      </c>
      <c r="C5036" s="33">
        <v>6.5126985944167046</v>
      </c>
      <c r="D5036" s="26">
        <v>1320</v>
      </c>
      <c r="E5036" s="33">
        <v>121.85152775659927</v>
      </c>
      <c r="F5036" s="28">
        <v>90.78030766995613</v>
      </c>
      <c r="G5036" s="28">
        <v>34.123192290088468</v>
      </c>
      <c r="H5036" s="33">
        <v>0.45635759121825947</v>
      </c>
      <c r="I5036" s="16">
        <v>1077359265.7492642</v>
      </c>
      <c r="J5036" s="22">
        <v>1.3157431144968501</v>
      </c>
      <c r="K5036" s="33">
        <v>59.252998352050803</v>
      </c>
      <c r="L5036" s="33">
        <v>2030</v>
      </c>
      <c r="M5036" s="24">
        <v>87075136</v>
      </c>
      <c r="N5036" s="35">
        <v>44.792888705985234</v>
      </c>
      <c r="O5036" s="28">
        <f t="shared" si="226"/>
        <v>9.0323605511294165</v>
      </c>
      <c r="P5036" s="30">
        <f t="shared" ref="P5036:P5062" si="227">LOG(D5036)</f>
        <v>3.12057393120585</v>
      </c>
    </row>
    <row r="5037" spans="1:16" x14ac:dyDescent="0.25">
      <c r="A5037" s="3">
        <v>1993</v>
      </c>
      <c r="B5037" s="2" t="s">
        <v>267</v>
      </c>
      <c r="C5037" s="33">
        <v>5.0820629282415553</v>
      </c>
      <c r="D5037" s="26">
        <v>1470</v>
      </c>
      <c r="E5037" s="33">
        <v>122.52411973090179</v>
      </c>
      <c r="F5037" s="28">
        <v>92.358557824712577</v>
      </c>
      <c r="G5037" s="28">
        <v>33.337959389486308</v>
      </c>
      <c r="H5037" s="33">
        <v>0.45145153339929345</v>
      </c>
      <c r="I5037" s="16">
        <v>1129072508.5049057</v>
      </c>
      <c r="J5037" s="22">
        <v>1.1855406144071201</v>
      </c>
      <c r="K5037" s="33">
        <v>59.2179985046387</v>
      </c>
      <c r="L5037" s="33">
        <v>2030</v>
      </c>
      <c r="M5037" s="24">
        <v>88625440</v>
      </c>
      <c r="N5037" s="35">
        <v>45.590390699349264</v>
      </c>
      <c r="O5037" s="28">
        <f t="shared" si="226"/>
        <v>9.0527218330077073</v>
      </c>
      <c r="P5037" s="30">
        <f t="shared" si="227"/>
        <v>3.167317334748176</v>
      </c>
    </row>
    <row r="5038" spans="1:16" x14ac:dyDescent="0.25">
      <c r="A5038" s="3">
        <v>1994</v>
      </c>
      <c r="B5038" s="2" t="s">
        <v>267</v>
      </c>
      <c r="C5038" s="33">
        <v>4.1361428983281314</v>
      </c>
      <c r="D5038" s="26">
        <v>1510</v>
      </c>
      <c r="E5038" s="33">
        <v>122.18341330824171</v>
      </c>
      <c r="F5038" s="28">
        <v>92.098757378162276</v>
      </c>
      <c r="G5038" s="28">
        <v>33.13802087329416</v>
      </c>
      <c r="H5038" s="33">
        <v>0.5617674596738268</v>
      </c>
      <c r="I5038" s="16">
        <v>1271335645.3891535</v>
      </c>
      <c r="J5038" s="22">
        <v>1.4000644941943801</v>
      </c>
      <c r="K5038" s="33">
        <v>59.199001312255902</v>
      </c>
      <c r="L5038" s="33">
        <v>2030</v>
      </c>
      <c r="M5038" s="24">
        <v>90156396</v>
      </c>
      <c r="N5038" s="35">
        <v>46.377939761825147</v>
      </c>
      <c r="O5038" s="28">
        <f t="shared" si="226"/>
        <v>9.1042602238006332</v>
      </c>
      <c r="P5038" s="30">
        <f t="shared" si="227"/>
        <v>3.1789769472931693</v>
      </c>
    </row>
    <row r="5039" spans="1:16" x14ac:dyDescent="0.25">
      <c r="A5039" s="3">
        <v>1995</v>
      </c>
      <c r="B5039" s="2" t="s">
        <v>267</v>
      </c>
      <c r="C5039" s="33">
        <v>4.2877365712879794</v>
      </c>
      <c r="D5039" s="26">
        <v>1550</v>
      </c>
      <c r="E5039" s="33">
        <v>119.73948970233342</v>
      </c>
      <c r="F5039" s="28">
        <v>86.972750799498783</v>
      </c>
      <c r="G5039" s="28">
        <v>35.120494080919435</v>
      </c>
      <c r="H5039" s="33">
        <v>0.46265496235656461</v>
      </c>
      <c r="I5039" s="16">
        <v>1064107934.0420978</v>
      </c>
      <c r="J5039" s="22">
        <v>0.859933461061684</v>
      </c>
      <c r="K5039" s="33">
        <v>59.140998840332003</v>
      </c>
      <c r="L5039" s="33">
        <v>2030</v>
      </c>
      <c r="M5039" s="24">
        <v>91663290</v>
      </c>
      <c r="N5039" s="35">
        <v>47.153110933923195</v>
      </c>
      <c r="O5039" s="28">
        <f t="shared" si="226"/>
        <v>9.0269856813251046</v>
      </c>
      <c r="P5039" s="30">
        <f t="shared" si="227"/>
        <v>3.1903316981702914</v>
      </c>
    </row>
    <row r="5040" spans="1:16" x14ac:dyDescent="0.25">
      <c r="A5040" s="3">
        <v>1996</v>
      </c>
      <c r="B5040" s="2" t="s">
        <v>267</v>
      </c>
      <c r="C5040" s="33">
        <v>5.5878438994915598</v>
      </c>
      <c r="D5040" s="26">
        <v>1610</v>
      </c>
      <c r="E5040" s="33">
        <v>127.85783604704319</v>
      </c>
      <c r="F5040" s="28">
        <v>92.515872720324552</v>
      </c>
      <c r="G5040" s="28">
        <v>36.94559676118029</v>
      </c>
      <c r="H5040" s="33">
        <v>0.82907723446069959</v>
      </c>
      <c r="I5040" s="16">
        <v>1219467697.9131331</v>
      </c>
      <c r="J5040" s="22">
        <v>1.0227645411617401</v>
      </c>
      <c r="K5040" s="33">
        <v>58.985000610351598</v>
      </c>
      <c r="L5040" s="33">
        <v>2030</v>
      </c>
      <c r="M5040" s="24">
        <v>93147045</v>
      </c>
      <c r="N5040" s="35">
        <v>47.916379022094191</v>
      </c>
      <c r="O5040" s="28">
        <f t="shared" si="226"/>
        <v>9.0861703009155317</v>
      </c>
      <c r="P5040" s="30">
        <f t="shared" si="227"/>
        <v>3.2068258760318495</v>
      </c>
    </row>
    <row r="5041" spans="1:16" x14ac:dyDescent="0.25">
      <c r="A5041" s="3">
        <v>1997</v>
      </c>
      <c r="B5041" s="2" t="s">
        <v>267</v>
      </c>
      <c r="C5041" s="33">
        <v>5.6874774442267721</v>
      </c>
      <c r="D5041" s="26">
        <v>1620</v>
      </c>
      <c r="E5041" s="33">
        <v>127.80543227252383</v>
      </c>
      <c r="F5041" s="28">
        <v>90.295392227660969</v>
      </c>
      <c r="G5041" s="28">
        <v>37.015244670621684</v>
      </c>
      <c r="H5041" s="33">
        <v>1.3201098350574079</v>
      </c>
      <c r="I5041" s="16">
        <v>1352389670.9534414</v>
      </c>
      <c r="J5041" s="22">
        <v>1.2520976099419301</v>
      </c>
      <c r="K5041" s="33">
        <v>58.793998718261697</v>
      </c>
      <c r="L5041" s="33">
        <v>2030</v>
      </c>
      <c r="M5041" s="24">
        <v>94611008</v>
      </c>
      <c r="N5041" s="35">
        <v>48.669465778440802</v>
      </c>
      <c r="O5041" s="28">
        <f t="shared" si="226"/>
        <v>9.1311018451275565</v>
      </c>
      <c r="P5041" s="30">
        <f t="shared" si="227"/>
        <v>3.2095150145426308</v>
      </c>
    </row>
    <row r="5042" spans="1:16" x14ac:dyDescent="0.25">
      <c r="A5042" s="3">
        <v>1998</v>
      </c>
      <c r="B5042" s="2" t="s">
        <v>267</v>
      </c>
      <c r="C5042" s="33">
        <v>6.071940161388369</v>
      </c>
      <c r="D5042" s="26">
        <v>1790</v>
      </c>
      <c r="E5042" s="33">
        <v>132.1991316757919</v>
      </c>
      <c r="F5042" s="28">
        <v>89.167850107987633</v>
      </c>
      <c r="G5042" s="28">
        <v>39.210807576742894</v>
      </c>
      <c r="H5042" s="33">
        <v>0.29187946599049031</v>
      </c>
      <c r="I5042" s="16">
        <v>1299646476.3843331</v>
      </c>
      <c r="J5042" s="22">
        <v>1.05142162473208</v>
      </c>
      <c r="K5042" s="33">
        <v>58.575000762939503</v>
      </c>
      <c r="L5042" s="33">
        <v>2030</v>
      </c>
      <c r="M5042" s="24">
        <v>96056313</v>
      </c>
      <c r="N5042" s="35">
        <v>49.412954551300189</v>
      </c>
      <c r="O5042" s="28">
        <f t="shared" si="226"/>
        <v>9.1138252336642847</v>
      </c>
      <c r="P5042" s="30">
        <f t="shared" si="227"/>
        <v>3.2528530309798933</v>
      </c>
    </row>
    <row r="5043" spans="1:16" x14ac:dyDescent="0.25">
      <c r="A5043" s="3">
        <v>1999</v>
      </c>
      <c r="B5043" s="2" t="s">
        <v>267</v>
      </c>
      <c r="C5043" s="33">
        <v>2.6109323187247355</v>
      </c>
      <c r="D5043" s="26">
        <v>2200</v>
      </c>
      <c r="E5043" s="33">
        <v>130.69125743723689</v>
      </c>
      <c r="F5043" s="28">
        <v>87.505835075887234</v>
      </c>
      <c r="G5043" s="28">
        <v>40.607000471360038</v>
      </c>
      <c r="H5043" s="33">
        <v>1.1361989371938723</v>
      </c>
      <c r="I5043" s="16">
        <v>1599864812.7338521</v>
      </c>
      <c r="J5043" s="22">
        <v>1.27124855157122</v>
      </c>
      <c r="K5043" s="33">
        <v>58.3429985046387</v>
      </c>
      <c r="L5043" s="33">
        <v>2030</v>
      </c>
      <c r="M5043" s="24">
        <v>97484823</v>
      </c>
      <c r="N5043" s="35">
        <v>50.147803698654798</v>
      </c>
      <c r="O5043" s="28">
        <f t="shared" si="226"/>
        <v>9.2040832866783244</v>
      </c>
      <c r="P5043" s="30">
        <f t="shared" si="227"/>
        <v>3.3424226808222062</v>
      </c>
    </row>
    <row r="5044" spans="1:16" x14ac:dyDescent="0.25">
      <c r="A5044" s="3">
        <v>2000</v>
      </c>
      <c r="B5044" s="2" t="s">
        <v>267</v>
      </c>
      <c r="C5044" s="33">
        <v>8.2027917834951012</v>
      </c>
      <c r="D5044" s="26">
        <v>2430</v>
      </c>
      <c r="E5044" s="33">
        <v>122.31260244230859</v>
      </c>
      <c r="F5044" s="28">
        <v>78.270523868103936</v>
      </c>
      <c r="G5044" s="28">
        <v>39.30011334055385</v>
      </c>
      <c r="H5044" s="33">
        <v>5.696405197817529</v>
      </c>
      <c r="I5044" s="16">
        <v>1478105048.2019877</v>
      </c>
      <c r="J5044" s="22">
        <v>0.98267616606429697</v>
      </c>
      <c r="K5044" s="33">
        <v>58.111000061035199</v>
      </c>
      <c r="L5044" s="33">
        <v>2030</v>
      </c>
      <c r="M5044" s="24">
        <v>98899845</v>
      </c>
      <c r="N5044" s="35">
        <v>50.875714395946396</v>
      </c>
      <c r="O5044" s="28">
        <f t="shared" si="226"/>
        <v>9.1697053002518096</v>
      </c>
      <c r="P5044" s="30">
        <f t="shared" si="227"/>
        <v>3.3856062735983121</v>
      </c>
    </row>
    <row r="5045" spans="1:16" x14ac:dyDescent="0.25">
      <c r="A5045" s="3">
        <v>2001</v>
      </c>
      <c r="B5045" s="2" t="s">
        <v>267</v>
      </c>
      <c r="C5045" s="33">
        <v>3.3475407107277562</v>
      </c>
      <c r="D5045" s="26">
        <v>2570</v>
      </c>
      <c r="E5045" s="33">
        <v>129.7787219290833</v>
      </c>
      <c r="F5045" s="28">
        <v>78.354777301734856</v>
      </c>
      <c r="G5045" s="28">
        <v>44.04485765289877</v>
      </c>
      <c r="H5045" s="33">
        <v>-0.59986522495026917</v>
      </c>
      <c r="I5045" s="16">
        <v>1545481684.837245</v>
      </c>
      <c r="J5045" s="22">
        <v>0.79004758106815298</v>
      </c>
      <c r="K5045" s="33">
        <v>57.7700004577637</v>
      </c>
      <c r="L5045" s="33">
        <v>2030</v>
      </c>
      <c r="M5045" s="24">
        <v>100298152</v>
      </c>
      <c r="N5045" s="35">
        <v>51.595026621055069</v>
      </c>
      <c r="O5045" s="28">
        <f t="shared" si="226"/>
        <v>9.1890638627016532</v>
      </c>
      <c r="P5045" s="30">
        <f t="shared" si="227"/>
        <v>3.4099331233312946</v>
      </c>
    </row>
    <row r="5046" spans="1:16" x14ac:dyDescent="0.25">
      <c r="A5046" s="3">
        <v>2002</v>
      </c>
      <c r="B5046" s="2" t="s">
        <v>267</v>
      </c>
      <c r="C5046" s="33">
        <v>1.6149186446193369</v>
      </c>
      <c r="D5046" s="26">
        <v>2610</v>
      </c>
      <c r="E5046" s="33">
        <v>119.82234029811025</v>
      </c>
      <c r="F5046" s="28">
        <v>81.796038757826508</v>
      </c>
      <c r="G5046" s="28">
        <v>40.101512505327122</v>
      </c>
      <c r="H5046" s="33">
        <v>0.66248834503944476</v>
      </c>
      <c r="I5046" s="16">
        <v>1545561436.0230889</v>
      </c>
      <c r="J5046" s="22">
        <v>0.69424013521097405</v>
      </c>
      <c r="K5046" s="33">
        <v>57.465999603271499</v>
      </c>
      <c r="L5046" s="33">
        <v>2030</v>
      </c>
      <c r="M5046" s="24">
        <v>101684764</v>
      </c>
      <c r="N5046" s="35">
        <v>52.308322744926564</v>
      </c>
      <c r="O5046" s="28">
        <f t="shared" si="226"/>
        <v>9.1890862729357323</v>
      </c>
      <c r="P5046" s="30">
        <f t="shared" si="227"/>
        <v>3.4166405073382808</v>
      </c>
    </row>
    <row r="5047" spans="1:16" x14ac:dyDescent="0.25">
      <c r="A5047" s="3">
        <v>2003</v>
      </c>
      <c r="B5047" s="2" t="s">
        <v>267</v>
      </c>
      <c r="C5047" s="33">
        <v>5.925445488646659</v>
      </c>
      <c r="D5047" s="26">
        <v>2750</v>
      </c>
      <c r="E5047" s="33">
        <v>110.11853167573256</v>
      </c>
      <c r="F5047" s="28">
        <v>73.256435457140384</v>
      </c>
      <c r="G5047" s="28">
        <v>37.588372816800096</v>
      </c>
      <c r="H5047" s="33">
        <v>1.0767658503794206</v>
      </c>
      <c r="I5047" s="16">
        <v>1753308321.2217751</v>
      </c>
      <c r="J5047" s="22">
        <v>0.72366176557857298</v>
      </c>
      <c r="K5047" s="33">
        <v>57.8289985656738</v>
      </c>
      <c r="L5047" s="33">
        <v>2030</v>
      </c>
      <c r="M5047" s="24">
        <v>103081020</v>
      </c>
      <c r="N5047" s="35">
        <v>53.026579901746445</v>
      </c>
      <c r="O5047" s="28">
        <f t="shared" si="226"/>
        <v>9.2438582939780822</v>
      </c>
      <c r="P5047" s="30">
        <f t="shared" si="227"/>
        <v>3.4393326938302629</v>
      </c>
    </row>
    <row r="5048" spans="1:16" x14ac:dyDescent="0.25">
      <c r="A5048" s="3">
        <v>2004</v>
      </c>
      <c r="B5048" s="2" t="s">
        <v>267</v>
      </c>
      <c r="C5048" s="33">
        <v>4.3300198720343843</v>
      </c>
      <c r="D5048" s="26">
        <v>2770</v>
      </c>
      <c r="E5048" s="33">
        <v>108.46873263069097</v>
      </c>
      <c r="F5048" s="28">
        <v>72.413932417652063</v>
      </c>
      <c r="G5048" s="28">
        <v>37.680802428973813</v>
      </c>
      <c r="H5048" s="33">
        <v>0.21120329617796657</v>
      </c>
      <c r="I5048" s="16">
        <v>1768320812.9034576</v>
      </c>
      <c r="J5048" s="22">
        <v>0.627103982385528</v>
      </c>
      <c r="K5048" s="33">
        <v>58.191001892089801</v>
      </c>
      <c r="L5048" s="33">
        <v>2030</v>
      </c>
      <c r="M5048" s="24">
        <v>104514934</v>
      </c>
      <c r="N5048" s="35">
        <v>53.76420895599167</v>
      </c>
      <c r="O5048" s="28">
        <f t="shared" si="226"/>
        <v>9.2475610585471841</v>
      </c>
      <c r="P5048" s="30">
        <f t="shared" si="227"/>
        <v>3.4424797690644486</v>
      </c>
    </row>
    <row r="5049" spans="1:16" x14ac:dyDescent="0.25">
      <c r="A5049" s="3">
        <v>2005</v>
      </c>
      <c r="B5049" s="2" t="s">
        <v>267</v>
      </c>
      <c r="C5049" s="33">
        <v>1.7775430369347305</v>
      </c>
      <c r="D5049" s="26">
        <v>2960</v>
      </c>
      <c r="E5049" s="33">
        <v>123.24609942004969</v>
      </c>
      <c r="F5049" s="28">
        <v>81.67982477852533</v>
      </c>
      <c r="G5049" s="28">
        <v>43.395920203269085</v>
      </c>
      <c r="H5049" s="33">
        <v>0.64383730093899649</v>
      </c>
      <c r="I5049" s="16">
        <v>1718867482.7008307</v>
      </c>
      <c r="J5049" s="22">
        <v>0.59209965992995595</v>
      </c>
      <c r="K5049" s="33">
        <v>58.655998229980497</v>
      </c>
      <c r="L5049" s="33">
        <v>2030</v>
      </c>
      <c r="M5049" s="24">
        <v>106005199</v>
      </c>
      <c r="N5049" s="35">
        <v>54.530825895727773</v>
      </c>
      <c r="O5049" s="28">
        <f t="shared" si="226"/>
        <v>9.2352423957387</v>
      </c>
      <c r="P5049" s="30">
        <f t="shared" si="227"/>
        <v>3.4712917110589387</v>
      </c>
    </row>
    <row r="5050" spans="1:16" x14ac:dyDescent="0.25">
      <c r="A5050" s="3">
        <v>2006</v>
      </c>
      <c r="B5050" s="2" t="s">
        <v>267</v>
      </c>
      <c r="C5050" s="33">
        <v>4.865544596930377</v>
      </c>
      <c r="D5050" s="26">
        <v>3300</v>
      </c>
      <c r="E5050" s="33">
        <v>127.0628617579755</v>
      </c>
      <c r="F5050" s="28">
        <v>84.737041145062136</v>
      </c>
      <c r="G5050" s="28">
        <v>42.513138790108783</v>
      </c>
      <c r="H5050" s="33">
        <v>1.5188653538078316</v>
      </c>
      <c r="I5050" s="16">
        <v>2019669851.0529733</v>
      </c>
      <c r="J5050" s="22">
        <v>0.46640352595508699</v>
      </c>
      <c r="K5050" s="33">
        <v>58.131999969482401</v>
      </c>
      <c r="L5050" s="33">
        <v>2030</v>
      </c>
      <c r="M5050" s="24">
        <v>107560155</v>
      </c>
      <c r="N5050" s="35">
        <v>55.330720954757069</v>
      </c>
      <c r="O5050" s="28">
        <f t="shared" si="226"/>
        <v>9.3052803825236801</v>
      </c>
      <c r="P5050" s="30">
        <f t="shared" si="227"/>
        <v>3.5185139398778875</v>
      </c>
    </row>
    <row r="5051" spans="1:16" x14ac:dyDescent="0.25">
      <c r="A5051" s="3">
        <v>2007</v>
      </c>
      <c r="B5051" s="2" t="s">
        <v>267</v>
      </c>
      <c r="C5051" s="33">
        <v>5.727016147175263</v>
      </c>
      <c r="D5051" s="26">
        <v>3400</v>
      </c>
      <c r="E5051" s="33">
        <v>120.87645125014204</v>
      </c>
      <c r="F5051" s="28">
        <v>75.237982845567004</v>
      </c>
      <c r="G5051" s="28">
        <v>46.312653332534168</v>
      </c>
      <c r="H5051" s="33">
        <v>4.1810803947212669</v>
      </c>
      <c r="I5051" s="16">
        <v>2139644499.0527999</v>
      </c>
      <c r="J5051" s="22">
        <v>0.45552640070273798</v>
      </c>
      <c r="K5051" s="33">
        <v>57.230998992919901</v>
      </c>
      <c r="L5051" s="33">
        <v>2030</v>
      </c>
      <c r="M5051" s="24">
        <v>109170503</v>
      </c>
      <c r="N5051" s="35">
        <v>56.159110573831633</v>
      </c>
      <c r="O5051" s="28">
        <f t="shared" si="226"/>
        <v>9.3303416215150516</v>
      </c>
      <c r="P5051" s="30">
        <f t="shared" si="227"/>
        <v>3.5314789170422549</v>
      </c>
    </row>
    <row r="5052" spans="1:16" x14ac:dyDescent="0.25">
      <c r="A5052" s="3">
        <v>2008</v>
      </c>
      <c r="B5052" s="2" t="s">
        <v>267</v>
      </c>
      <c r="C5052" s="33">
        <v>5.3869625576185456</v>
      </c>
      <c r="D5052" s="26">
        <v>3470</v>
      </c>
      <c r="E5052" s="33">
        <v>115.48931589353184</v>
      </c>
      <c r="F5052" s="28">
        <v>70.417812238350223</v>
      </c>
      <c r="G5052" s="28">
        <v>44.68097519884796</v>
      </c>
      <c r="H5052" s="33">
        <v>3.780888369959909</v>
      </c>
      <c r="I5052" s="16">
        <v>2168139143.6878252</v>
      </c>
      <c r="J5052" s="22">
        <v>0.36163084740163898</v>
      </c>
      <c r="K5052" s="33">
        <v>57.235000610351598</v>
      </c>
      <c r="L5052" s="33">
        <v>2030</v>
      </c>
      <c r="M5052" s="24">
        <v>110815272</v>
      </c>
      <c r="N5052" s="35">
        <v>57.005206924046398</v>
      </c>
      <c r="O5052" s="28">
        <f t="shared" ref="O5052:O5083" si="228">LOG(I5052)</f>
        <v>9.3360871502818004</v>
      </c>
      <c r="P5052" s="30">
        <f t="shared" si="227"/>
        <v>3.5403294747908736</v>
      </c>
    </row>
    <row r="5053" spans="1:16" x14ac:dyDescent="0.25">
      <c r="A5053" s="3">
        <v>2009</v>
      </c>
      <c r="B5053" s="2" t="s">
        <v>267</v>
      </c>
      <c r="C5053" s="33">
        <v>3.3150769896247141</v>
      </c>
      <c r="D5053" s="26">
        <v>3420</v>
      </c>
      <c r="E5053" s="33">
        <v>104.42972895158968</v>
      </c>
      <c r="F5053" s="28">
        <v>62.132736121964939</v>
      </c>
      <c r="G5053" s="28">
        <v>42.132646312293687</v>
      </c>
      <c r="H5053" s="33">
        <v>2.8117551014046258</v>
      </c>
      <c r="I5053" s="16">
        <v>2361679516.8649616</v>
      </c>
      <c r="J5053" s="22">
        <v>0.26553767283276503</v>
      </c>
      <c r="K5053" s="33">
        <v>57.341999053955099</v>
      </c>
      <c r="L5053" s="33">
        <v>2030</v>
      </c>
      <c r="M5053" s="24">
        <v>112463886</v>
      </c>
      <c r="N5053" s="35">
        <v>57.853281205792328</v>
      </c>
      <c r="O5053" s="28">
        <f t="shared" si="228"/>
        <v>9.3732209629216978</v>
      </c>
      <c r="P5053" s="30">
        <f t="shared" si="227"/>
        <v>3.5340261060561349</v>
      </c>
    </row>
    <row r="5054" spans="1:16" x14ac:dyDescent="0.25">
      <c r="A5054" s="3">
        <v>2010</v>
      </c>
      <c r="B5054" s="2" t="s">
        <v>267</v>
      </c>
      <c r="C5054" s="33">
        <v>4.3772032268125827</v>
      </c>
      <c r="D5054" s="26">
        <v>3660</v>
      </c>
      <c r="E5054" s="33">
        <v>113.45707355247647</v>
      </c>
      <c r="F5054" s="28">
        <v>66.445609874105799</v>
      </c>
      <c r="G5054" s="28">
        <v>46.722552592204543</v>
      </c>
      <c r="H5054" s="33">
        <v>4.2978402829149136</v>
      </c>
      <c r="I5054" s="16">
        <v>2345748625.1860209</v>
      </c>
      <c r="J5054" s="22">
        <v>0.23788669289018499</v>
      </c>
      <c r="K5054" s="33">
        <v>58.069000244140597</v>
      </c>
      <c r="L5054" s="33">
        <v>2030</v>
      </c>
      <c r="M5054" s="24">
        <v>114092961</v>
      </c>
      <c r="N5054" s="35">
        <v>58.691304303094213</v>
      </c>
      <c r="O5054" s="28">
        <f t="shared" si="228"/>
        <v>9.3702814704632864</v>
      </c>
      <c r="P5054" s="30">
        <f t="shared" si="227"/>
        <v>3.5634810853944106</v>
      </c>
    </row>
    <row r="5055" spans="1:16" x14ac:dyDescent="0.25">
      <c r="A5055" s="3">
        <v>2011</v>
      </c>
      <c r="B5055" s="2" t="s">
        <v>267</v>
      </c>
      <c r="C5055" s="33">
        <v>4.0775380761758129</v>
      </c>
      <c r="D5055" s="26">
        <v>3640</v>
      </c>
      <c r="E5055" s="33">
        <v>117.53894636878606</v>
      </c>
      <c r="F5055" s="28">
        <v>66.971145662897285</v>
      </c>
      <c r="G5055" s="28">
        <v>49.755573769248294</v>
      </c>
      <c r="H5055" s="33">
        <v>3.7620785910337609</v>
      </c>
      <c r="I5055" s="16">
        <v>2378585792.4611182</v>
      </c>
      <c r="J5055" s="22">
        <v>0.16014042076572399</v>
      </c>
      <c r="K5055" s="33">
        <v>57.206001281738303</v>
      </c>
      <c r="L5055" s="33">
        <v>2030</v>
      </c>
      <c r="M5055" s="24">
        <v>115695468</v>
      </c>
      <c r="N5055" s="35">
        <v>59.515660382211479</v>
      </c>
      <c r="O5055" s="28">
        <f t="shared" si="228"/>
        <v>9.3763188204691854</v>
      </c>
      <c r="P5055" s="30">
        <f t="shared" si="227"/>
        <v>3.5611013836490559</v>
      </c>
    </row>
    <row r="5056" spans="1:16" x14ac:dyDescent="0.25">
      <c r="A5056" s="3">
        <v>2012</v>
      </c>
      <c r="B5056" s="2" t="s">
        <v>267</v>
      </c>
      <c r="C5056" s="33">
        <v>3.4961183597929306</v>
      </c>
      <c r="D5056" s="26">
        <v>3730</v>
      </c>
      <c r="E5056" s="33">
        <v>119.50011977960553</v>
      </c>
      <c r="F5056" s="28">
        <v>68.585274523448291</v>
      </c>
      <c r="G5056" s="28">
        <v>50.145527273775372</v>
      </c>
      <c r="H5056" s="33">
        <v>5.0478548040576765</v>
      </c>
      <c r="I5056" s="16">
        <v>2359263254.1011515</v>
      </c>
      <c r="J5056" s="22">
        <v>0.27732102551460902</v>
      </c>
      <c r="K5056" s="33">
        <v>57.430000305175803</v>
      </c>
      <c r="L5056" s="33">
        <v>2030</v>
      </c>
      <c r="M5056" s="24">
        <v>117274156</v>
      </c>
      <c r="N5056" s="35">
        <v>60.327763574165999</v>
      </c>
      <c r="O5056" s="28">
        <f t="shared" si="228"/>
        <v>9.3727764035496861</v>
      </c>
      <c r="P5056" s="30">
        <f t="shared" si="227"/>
        <v>3.5717088318086878</v>
      </c>
    </row>
    <row r="5057" spans="1:16" x14ac:dyDescent="0.25">
      <c r="A5057" s="3">
        <v>2013</v>
      </c>
      <c r="B5057" s="2" t="s">
        <v>267</v>
      </c>
      <c r="C5057" s="33">
        <v>3.3604060981757868</v>
      </c>
      <c r="D5057" s="26">
        <v>3820</v>
      </c>
      <c r="E5057" s="33">
        <v>109.9697365983077</v>
      </c>
      <c r="F5057" s="28">
        <v>68.147104407393186</v>
      </c>
      <c r="G5057" s="28">
        <v>41.117365436730211</v>
      </c>
      <c r="H5057" s="33">
        <v>2.4186134259378949</v>
      </c>
      <c r="I5057" s="16">
        <v>2280929084.3032646</v>
      </c>
      <c r="J5057" s="22">
        <v>0.220398691741504</v>
      </c>
      <c r="K5057" s="33">
        <v>58.457000732421903</v>
      </c>
      <c r="L5057" s="33">
        <v>2030</v>
      </c>
      <c r="M5057" s="24">
        <v>118827158</v>
      </c>
      <c r="N5057" s="35">
        <v>61.126653463309239</v>
      </c>
      <c r="O5057" s="28">
        <f t="shared" si="228"/>
        <v>9.3581117829642686</v>
      </c>
      <c r="P5057" s="30">
        <f t="shared" si="227"/>
        <v>3.5820633629117089</v>
      </c>
    </row>
    <row r="5058" spans="1:16" x14ac:dyDescent="0.25">
      <c r="A5058" s="3">
        <v>2014</v>
      </c>
      <c r="B5058" s="2" t="s">
        <v>267</v>
      </c>
      <c r="C5058" s="33">
        <v>3.744575777455438</v>
      </c>
      <c r="D5058" s="26">
        <v>3950</v>
      </c>
      <c r="E5058" s="33">
        <v>108.13876376695524</v>
      </c>
      <c r="F5058" s="28">
        <v>67.981698404844138</v>
      </c>
      <c r="G5058" s="28">
        <v>39.268139505650375</v>
      </c>
      <c r="H5058" s="33">
        <v>3.5581214163981412</v>
      </c>
      <c r="I5058" s="16">
        <v>2144988960.7817242</v>
      </c>
      <c r="J5058" s="22">
        <v>0.18106146945153501</v>
      </c>
      <c r="K5058" s="33">
        <v>58.707000732421903</v>
      </c>
      <c r="L5058" s="33">
        <v>2030</v>
      </c>
      <c r="M5058" s="24">
        <v>120355137</v>
      </c>
      <c r="N5058" s="35">
        <v>61.91267110779598</v>
      </c>
      <c r="O5058" s="28">
        <f t="shared" si="228"/>
        <v>9.3314250614233458</v>
      </c>
      <c r="P5058" s="30">
        <f t="shared" si="227"/>
        <v>3.5965970956264601</v>
      </c>
    </row>
    <row r="5059" spans="1:16" x14ac:dyDescent="0.25">
      <c r="A5059" s="3">
        <v>2015</v>
      </c>
      <c r="B5059" s="2" t="s">
        <v>267</v>
      </c>
      <c r="C5059" s="33">
        <v>3.5530717035885004</v>
      </c>
      <c r="D5059" s="26">
        <v>3960</v>
      </c>
      <c r="E5059" s="33">
        <v>105.00960006635877</v>
      </c>
      <c r="F5059" s="28">
        <v>63.734322957454751</v>
      </c>
      <c r="G5059" s="28">
        <v>40.829206076608713</v>
      </c>
      <c r="H5059" s="33">
        <v>1.8512647446227697</v>
      </c>
      <c r="I5059" s="16">
        <v>2029711866.7758231</v>
      </c>
      <c r="J5059" s="22">
        <v>0.13243308260532899</v>
      </c>
      <c r="K5059" s="33">
        <v>59.070999145507798</v>
      </c>
      <c r="L5059" s="33">
        <v>2030</v>
      </c>
      <c r="M5059" s="24">
        <v>121858251</v>
      </c>
      <c r="N5059" s="35">
        <v>62.685897785436872</v>
      </c>
      <c r="O5059" s="28">
        <f t="shared" si="228"/>
        <v>9.3074343908438504</v>
      </c>
      <c r="P5059" s="30">
        <f t="shared" si="227"/>
        <v>3.5976951859255122</v>
      </c>
    </row>
    <row r="5060" spans="1:16" x14ac:dyDescent="0.25">
      <c r="A5060" s="3">
        <v>2016</v>
      </c>
      <c r="B5060" s="2" t="s">
        <v>267</v>
      </c>
      <c r="C5060" s="33">
        <v>3.8379326540919294</v>
      </c>
      <c r="D5060" s="26">
        <v>4040</v>
      </c>
      <c r="E5060" s="33">
        <v>97.985578415925843</v>
      </c>
      <c r="F5060" s="28">
        <v>57.339226156659336</v>
      </c>
      <c r="G5060" s="28">
        <v>39.869236273356506</v>
      </c>
      <c r="H5060" s="33">
        <v>3.0963871462429977</v>
      </c>
      <c r="I5060" s="16">
        <v>2104550263.3023555</v>
      </c>
      <c r="J5060" s="22">
        <v>6.8723137936516798E-2</v>
      </c>
      <c r="K5060" s="33">
        <v>58.292999267578097</v>
      </c>
      <c r="L5060" s="33">
        <v>2030</v>
      </c>
      <c r="M5060" s="24">
        <v>123333379</v>
      </c>
      <c r="N5060" s="35">
        <v>63.444728002263432</v>
      </c>
      <c r="O5060" s="28">
        <f t="shared" si="228"/>
        <v>9.3231593025307884</v>
      </c>
      <c r="P5060" s="30">
        <f t="shared" si="227"/>
        <v>3.6063813651106051</v>
      </c>
    </row>
    <row r="5061" spans="1:16" x14ac:dyDescent="0.25">
      <c r="A5061" s="3">
        <v>2017</v>
      </c>
      <c r="B5061" s="2" t="s">
        <v>267</v>
      </c>
      <c r="C5061" s="33">
        <v>3.8141521084442616</v>
      </c>
      <c r="D5061" s="26">
        <v>4180</v>
      </c>
      <c r="E5061" s="33">
        <v>97.365491326571913</v>
      </c>
      <c r="F5061" s="28">
        <v>57.287869974037676</v>
      </c>
      <c r="G5061" s="28">
        <v>39.438571214780055</v>
      </c>
      <c r="H5061" s="33">
        <v>3.6200555755106443</v>
      </c>
      <c r="I5061" s="16">
        <v>2203712767.2895794</v>
      </c>
      <c r="J5061" s="22">
        <v>9.0186811466842098E-2</v>
      </c>
      <c r="K5061" s="33">
        <v>58.471000671386697</v>
      </c>
      <c r="L5061" s="33">
        <v>2030</v>
      </c>
      <c r="M5061" s="24">
        <v>124777326</v>
      </c>
      <c r="N5061" s="35">
        <v>64.187518197484508</v>
      </c>
      <c r="O5061" s="28">
        <f t="shared" si="228"/>
        <v>9.3431549877703262</v>
      </c>
      <c r="P5061" s="30">
        <f t="shared" si="227"/>
        <v>3.621176281775035</v>
      </c>
    </row>
    <row r="5062" spans="1:16" x14ac:dyDescent="0.25">
      <c r="A5062" s="3">
        <v>2018</v>
      </c>
      <c r="B5062" s="2" t="s">
        <v>267</v>
      </c>
      <c r="C5062" s="33">
        <v>3.7596772273033707</v>
      </c>
      <c r="D5062" s="26">
        <v>4130</v>
      </c>
      <c r="E5062" s="33">
        <v>94.984166431171772</v>
      </c>
      <c r="F5062" s="28">
        <v>56.600110710308016</v>
      </c>
      <c r="G5062" s="28">
        <v>37.834579905813598</v>
      </c>
      <c r="H5062" s="33">
        <v>3.2471651206522263</v>
      </c>
      <c r="I5062" s="16">
        <v>2444352431.3345571</v>
      </c>
      <c r="J5062" s="22">
        <v>5.4547266953415698E-2</v>
      </c>
      <c r="K5062" s="33">
        <v>57.773998260497997</v>
      </c>
      <c r="L5062" s="33">
        <v>2030</v>
      </c>
      <c r="M5062" s="24">
        <v>126190782</v>
      </c>
      <c r="N5062" s="35">
        <v>64.914623318500986</v>
      </c>
      <c r="O5062" s="28">
        <f t="shared" si="228"/>
        <v>9.388163823480971</v>
      </c>
      <c r="P5062" s="30">
        <f t="shared" si="227"/>
        <v>3.6159500516564012</v>
      </c>
    </row>
    <row r="5063" spans="1:16" x14ac:dyDescent="0.25">
      <c r="A5063" s="3">
        <v>2019</v>
      </c>
      <c r="B5063" s="2" t="s">
        <v>267</v>
      </c>
      <c r="C5063" s="33">
        <v>3.0123759026962773</v>
      </c>
      <c r="D5063" s="26"/>
      <c r="E5063" s="33">
        <v>92.139350612338291</v>
      </c>
      <c r="F5063" s="28">
        <v>55.667851437218772</v>
      </c>
      <c r="G5063" s="28">
        <v>36.354255916317108</v>
      </c>
      <c r="H5063" s="33">
        <v>3.3563186617588419</v>
      </c>
      <c r="I5063" s="16">
        <v>2596719673.1078053</v>
      </c>
      <c r="J5063" s="22">
        <v>3.2240043202759402E-2</v>
      </c>
      <c r="K5063" s="33">
        <v>58.220001220703097</v>
      </c>
      <c r="L5063" s="33">
        <v>2030</v>
      </c>
      <c r="M5063" s="24">
        <v>127575529</v>
      </c>
      <c r="N5063" s="35">
        <v>65.626960055556978</v>
      </c>
      <c r="O5063" s="28">
        <f t="shared" si="228"/>
        <v>9.4144250682301553</v>
      </c>
    </row>
    <row r="5064" spans="1:16" x14ac:dyDescent="0.25">
      <c r="A5064" s="3">
        <v>2020</v>
      </c>
      <c r="B5064" s="2" t="s">
        <v>267</v>
      </c>
      <c r="C5064" s="33">
        <v>-14.894687565182096</v>
      </c>
      <c r="D5064" s="26"/>
      <c r="E5064" s="33">
        <v>78.696601286502883</v>
      </c>
      <c r="F5064" s="28">
        <v>54.993123966262495</v>
      </c>
      <c r="G5064" s="28">
        <v>23.884469404906113</v>
      </c>
      <c r="H5064" s="33">
        <v>2.2520823271876549</v>
      </c>
      <c r="I5064" s="16">
        <v>1916426445.8047404</v>
      </c>
      <c r="J5064" s="22">
        <v>2.29117608844013E-3</v>
      </c>
      <c r="K5064" s="33">
        <v>56.472999572753899</v>
      </c>
      <c r="L5064" s="33">
        <v>2030</v>
      </c>
      <c r="M5064" s="24">
        <v>128932753</v>
      </c>
      <c r="N5064" s="35">
        <v>66.325138506648827</v>
      </c>
      <c r="O5064" s="28">
        <f t="shared" si="228"/>
        <v>9.2824921552918376</v>
      </c>
    </row>
    <row r="5065" spans="1:16" x14ac:dyDescent="0.25">
      <c r="A5065" s="3">
        <v>1960</v>
      </c>
      <c r="B5065" s="2" t="s">
        <v>268</v>
      </c>
      <c r="C5065" s="33"/>
      <c r="D5065" s="26">
        <v>63116.404000000002</v>
      </c>
      <c r="E5065" s="33">
        <v>20.169202453987729</v>
      </c>
      <c r="F5065" s="28">
        <v>14.95398773006135</v>
      </c>
      <c r="H5065" s="33"/>
      <c r="I5065" s="16">
        <v>18605410454.768188</v>
      </c>
      <c r="J5065" s="22"/>
      <c r="K5065" s="33"/>
      <c r="L5065" s="33"/>
      <c r="M5065" s="24">
        <v>2043664</v>
      </c>
      <c r="N5065" s="35"/>
      <c r="O5065" s="28">
        <f t="shared" si="228"/>
        <v>10.269639255452667</v>
      </c>
      <c r="P5065" s="30">
        <f t="shared" ref="P5065:P5096" si="229">LOG(D5065)</f>
        <v>4.8001422473711211</v>
      </c>
    </row>
    <row r="5066" spans="1:16" x14ac:dyDescent="0.25">
      <c r="A5066" s="3">
        <v>1961</v>
      </c>
      <c r="B5066" s="2" t="s">
        <v>268</v>
      </c>
      <c r="C5066" s="33">
        <v>5.0000000024333957</v>
      </c>
      <c r="D5066" s="26">
        <v>65305.603000000003</v>
      </c>
      <c r="E5066" s="33">
        <v>19.027740112994351</v>
      </c>
      <c r="F5066" s="28">
        <v>13.877118644067796</v>
      </c>
      <c r="H5066" s="33"/>
      <c r="I5066" s="16">
        <v>18775702816.65744</v>
      </c>
      <c r="J5066" s="22">
        <v>3.1126321109981601</v>
      </c>
      <c r="K5066" s="33"/>
      <c r="L5066" s="33">
        <v>1943950</v>
      </c>
      <c r="M5066" s="24">
        <v>2092667</v>
      </c>
      <c r="N5066" s="35">
        <v>72.897446615807993</v>
      </c>
      <c r="O5066" s="28">
        <f t="shared" si="228"/>
        <v>10.273596202596757</v>
      </c>
      <c r="P5066" s="30">
        <f t="shared" si="229"/>
        <v>4.8149504438722017</v>
      </c>
    </row>
    <row r="5067" spans="1:16" x14ac:dyDescent="0.25">
      <c r="A5067" s="3">
        <v>1962</v>
      </c>
      <c r="B5067" s="2" t="s">
        <v>268</v>
      </c>
      <c r="C5067" s="33">
        <v>4.6644146681931176</v>
      </c>
      <c r="D5067" s="26">
        <v>63809.466999999997</v>
      </c>
      <c r="E5067" s="33">
        <v>18.677842105263156</v>
      </c>
      <c r="F5067" s="28">
        <v>13.638157894736841</v>
      </c>
      <c r="H5067" s="33"/>
      <c r="I5067" s="16">
        <v>19818894778.034695</v>
      </c>
      <c r="J5067" s="22">
        <v>3.1059792650950202</v>
      </c>
      <c r="K5067" s="33"/>
      <c r="L5067" s="33">
        <v>1943950</v>
      </c>
      <c r="M5067" s="24">
        <v>2140063</v>
      </c>
      <c r="N5067" s="35">
        <v>74.548472497996997</v>
      </c>
      <c r="O5067" s="28">
        <f t="shared" si="228"/>
        <v>10.297079431926038</v>
      </c>
      <c r="P5067" s="30">
        <f t="shared" si="229"/>
        <v>4.804885116978987</v>
      </c>
    </row>
    <row r="5068" spans="1:16" x14ac:dyDescent="0.25">
      <c r="A5068" s="3">
        <v>1963</v>
      </c>
      <c r="B5068" s="2" t="s">
        <v>268</v>
      </c>
      <c r="C5068" s="33">
        <v>8.106886927696479</v>
      </c>
      <c r="D5068" s="26">
        <v>66361.698999999993</v>
      </c>
      <c r="E5068" s="33">
        <v>18.273726415094341</v>
      </c>
      <c r="F5068" s="28">
        <v>13.119103773584905</v>
      </c>
      <c r="H5068" s="33"/>
      <c r="I5068" s="16">
        <v>22071690221.842506</v>
      </c>
      <c r="J5068" s="22">
        <v>3.1035820079337899</v>
      </c>
      <c r="K5068" s="33"/>
      <c r="L5068" s="33">
        <v>1943950</v>
      </c>
      <c r="M5068" s="24">
        <v>2185050</v>
      </c>
      <c r="N5068" s="35">
        <v>76.1155815654718</v>
      </c>
      <c r="O5068" s="28">
        <f t="shared" si="228"/>
        <v>10.343835592151787</v>
      </c>
      <c r="P5068" s="30">
        <f t="shared" si="229"/>
        <v>4.8219174963529134</v>
      </c>
    </row>
    <row r="5069" spans="1:16" x14ac:dyDescent="0.25">
      <c r="A5069" s="3">
        <v>1964</v>
      </c>
      <c r="B5069" s="2" t="s">
        <v>268</v>
      </c>
      <c r="C5069" s="33">
        <v>11.905480768231214</v>
      </c>
      <c r="D5069" s="26">
        <v>74278.751999999993</v>
      </c>
      <c r="E5069" s="33">
        <v>17.486494023904385</v>
      </c>
      <c r="F5069" s="28">
        <v>12.68426294820717</v>
      </c>
      <c r="H5069" s="33"/>
      <c r="I5069" s="16">
        <v>26542334015.853214</v>
      </c>
      <c r="J5069" s="22">
        <v>3.10757618638161</v>
      </c>
      <c r="K5069" s="33"/>
      <c r="L5069" s="33">
        <v>1943950</v>
      </c>
      <c r="M5069" s="24">
        <v>2228429</v>
      </c>
      <c r="N5069" s="35">
        <v>77.626676420385294</v>
      </c>
      <c r="O5069" s="28">
        <f t="shared" si="228"/>
        <v>10.423939110149986</v>
      </c>
      <c r="P5069" s="30">
        <f t="shared" si="229"/>
        <v>4.8708645982978638</v>
      </c>
    </row>
    <row r="5070" spans="1:16" x14ac:dyDescent="0.25">
      <c r="A5070" s="3">
        <v>1965</v>
      </c>
      <c r="B5070" s="2" t="s">
        <v>268</v>
      </c>
      <c r="C5070" s="33">
        <v>7.0999999958586386</v>
      </c>
      <c r="D5070" s="26">
        <v>75246.84</v>
      </c>
      <c r="E5070" s="33">
        <v>17.156923076923078</v>
      </c>
      <c r="F5070" s="28">
        <v>12.385531135531135</v>
      </c>
      <c r="H5070" s="33"/>
      <c r="I5070" s="16">
        <v>40987291984.211166</v>
      </c>
      <c r="J5070" s="22">
        <v>3.1138644092532202</v>
      </c>
      <c r="K5070" s="33"/>
      <c r="L5070" s="33">
        <v>1943950</v>
      </c>
      <c r="M5070" s="24">
        <v>2269399</v>
      </c>
      <c r="N5070" s="35">
        <v>79.053854460584503</v>
      </c>
      <c r="O5070" s="28">
        <f t="shared" si="228"/>
        <v>10.612649225582551</v>
      </c>
      <c r="P5070" s="30">
        <f t="shared" si="229"/>
        <v>4.876488266400381</v>
      </c>
    </row>
    <row r="5071" spans="1:16" x14ac:dyDescent="0.25">
      <c r="A5071" s="3">
        <v>1966</v>
      </c>
      <c r="B5071" s="2" t="s">
        <v>268</v>
      </c>
      <c r="C5071" s="33">
        <v>6.0961393040472842</v>
      </c>
      <c r="D5071" s="26">
        <v>80930.69</v>
      </c>
      <c r="E5071" s="33">
        <v>16.484868421052632</v>
      </c>
      <c r="F5071" s="28">
        <v>11.529605263157896</v>
      </c>
      <c r="H5071" s="33"/>
      <c r="I5071" s="16">
        <v>44598162643.415382</v>
      </c>
      <c r="J5071" s="22">
        <v>3.11454626215713</v>
      </c>
      <c r="K5071" s="33"/>
      <c r="L5071" s="33">
        <v>1943950</v>
      </c>
      <c r="M5071" s="24">
        <v>2307959</v>
      </c>
      <c r="N5071" s="35">
        <v>80.3970808513603</v>
      </c>
      <c r="O5071" s="28">
        <f t="shared" si="228"/>
        <v>10.649316967002212</v>
      </c>
      <c r="P5071" s="30">
        <f t="shared" si="229"/>
        <v>4.9081132431222576</v>
      </c>
    </row>
    <row r="5072" spans="1:16" x14ac:dyDescent="0.25">
      <c r="A5072" s="3">
        <v>1967</v>
      </c>
      <c r="B5072" s="2" t="s">
        <v>268</v>
      </c>
      <c r="C5072" s="33">
        <v>5.8549248776094345</v>
      </c>
      <c r="D5072" s="26">
        <v>90101.857000000004</v>
      </c>
      <c r="E5072" s="33">
        <v>15.877198795180721</v>
      </c>
      <c r="F5072" s="28">
        <v>10.892319277108435</v>
      </c>
      <c r="H5072" s="33"/>
      <c r="I5072" s="16">
        <v>49715605923.237503</v>
      </c>
      <c r="J5072" s="22">
        <v>3.1069212847656198</v>
      </c>
      <c r="K5072" s="33"/>
      <c r="L5072" s="33">
        <v>1943950</v>
      </c>
      <c r="M5072" s="24">
        <v>2344108</v>
      </c>
      <c r="N5072" s="35">
        <v>81.656320758003304</v>
      </c>
      <c r="O5072" s="28">
        <f t="shared" si="228"/>
        <v>10.696492736871832</v>
      </c>
      <c r="P5072" s="30">
        <f t="shared" si="229"/>
        <v>4.9547337418840796</v>
      </c>
    </row>
    <row r="5073" spans="1:16" x14ac:dyDescent="0.25">
      <c r="A5073" s="3">
        <v>1968</v>
      </c>
      <c r="B5073" s="2" t="s">
        <v>268</v>
      </c>
      <c r="C5073" s="33">
        <v>9.4232788183356178</v>
      </c>
      <c r="D5073" s="26">
        <v>93988.876999999993</v>
      </c>
      <c r="E5073" s="33">
        <v>16.391580381471389</v>
      </c>
      <c r="F5073" s="28">
        <v>10.946866485013624</v>
      </c>
      <c r="H5073" s="33"/>
      <c r="I5073" s="16">
        <v>54478956243.316681</v>
      </c>
      <c r="J5073" s="22">
        <v>3.0944730816202801</v>
      </c>
      <c r="K5073" s="33"/>
      <c r="L5073" s="33">
        <v>1943950</v>
      </c>
      <c r="M5073" s="24">
        <v>2377848</v>
      </c>
      <c r="N5073" s="35">
        <v>82.831643849932107</v>
      </c>
      <c r="O5073" s="28">
        <f t="shared" si="228"/>
        <v>10.736228778381411</v>
      </c>
      <c r="P5073" s="30">
        <f t="shared" si="229"/>
        <v>4.9730764605853359</v>
      </c>
    </row>
    <row r="5074" spans="1:16" x14ac:dyDescent="0.25">
      <c r="A5074" s="3">
        <v>1969</v>
      </c>
      <c r="B5074" s="2" t="s">
        <v>268</v>
      </c>
      <c r="C5074" s="33">
        <v>3.4186200255595054</v>
      </c>
      <c r="D5074" s="26">
        <v>102287.298</v>
      </c>
      <c r="E5074" s="33">
        <v>16.817463054187193</v>
      </c>
      <c r="F5074" s="28">
        <v>10.806650246305418</v>
      </c>
      <c r="H5074" s="33"/>
      <c r="I5074" s="16">
        <v>58337975871.771255</v>
      </c>
      <c r="J5074" s="22">
        <v>3.0767812589841301</v>
      </c>
      <c r="K5074" s="33"/>
      <c r="L5074" s="33">
        <v>1943950</v>
      </c>
      <c r="M5074" s="24">
        <v>2411588</v>
      </c>
      <c r="N5074" s="35">
        <v>84.006966941860895</v>
      </c>
      <c r="O5074" s="28">
        <f t="shared" si="228"/>
        <v>10.765951356514021</v>
      </c>
      <c r="P5074" s="30">
        <f t="shared" si="229"/>
        <v>5.0098217065273332</v>
      </c>
    </row>
    <row r="5075" spans="1:16" x14ac:dyDescent="0.25">
      <c r="A5075" s="3">
        <v>1970</v>
      </c>
      <c r="B5075" s="2" t="s">
        <v>268</v>
      </c>
      <c r="C5075" s="33">
        <v>6.5024840333226024</v>
      </c>
      <c r="D5075" s="26">
        <v>114073.03599999999</v>
      </c>
      <c r="E5075" s="33">
        <v>17.412297297297297</v>
      </c>
      <c r="F5075" s="28">
        <v>10.875563063063064</v>
      </c>
      <c r="H5075" s="33">
        <v>0.87867961711711706</v>
      </c>
      <c r="I5075" s="16">
        <v>62912923964.428696</v>
      </c>
      <c r="J5075" s="22">
        <v>3.0528882314938999</v>
      </c>
      <c r="K5075" s="33"/>
      <c r="L5075" s="33">
        <v>1943950</v>
      </c>
      <c r="M5075" s="24">
        <v>2445328</v>
      </c>
      <c r="N5075" s="35">
        <v>85.182290033789698</v>
      </c>
      <c r="O5075" s="28">
        <f t="shared" si="228"/>
        <v>10.798739870085768</v>
      </c>
      <c r="P5075" s="30">
        <f t="shared" si="229"/>
        <v>5.0571830002436897</v>
      </c>
    </row>
    <row r="5076" spans="1:16" x14ac:dyDescent="0.25">
      <c r="A5076" s="3">
        <v>1971</v>
      </c>
      <c r="B5076" s="2" t="s">
        <v>268</v>
      </c>
      <c r="C5076" s="33">
        <v>3.7624676858320356</v>
      </c>
      <c r="D5076" s="26">
        <v>126339.151</v>
      </c>
      <c r="E5076" s="33">
        <v>16.35969387755102</v>
      </c>
      <c r="F5076" s="28">
        <v>9.9770408163265305</v>
      </c>
      <c r="H5076" s="33">
        <v>0.78316326530612246</v>
      </c>
      <c r="I5076" s="16">
        <v>61191495378.703674</v>
      </c>
      <c r="J5076" s="22">
        <v>3.0274896016218502</v>
      </c>
      <c r="K5076" s="33"/>
      <c r="L5076" s="33">
        <v>1943950</v>
      </c>
      <c r="M5076" s="24">
        <v>2479871</v>
      </c>
      <c r="N5076" s="35">
        <v>86.385585397289901</v>
      </c>
      <c r="O5076" s="28">
        <f t="shared" si="228"/>
        <v>10.786691066479603</v>
      </c>
      <c r="P5076" s="30">
        <f t="shared" si="229"/>
        <v>5.1015379541061252</v>
      </c>
    </row>
    <row r="5077" spans="1:16" x14ac:dyDescent="0.25">
      <c r="A5077" s="3">
        <v>1972</v>
      </c>
      <c r="B5077" s="2" t="s">
        <v>268</v>
      </c>
      <c r="C5077" s="33">
        <v>8.2288073116497173</v>
      </c>
      <c r="D5077" s="26">
        <v>132459.37400000001</v>
      </c>
      <c r="E5077" s="33">
        <v>16.89008849557522</v>
      </c>
      <c r="F5077" s="28">
        <v>9.7610619469026556</v>
      </c>
      <c r="H5077" s="33">
        <v>0.39465707942477879</v>
      </c>
      <c r="I5077" s="16">
        <v>69239109483.871902</v>
      </c>
      <c r="J5077" s="22">
        <v>2.99481089824517</v>
      </c>
      <c r="K5077" s="33"/>
      <c r="L5077" s="33">
        <v>1943950</v>
      </c>
      <c r="M5077" s="24">
        <v>2515217</v>
      </c>
      <c r="N5077" s="35">
        <v>87.616853032361405</v>
      </c>
      <c r="O5077" s="28">
        <f t="shared" si="228"/>
        <v>10.840351473577597</v>
      </c>
      <c r="P5077" s="30">
        <f t="shared" si="229"/>
        <v>5.1220826982498391</v>
      </c>
    </row>
    <row r="5078" spans="1:16" x14ac:dyDescent="0.25">
      <c r="A5078" s="3">
        <v>1973</v>
      </c>
      <c r="B5078" s="2" t="s">
        <v>268</v>
      </c>
      <c r="C5078" s="33">
        <v>7.8611198607798798</v>
      </c>
      <c r="D5078" s="26">
        <v>144292.783</v>
      </c>
      <c r="E5078" s="33">
        <v>17.876816208393631</v>
      </c>
      <c r="F5078" s="28">
        <v>10.969609261939219</v>
      </c>
      <c r="H5078" s="33">
        <v>0.82670043415340089</v>
      </c>
      <c r="I5078" s="16">
        <v>79603167698.092163</v>
      </c>
      <c r="J5078" s="22">
        <v>2.9446382505416202</v>
      </c>
      <c r="K5078" s="33"/>
      <c r="L5078" s="33">
        <v>1943950</v>
      </c>
      <c r="M5078" s="24">
        <v>2549760</v>
      </c>
      <c r="N5078" s="35">
        <v>88.820148395861594</v>
      </c>
      <c r="O5078" s="28">
        <f t="shared" si="228"/>
        <v>10.900930350230496</v>
      </c>
      <c r="P5078" s="30">
        <f t="shared" si="229"/>
        <v>5.1592446098068843</v>
      </c>
    </row>
    <row r="5079" spans="1:16" x14ac:dyDescent="0.25">
      <c r="A5079" s="3">
        <v>1974</v>
      </c>
      <c r="B5079" s="2" t="s">
        <v>268</v>
      </c>
      <c r="C5079" s="33">
        <v>5.7768272297870311</v>
      </c>
      <c r="D5079" s="26">
        <v>155007.75700000001</v>
      </c>
      <c r="E5079" s="33">
        <v>18.981111111111112</v>
      </c>
      <c r="F5079" s="28">
        <v>12.520833333333334</v>
      </c>
      <c r="H5079" s="33">
        <v>0.7066055554166667</v>
      </c>
      <c r="I5079" s="16">
        <v>86186922298.157104</v>
      </c>
      <c r="J5079" s="22">
        <v>2.8744403966641099</v>
      </c>
      <c r="K5079" s="33"/>
      <c r="L5079" s="33">
        <v>1943950</v>
      </c>
      <c r="M5079" s="24">
        <v>2582697</v>
      </c>
      <c r="N5079" s="35">
        <v>89.967499216218997</v>
      </c>
      <c r="O5079" s="28">
        <f t="shared" si="228"/>
        <v>10.935441372499611</v>
      </c>
      <c r="P5079" s="30">
        <f t="shared" si="229"/>
        <v>5.1903534319638549</v>
      </c>
    </row>
    <row r="5080" spans="1:16" x14ac:dyDescent="0.25">
      <c r="A5080" s="3">
        <v>1975</v>
      </c>
      <c r="B5080" s="2" t="s">
        <v>268</v>
      </c>
      <c r="C5080" s="33">
        <v>5.7444850496217015</v>
      </c>
      <c r="D5080" s="26">
        <v>164472.28400000001</v>
      </c>
      <c r="E5080" s="33">
        <v>16.514545454545456</v>
      </c>
      <c r="F5080" s="28">
        <v>10.777272727272727</v>
      </c>
      <c r="H5080" s="33">
        <v>0.52092159090909085</v>
      </c>
      <c r="I5080" s="16">
        <v>94338157628.407898</v>
      </c>
      <c r="J5080" s="22">
        <v>2.7918264231610399</v>
      </c>
      <c r="K5080" s="33"/>
      <c r="L5080" s="33">
        <v>1943950</v>
      </c>
      <c r="M5080" s="24">
        <v>2611616</v>
      </c>
      <c r="N5080" s="35">
        <v>90.974884174591594</v>
      </c>
      <c r="O5080" s="28">
        <f t="shared" si="228"/>
        <v>10.97468739046354</v>
      </c>
      <c r="P5080" s="30">
        <f t="shared" si="229"/>
        <v>5.2160927234410002</v>
      </c>
    </row>
    <row r="5081" spans="1:16" x14ac:dyDescent="0.25">
      <c r="A5081" s="3">
        <v>1976</v>
      </c>
      <c r="B5081" s="2" t="s">
        <v>268</v>
      </c>
      <c r="C5081" s="33">
        <v>4.4174441350436098</v>
      </c>
      <c r="D5081" s="26">
        <v>184138.405</v>
      </c>
      <c r="E5081" s="33">
        <v>18.357075127644055</v>
      </c>
      <c r="F5081" s="28">
        <v>10.609263311451494</v>
      </c>
      <c r="H5081" s="33">
        <v>0.82161527352297581</v>
      </c>
      <c r="I5081" s="16">
        <v>93929221557.114899</v>
      </c>
      <c r="J5081" s="22">
        <v>2.70474106533907</v>
      </c>
      <c r="K5081" s="33"/>
      <c r="L5081" s="33">
        <v>1943950</v>
      </c>
      <c r="M5081" s="24">
        <v>2638126</v>
      </c>
      <c r="N5081" s="35">
        <v>91.898352318249906</v>
      </c>
      <c r="O5081" s="28">
        <f t="shared" si="228"/>
        <v>10.972800723115345</v>
      </c>
      <c r="P5081" s="30">
        <f t="shared" si="229"/>
        <v>5.2651443769891459</v>
      </c>
    </row>
    <row r="5082" spans="1:16" x14ac:dyDescent="0.25">
      <c r="A5082" s="3">
        <v>1977</v>
      </c>
      <c r="B5082" s="2" t="s">
        <v>268</v>
      </c>
      <c r="C5082" s="33">
        <v>3.3906397067767386</v>
      </c>
      <c r="D5082" s="26">
        <v>192847.53</v>
      </c>
      <c r="E5082" s="33">
        <v>20.541287182260682</v>
      </c>
      <c r="F5082" s="28">
        <v>11.802358031368307</v>
      </c>
      <c r="H5082" s="33">
        <v>0.39981098960194694</v>
      </c>
      <c r="I5082" s="16">
        <v>87197067940.522934</v>
      </c>
      <c r="J5082" s="22">
        <v>2.6231324294829599</v>
      </c>
      <c r="K5082" s="33"/>
      <c r="L5082" s="33">
        <v>1943950</v>
      </c>
      <c r="M5082" s="24">
        <v>2660619</v>
      </c>
      <c r="N5082" s="35">
        <v>92.681889434632694</v>
      </c>
      <c r="O5082" s="28">
        <f t="shared" si="228"/>
        <v>10.940501881736921</v>
      </c>
      <c r="P5082" s="30">
        <f t="shared" si="229"/>
        <v>5.2852140807740602</v>
      </c>
    </row>
    <row r="5083" spans="1:16" x14ac:dyDescent="0.25">
      <c r="A5083" s="3">
        <v>1978</v>
      </c>
      <c r="B5083" s="2" t="s">
        <v>268</v>
      </c>
      <c r="C5083" s="33">
        <v>8.9569423282560194</v>
      </c>
      <c r="D5083" s="26">
        <v>222649.239</v>
      </c>
      <c r="E5083" s="33">
        <v>21.51074026529739</v>
      </c>
      <c r="F5083" s="28">
        <v>13.769756097560975</v>
      </c>
      <c r="H5083" s="33">
        <v>0.64211024380487802</v>
      </c>
      <c r="I5083" s="16">
        <v>101439373135.17131</v>
      </c>
      <c r="J5083" s="22">
        <v>2.55180777083029</v>
      </c>
      <c r="K5083" s="33"/>
      <c r="L5083" s="33">
        <v>1943950</v>
      </c>
      <c r="M5083" s="24">
        <v>2682309</v>
      </c>
      <c r="N5083" s="35">
        <v>93.437454279443998</v>
      </c>
      <c r="O5083" s="28">
        <f t="shared" si="228"/>
        <v>11.00620655673662</v>
      </c>
      <c r="P5083" s="30">
        <f t="shared" si="229"/>
        <v>5.3476212150806912</v>
      </c>
    </row>
    <row r="5084" spans="1:16" x14ac:dyDescent="0.25">
      <c r="A5084" s="3">
        <v>1979</v>
      </c>
      <c r="B5084" s="2" t="s">
        <v>268</v>
      </c>
      <c r="C5084" s="33">
        <v>9.6981701378690701</v>
      </c>
      <c r="D5084" s="26">
        <v>240874.22899999999</v>
      </c>
      <c r="E5084" s="33">
        <v>23.640117340286832</v>
      </c>
      <c r="F5084" s="28">
        <v>15.656792698826596</v>
      </c>
      <c r="G5084" s="28">
        <v>8.0119556714471969</v>
      </c>
      <c r="H5084" s="33">
        <v>0.98988265971316824</v>
      </c>
      <c r="I5084" s="16">
        <v>121613638638.87325</v>
      </c>
      <c r="J5084" s="22">
        <v>2.49446590992518</v>
      </c>
      <c r="K5084" s="33"/>
      <c r="L5084" s="33">
        <v>1943950</v>
      </c>
      <c r="M5084" s="24">
        <v>2703999</v>
      </c>
      <c r="N5084" s="35">
        <v>94.1930191242554</v>
      </c>
      <c r="O5084" s="28">
        <f t="shared" ref="O5084:O5115" si="230">LOG(I5084)</f>
        <v>11.084982282613167</v>
      </c>
      <c r="P5084" s="30">
        <f t="shared" si="229"/>
        <v>5.3817903375583453</v>
      </c>
    </row>
    <row r="5085" spans="1:16" x14ac:dyDescent="0.25">
      <c r="A5085" s="3">
        <v>1980</v>
      </c>
      <c r="B5085" s="2" t="s">
        <v>268</v>
      </c>
      <c r="C5085" s="33">
        <v>9.2332519838864187</v>
      </c>
      <c r="D5085" s="26">
        <v>268453.73599999998</v>
      </c>
      <c r="E5085" s="33">
        <v>22.434619650421698</v>
      </c>
      <c r="F5085" s="28">
        <v>19.58427357557407</v>
      </c>
      <c r="G5085" s="28">
        <v>5.7902178352375557</v>
      </c>
      <c r="H5085" s="33">
        <v>1.0188209526558756</v>
      </c>
      <c r="I5085" s="16">
        <v>142818954693.59241</v>
      </c>
      <c r="J5085" s="22">
        <v>2.4461848419932299</v>
      </c>
      <c r="K5085" s="33"/>
      <c r="L5085" s="33">
        <v>1943950</v>
      </c>
      <c r="M5085" s="24">
        <v>2728099</v>
      </c>
      <c r="N5085" s="35">
        <v>95.0325356184903</v>
      </c>
      <c r="O5085" s="28">
        <f t="shared" si="230"/>
        <v>11.154785850105043</v>
      </c>
      <c r="P5085" s="30">
        <f t="shared" si="229"/>
        <v>5.4288694523033323</v>
      </c>
    </row>
    <row r="5086" spans="1:16" x14ac:dyDescent="0.25">
      <c r="A5086" s="3">
        <v>1981</v>
      </c>
      <c r="B5086" s="2" t="s">
        <v>268</v>
      </c>
      <c r="C5086" s="33">
        <v>8.525606662816358</v>
      </c>
      <c r="D5086" s="26">
        <v>284529.864</v>
      </c>
      <c r="E5086" s="33">
        <v>22.117274943593468</v>
      </c>
      <c r="F5086" s="28">
        <v>19.612490560253658</v>
      </c>
      <c r="G5086" s="28">
        <v>5.4739491994263956</v>
      </c>
      <c r="H5086" s="33">
        <v>1.166088700659869</v>
      </c>
      <c r="I5086" s="16">
        <v>165998403292.49646</v>
      </c>
      <c r="J5086" s="22">
        <v>2.4004478694840699</v>
      </c>
      <c r="K5086" s="33"/>
      <c r="L5086" s="33">
        <v>1943950</v>
      </c>
      <c r="M5086" s="24">
        <v>2754609</v>
      </c>
      <c r="N5086" s="35">
        <v>95.956003762148598</v>
      </c>
      <c r="O5086" s="28">
        <f t="shared" si="230"/>
        <v>11.220103910662989</v>
      </c>
      <c r="P5086" s="30">
        <f t="shared" si="229"/>
        <v>5.4541278562837645</v>
      </c>
    </row>
    <row r="5087" spans="1:16" x14ac:dyDescent="0.25">
      <c r="A5087" s="3">
        <v>1982</v>
      </c>
      <c r="B5087" s="2" t="s">
        <v>268</v>
      </c>
      <c r="C5087" s="33">
        <v>-0.52080804186324769</v>
      </c>
      <c r="D5087" s="26">
        <v>304837.71000000002</v>
      </c>
      <c r="E5087" s="33">
        <v>24.134013621743424</v>
      </c>
      <c r="F5087" s="28">
        <v>22.640805308781299</v>
      </c>
      <c r="G5087" s="28">
        <v>5.9877852928025579</v>
      </c>
      <c r="H5087" s="33">
        <v>1.0297430651002046</v>
      </c>
      <c r="I5087" s="16">
        <v>138124995373.98193</v>
      </c>
      <c r="J5087" s="22">
        <v>2.3508889403400102</v>
      </c>
      <c r="K5087" s="33"/>
      <c r="L5087" s="33">
        <v>1943950</v>
      </c>
      <c r="M5087" s="24">
        <v>2782725</v>
      </c>
      <c r="N5087" s="35">
        <v>96.935416448949695</v>
      </c>
      <c r="O5087" s="28">
        <f t="shared" si="230"/>
        <v>11.140272276483998</v>
      </c>
      <c r="P5087" s="30">
        <f t="shared" si="229"/>
        <v>5.4840686904624967</v>
      </c>
    </row>
    <row r="5088" spans="1:16" x14ac:dyDescent="0.25">
      <c r="A5088" s="3">
        <v>1983</v>
      </c>
      <c r="B5088" s="2" t="s">
        <v>268</v>
      </c>
      <c r="C5088" s="33">
        <v>-3.4864218036244239</v>
      </c>
      <c r="D5088" s="26">
        <v>278442.64399999997</v>
      </c>
      <c r="E5088" s="33">
        <v>27.096102035862202</v>
      </c>
      <c r="F5088" s="28">
        <v>24.608860924194829</v>
      </c>
      <c r="G5088" s="28">
        <v>6.007971406770821</v>
      </c>
      <c r="H5088" s="33">
        <v>1.4036957283779194</v>
      </c>
      <c r="I5088" s="16">
        <v>99060285132.628479</v>
      </c>
      <c r="J5088" s="22">
        <v>2.29637894669496</v>
      </c>
      <c r="K5088" s="33"/>
      <c r="L5088" s="33">
        <v>1943950</v>
      </c>
      <c r="M5088" s="24">
        <v>2811645</v>
      </c>
      <c r="N5088" s="35">
        <v>97.942836242031603</v>
      </c>
      <c r="O5088" s="28">
        <f t="shared" si="230"/>
        <v>10.995899573710529</v>
      </c>
      <c r="P5088" s="30">
        <f t="shared" si="229"/>
        <v>5.444735749026254</v>
      </c>
    </row>
    <row r="5089" spans="1:16" x14ac:dyDescent="0.25">
      <c r="A5089" s="3">
        <v>1984</v>
      </c>
      <c r="B5089" s="2" t="s">
        <v>268</v>
      </c>
      <c r="C5089" s="33">
        <v>3.4108141353264188</v>
      </c>
      <c r="D5089" s="26">
        <v>277624.90299999999</v>
      </c>
      <c r="E5089" s="33">
        <v>25.672417344643417</v>
      </c>
      <c r="F5089" s="28">
        <v>24.851638045234143</v>
      </c>
      <c r="G5089" s="28">
        <v>6.0951420965676251</v>
      </c>
      <c r="H5089" s="33">
        <v>0.8368541637349548</v>
      </c>
      <c r="I5089" s="16">
        <v>105431810669.55699</v>
      </c>
      <c r="J5089" s="22">
        <v>2.23496771151382</v>
      </c>
      <c r="K5089" s="33"/>
      <c r="L5089" s="33">
        <v>1943950</v>
      </c>
      <c r="M5089" s="24">
        <v>2840565</v>
      </c>
      <c r="N5089" s="35">
        <v>98.950256035113398</v>
      </c>
      <c r="O5089" s="28">
        <f t="shared" si="230"/>
        <v>11.022971665088084</v>
      </c>
      <c r="P5089" s="30">
        <f t="shared" si="229"/>
        <v>5.4434584198174143</v>
      </c>
    </row>
    <row r="5090" spans="1:16" x14ac:dyDescent="0.25">
      <c r="A5090" s="3">
        <v>1985</v>
      </c>
      <c r="B5090" s="2" t="s">
        <v>268</v>
      </c>
      <c r="C5090" s="33">
        <v>2.1876931164702285</v>
      </c>
      <c r="D5090" s="26">
        <v>288501.22499999998</v>
      </c>
      <c r="E5090" s="33">
        <v>24.331292389665936</v>
      </c>
      <c r="F5090" s="28">
        <v>23.498130003443137</v>
      </c>
      <c r="G5090" s="28">
        <v>5.942532778975516</v>
      </c>
      <c r="H5090" s="33">
        <v>1.0162904088860807</v>
      </c>
      <c r="I5090" s="16">
        <v>113709954734.24551</v>
      </c>
      <c r="J5090" s="22">
        <v>2.1696968237198901</v>
      </c>
      <c r="K5090" s="33"/>
      <c r="L5090" s="33">
        <v>1943950</v>
      </c>
      <c r="M5090" s="24">
        <v>2867878</v>
      </c>
      <c r="N5090" s="35">
        <v>99.901696450343096</v>
      </c>
      <c r="O5090" s="28">
        <f t="shared" si="230"/>
        <v>11.055798486648202</v>
      </c>
      <c r="P5090" s="30">
        <f t="shared" si="229"/>
        <v>5.4601476615458608</v>
      </c>
    </row>
    <row r="5091" spans="1:16" x14ac:dyDescent="0.25">
      <c r="A5091" s="3">
        <v>1986</v>
      </c>
      <c r="B5091" s="2" t="s">
        <v>268</v>
      </c>
      <c r="C5091" s="33">
        <v>-3.0789553752631349</v>
      </c>
      <c r="D5091" s="26">
        <v>294559.109</v>
      </c>
      <c r="E5091" s="33">
        <v>29.606222589978742</v>
      </c>
      <c r="F5091" s="28">
        <v>29.265679507344156</v>
      </c>
      <c r="G5091" s="28">
        <v>8.2341078106982746</v>
      </c>
      <c r="H5091" s="33">
        <v>1.783722244397135</v>
      </c>
      <c r="I5091" s="16">
        <v>100289424995.70183</v>
      </c>
      <c r="J5091" s="22">
        <v>2.1039866415638202</v>
      </c>
      <c r="K5091" s="33"/>
      <c r="L5091" s="33">
        <v>1943950</v>
      </c>
      <c r="M5091" s="24">
        <v>2893584</v>
      </c>
      <c r="N5091" s="35">
        <v>100.79715748772099</v>
      </c>
      <c r="O5091" s="28">
        <f t="shared" si="230"/>
        <v>11.001255141314129</v>
      </c>
      <c r="P5091" s="30">
        <f t="shared" si="229"/>
        <v>5.469172457482018</v>
      </c>
    </row>
    <row r="5092" spans="1:16" x14ac:dyDescent="0.25">
      <c r="A5092" s="3">
        <v>1987</v>
      </c>
      <c r="B5092" s="2" t="s">
        <v>268</v>
      </c>
      <c r="C5092" s="33">
        <v>1.7224393116481735</v>
      </c>
      <c r="D5092" s="26">
        <v>307356.93900000001</v>
      </c>
      <c r="E5092" s="33">
        <v>31.26232084278497</v>
      </c>
      <c r="F5092" s="28">
        <v>32.056908858391523</v>
      </c>
      <c r="G5092" s="28">
        <v>8.3665028003464261</v>
      </c>
      <c r="H5092" s="33">
        <v>1.7852696351354898</v>
      </c>
      <c r="I5092" s="16">
        <v>100166833618.28207</v>
      </c>
      <c r="J5092" s="22">
        <v>2.0421427929622999</v>
      </c>
      <c r="K5092" s="33"/>
      <c r="L5092" s="33">
        <v>1943950</v>
      </c>
      <c r="M5092" s="24">
        <v>2918487</v>
      </c>
      <c r="N5092" s="35">
        <v>101.664646253527</v>
      </c>
      <c r="O5092" s="28">
        <f t="shared" si="230"/>
        <v>11.00072394547372</v>
      </c>
      <c r="P5092" s="30">
        <f t="shared" si="229"/>
        <v>5.4876430223548489</v>
      </c>
    </row>
    <row r="5093" spans="1:16" x14ac:dyDescent="0.25">
      <c r="A5093" s="3">
        <v>1988</v>
      </c>
      <c r="B5093" s="2" t="s">
        <v>268</v>
      </c>
      <c r="C5093" s="33">
        <v>1.2832609974049234</v>
      </c>
      <c r="D5093" s="26">
        <v>307067.24599999998</v>
      </c>
      <c r="E5093" s="33">
        <v>38.790336947903107</v>
      </c>
      <c r="F5093" s="28">
        <v>33.088754546726875</v>
      </c>
      <c r="G5093" s="28">
        <v>8.0953001072667128</v>
      </c>
      <c r="H5093" s="33">
        <v>1.5852515990219609</v>
      </c>
      <c r="I5093" s="16">
        <v>105960889245.78859</v>
      </c>
      <c r="J5093" s="22">
        <v>1.9860092163810199</v>
      </c>
      <c r="K5093" s="33"/>
      <c r="L5093" s="33">
        <v>1943950</v>
      </c>
      <c r="M5093" s="24">
        <v>2940177</v>
      </c>
      <c r="N5093" s="35">
        <v>102.420211098338</v>
      </c>
      <c r="O5093" s="28">
        <f t="shared" si="230"/>
        <v>11.025145594329974</v>
      </c>
      <c r="P5093" s="30">
        <f t="shared" si="229"/>
        <v>5.4872334939419378</v>
      </c>
    </row>
    <row r="5094" spans="1:16" x14ac:dyDescent="0.25">
      <c r="A5094" s="3">
        <v>1989</v>
      </c>
      <c r="B5094" s="2" t="s">
        <v>268</v>
      </c>
      <c r="C5094" s="33">
        <v>4.1055093305943018</v>
      </c>
      <c r="D5094" s="26">
        <v>361877.89500000002</v>
      </c>
      <c r="E5094" s="33">
        <v>38.329650077447155</v>
      </c>
      <c r="F5094" s="28">
        <v>32.326460481165867</v>
      </c>
      <c r="G5094" s="28">
        <v>8.1702553219014593</v>
      </c>
      <c r="H5094" s="33">
        <v>1.4335999995419997</v>
      </c>
      <c r="I5094" s="16">
        <v>112732449803.76994</v>
      </c>
      <c r="J5094" s="22">
        <v>1.93708889915217</v>
      </c>
      <c r="K5094" s="33"/>
      <c r="L5094" s="33">
        <v>1943950</v>
      </c>
      <c r="M5094" s="24">
        <v>2957047</v>
      </c>
      <c r="N5094" s="35">
        <v>103.00787264430301</v>
      </c>
      <c r="O5094" s="28">
        <f t="shared" si="230"/>
        <v>11.052048944814819</v>
      </c>
      <c r="P5094" s="30">
        <f t="shared" si="229"/>
        <v>5.5585620554134696</v>
      </c>
    </row>
    <row r="5095" spans="1:16" x14ac:dyDescent="0.25">
      <c r="A5095" s="3">
        <v>1990</v>
      </c>
      <c r="B5095" s="2" t="s">
        <v>268</v>
      </c>
      <c r="C5095" s="33">
        <v>5.1757683861952728</v>
      </c>
      <c r="D5095" s="26">
        <v>267700</v>
      </c>
      <c r="E5095" s="33">
        <v>38.519696413329683</v>
      </c>
      <c r="F5095" s="28">
        <v>32.251806499659125</v>
      </c>
      <c r="G5095" s="28">
        <v>8.4090712801126433</v>
      </c>
      <c r="H5095" s="33">
        <v>1.0082158383092861</v>
      </c>
      <c r="I5095" s="16">
        <v>127530519493.84276</v>
      </c>
      <c r="J5095" s="22">
        <v>1.8931302611349701</v>
      </c>
      <c r="K5095" s="33">
        <v>57.771999359130902</v>
      </c>
      <c r="L5095" s="33">
        <v>1943950</v>
      </c>
      <c r="M5095" s="24">
        <v>2969097</v>
      </c>
      <c r="N5095" s="35">
        <v>103.42763089141999</v>
      </c>
      <c r="O5095" s="28">
        <f t="shared" si="230"/>
        <v>11.105614128783074</v>
      </c>
      <c r="P5095" s="30">
        <f t="shared" si="229"/>
        <v>5.4276483711869323</v>
      </c>
    </row>
    <row r="5096" spans="1:16" x14ac:dyDescent="0.25">
      <c r="A5096" s="3">
        <v>1991</v>
      </c>
      <c r="B5096" s="2" t="s">
        <v>268</v>
      </c>
      <c r="C5096" s="33">
        <v>4.2147548386775924</v>
      </c>
      <c r="D5096" s="26">
        <v>286100</v>
      </c>
      <c r="E5096" s="33">
        <v>35.786535157419564</v>
      </c>
      <c r="F5096" s="28">
        <v>30.150145400539323</v>
      </c>
      <c r="G5096" s="28">
        <v>7.6252758822839857</v>
      </c>
      <c r="H5096" s="33">
        <v>1.5207121095333085</v>
      </c>
      <c r="I5096" s="16">
        <v>138124995376.15884</v>
      </c>
      <c r="J5096" s="22">
        <v>1.8524373770111</v>
      </c>
      <c r="K5096" s="33">
        <v>57.856998443603501</v>
      </c>
      <c r="L5096" s="33">
        <v>1943950</v>
      </c>
      <c r="M5096" s="24">
        <v>2975523</v>
      </c>
      <c r="N5096" s="35">
        <v>103.65147873341</v>
      </c>
      <c r="O5096" s="28">
        <f t="shared" si="230"/>
        <v>11.140272276490842</v>
      </c>
      <c r="P5096" s="30">
        <f t="shared" si="229"/>
        <v>5.4565178578052622</v>
      </c>
    </row>
    <row r="5097" spans="1:16" x14ac:dyDescent="0.25">
      <c r="A5097" s="3">
        <v>1992</v>
      </c>
      <c r="B5097" s="2" t="s">
        <v>268</v>
      </c>
      <c r="C5097" s="33">
        <v>3.5411024159496236</v>
      </c>
      <c r="D5097" s="26">
        <v>289760</v>
      </c>
      <c r="E5097" s="33">
        <v>35.553495904112019</v>
      </c>
      <c r="F5097" s="28">
        <v>30.402503082516809</v>
      </c>
      <c r="G5097" s="28">
        <v>7.1530927965522659</v>
      </c>
      <c r="H5097" s="33">
        <v>1.209667654280868</v>
      </c>
      <c r="I5097" s="16">
        <v>153110178216.27805</v>
      </c>
      <c r="J5097" s="22">
        <v>1.8107399038872001</v>
      </c>
      <c r="K5097" s="33">
        <v>58.637001037597699</v>
      </c>
      <c r="L5097" s="33">
        <v>1943950</v>
      </c>
      <c r="M5097" s="24">
        <v>2977130</v>
      </c>
      <c r="N5097" s="35">
        <v>103.707458111262</v>
      </c>
      <c r="O5097" s="28">
        <f t="shared" si="230"/>
        <v>11.185004061999617</v>
      </c>
      <c r="P5097" s="30">
        <f t="shared" ref="P5097:P5123" si="231">LOG(D5097)</f>
        <v>5.4620384329699831</v>
      </c>
    </row>
    <row r="5098" spans="1:16" x14ac:dyDescent="0.25">
      <c r="A5098" s="3">
        <v>1993</v>
      </c>
      <c r="B5098" s="2" t="s">
        <v>268</v>
      </c>
      <c r="C5098" s="33">
        <v>1.9411558477300872</v>
      </c>
      <c r="D5098" s="26">
        <v>300830</v>
      </c>
      <c r="E5098" s="33">
        <v>27.827911182998321</v>
      </c>
      <c r="F5098" s="28">
        <v>23.851487480858246</v>
      </c>
      <c r="G5098" s="28">
        <v>5.3870695268154627</v>
      </c>
      <c r="H5098" s="33">
        <v>0.87650966276897369</v>
      </c>
      <c r="I5098" s="16">
        <v>151206785780.18265</v>
      </c>
      <c r="J5098" s="22">
        <v>1.76475714562417</v>
      </c>
      <c r="K5098" s="33">
        <v>59.412998199462898</v>
      </c>
      <c r="L5098" s="33">
        <v>1943950</v>
      </c>
      <c r="M5098" s="24">
        <v>2973114</v>
      </c>
      <c r="N5098" s="35">
        <v>103.279744329037</v>
      </c>
      <c r="O5098" s="28">
        <f t="shared" si="230"/>
        <v>11.179571281646405</v>
      </c>
      <c r="P5098" s="30">
        <f t="shared" si="231"/>
        <v>5.4783211437041492</v>
      </c>
    </row>
    <row r="5099" spans="1:16" x14ac:dyDescent="0.25">
      <c r="A5099" s="3">
        <v>1994</v>
      </c>
      <c r="B5099" s="2" t="s">
        <v>268</v>
      </c>
      <c r="C5099" s="33">
        <v>4.9410806756874308</v>
      </c>
      <c r="D5099" s="26">
        <v>325980</v>
      </c>
      <c r="E5099" s="33">
        <v>30.709971850248259</v>
      </c>
      <c r="F5099" s="28">
        <v>27.067907676430668</v>
      </c>
      <c r="G5099" s="28">
        <v>5.5259925089301953</v>
      </c>
      <c r="H5099" s="33">
        <v>2.0788603254727125</v>
      </c>
      <c r="I5099" s="16">
        <v>173394699866.36633</v>
      </c>
      <c r="J5099" s="22">
        <v>1.7126945972870999</v>
      </c>
      <c r="K5099" s="33">
        <v>59.3810005187988</v>
      </c>
      <c r="L5099" s="33">
        <v>1943950</v>
      </c>
      <c r="M5099" s="24">
        <v>2964277</v>
      </c>
      <c r="N5099" s="35">
        <v>103.008548493589</v>
      </c>
      <c r="O5099" s="28">
        <f t="shared" si="230"/>
        <v>11.239035818319143</v>
      </c>
      <c r="P5099" s="30">
        <f t="shared" si="231"/>
        <v>5.5131909554173646</v>
      </c>
    </row>
    <row r="5100" spans="1:16" x14ac:dyDescent="0.25">
      <c r="A5100" s="3">
        <v>1995</v>
      </c>
      <c r="B5100" s="2" t="s">
        <v>268</v>
      </c>
      <c r="C5100" s="33">
        <v>-6.2912308211011663</v>
      </c>
      <c r="D5100" s="26">
        <v>306520</v>
      </c>
      <c r="E5100" s="33">
        <v>46.321019294565708</v>
      </c>
      <c r="F5100" s="28">
        <v>42.760387811305385</v>
      </c>
      <c r="G5100" s="28">
        <v>6.7817687905463737</v>
      </c>
      <c r="H5100" s="33">
        <v>2.6456485058872916</v>
      </c>
      <c r="I5100" s="16">
        <v>111238829689.21091</v>
      </c>
      <c r="J5100" s="22">
        <v>1.6576076404442399</v>
      </c>
      <c r="K5100" s="33">
        <v>59.347999572753899</v>
      </c>
      <c r="L5100" s="33">
        <v>1943950</v>
      </c>
      <c r="M5100" s="24">
        <v>2952307</v>
      </c>
      <c r="N5100" s="35">
        <v>102.62825459728199</v>
      </c>
      <c r="O5100" s="28">
        <f t="shared" si="230"/>
        <v>11.046256411132509</v>
      </c>
      <c r="P5100" s="30">
        <f t="shared" si="231"/>
        <v>5.4864588168846486</v>
      </c>
    </row>
    <row r="5101" spans="1:16" x14ac:dyDescent="0.25">
      <c r="A5101" s="3">
        <v>1996</v>
      </c>
      <c r="B5101" s="2" t="s">
        <v>268</v>
      </c>
      <c r="C5101" s="33">
        <v>6.7732586944504618</v>
      </c>
      <c r="D5101" s="26">
        <v>326080</v>
      </c>
      <c r="E5101" s="33">
        <v>50.419200080037704</v>
      </c>
      <c r="F5101" s="28">
        <v>45.739698937143835</v>
      </c>
      <c r="G5101" s="28">
        <v>6.4611308561912075</v>
      </c>
      <c r="H5101" s="33">
        <v>2.2350718886526071</v>
      </c>
      <c r="I5101" s="16">
        <v>132822458787.29286</v>
      </c>
      <c r="J5101" s="22">
        <v>1.6057401560686599</v>
      </c>
      <c r="K5101" s="33">
        <v>59.206001281738303</v>
      </c>
      <c r="L5101" s="33">
        <v>1943950</v>
      </c>
      <c r="M5101" s="24">
        <v>2946401</v>
      </c>
      <c r="N5101" s="35">
        <v>102.42294990788101</v>
      </c>
      <c r="O5101" s="28">
        <f t="shared" si="230"/>
        <v>11.123271515564545</v>
      </c>
      <c r="P5101" s="30">
        <f t="shared" si="231"/>
        <v>5.5133241623263327</v>
      </c>
    </row>
    <row r="5102" spans="1:16" x14ac:dyDescent="0.25">
      <c r="A5102" s="3">
        <v>1997</v>
      </c>
      <c r="B5102" s="2" t="s">
        <v>268</v>
      </c>
      <c r="C5102" s="33">
        <v>6.8468522786242687</v>
      </c>
      <c r="D5102" s="26">
        <v>349230</v>
      </c>
      <c r="E5102" s="33">
        <v>48.77736167729406</v>
      </c>
      <c r="F5102" s="28">
        <v>44.673456560567509</v>
      </c>
      <c r="G5102" s="28">
        <v>6.216145857367624</v>
      </c>
      <c r="H5102" s="33">
        <v>2.5638397911034971</v>
      </c>
      <c r="I5102" s="16">
        <v>152974706312.42319</v>
      </c>
      <c r="J5102" s="22">
        <v>1.5594459407437</v>
      </c>
      <c r="K5102" s="33">
        <v>60.409999847412102</v>
      </c>
      <c r="L5102" s="33">
        <v>1943950</v>
      </c>
      <c r="M5102" s="24">
        <v>2935524</v>
      </c>
      <c r="N5102" s="35">
        <v>102.0803282679</v>
      </c>
      <c r="O5102" s="28">
        <f t="shared" si="230"/>
        <v>11.184619628091818</v>
      </c>
      <c r="P5102" s="30">
        <f t="shared" si="231"/>
        <v>5.5431115439534384</v>
      </c>
    </row>
    <row r="5103" spans="1:16" x14ac:dyDescent="0.25">
      <c r="A5103" s="3">
        <v>1998</v>
      </c>
      <c r="B5103" s="2" t="s">
        <v>268</v>
      </c>
      <c r="C5103" s="33">
        <v>5.1639251679514615</v>
      </c>
      <c r="D5103" s="26">
        <v>373120</v>
      </c>
      <c r="E5103" s="33">
        <v>50.996121626777693</v>
      </c>
      <c r="F5103" s="28">
        <v>46.824501980859132</v>
      </c>
      <c r="G5103" s="28">
        <v>4.616384481996457</v>
      </c>
      <c r="H5103" s="33">
        <v>2.422927438691223</v>
      </c>
      <c r="I5103" s="16">
        <v>168989124507.32608</v>
      </c>
      <c r="J5103" s="22">
        <v>1.51607803145003</v>
      </c>
      <c r="K5103" s="33">
        <v>60.375</v>
      </c>
      <c r="L5103" s="33">
        <v>1943950</v>
      </c>
      <c r="M5103" s="24">
        <v>2934339</v>
      </c>
      <c r="N5103" s="35">
        <v>102.07461648172</v>
      </c>
      <c r="O5103" s="28">
        <f t="shared" si="230"/>
        <v>11.227858755983878</v>
      </c>
      <c r="P5103" s="30">
        <f t="shared" si="231"/>
        <v>5.5718485287429012</v>
      </c>
    </row>
    <row r="5104" spans="1:16" x14ac:dyDescent="0.25">
      <c r="A5104" s="3">
        <v>1999</v>
      </c>
      <c r="B5104" s="2" t="s">
        <v>268</v>
      </c>
      <c r="C5104" s="33">
        <v>2.7535542474823558</v>
      </c>
      <c r="D5104" s="26">
        <v>360470</v>
      </c>
      <c r="E5104" s="33">
        <v>50.617971444279455</v>
      </c>
      <c r="F5104" s="28">
        <v>47.060901229444838</v>
      </c>
      <c r="G5104" s="28">
        <v>4.30343389091892</v>
      </c>
      <c r="H5104" s="33">
        <v>2.3226057476823523</v>
      </c>
      <c r="I5104" s="16">
        <v>178385980864.27252</v>
      </c>
      <c r="J5104" s="22">
        <v>1.4762091109851501</v>
      </c>
      <c r="K5104" s="33">
        <v>59.509998321533203</v>
      </c>
      <c r="L5104" s="33">
        <v>1943950</v>
      </c>
      <c r="M5104" s="24">
        <v>2929735</v>
      </c>
      <c r="N5104" s="35">
        <v>101.94992518356101</v>
      </c>
      <c r="O5104" s="28">
        <f t="shared" si="230"/>
        <v>11.251360720709821</v>
      </c>
      <c r="P5104" s="30">
        <f t="shared" si="231"/>
        <v>5.5568691265406009</v>
      </c>
    </row>
    <row r="5105" spans="1:16" x14ac:dyDescent="0.25">
      <c r="A5105" s="3">
        <v>2000</v>
      </c>
      <c r="B5105" s="2" t="s">
        <v>268</v>
      </c>
      <c r="C5105" s="33">
        <v>4.9424537146742153</v>
      </c>
      <c r="D5105" s="26">
        <v>384480</v>
      </c>
      <c r="E5105" s="33">
        <v>52.432681748738695</v>
      </c>
      <c r="F5105" s="28">
        <v>48.852621146842971</v>
      </c>
      <c r="G5105" s="28">
        <v>4.3136793798099085</v>
      </c>
      <c r="H5105" s="33">
        <v>2.5967099426415654</v>
      </c>
      <c r="I5105" s="16">
        <v>187722667817.21515</v>
      </c>
      <c r="J5105" s="22">
        <v>1.4410967038977001</v>
      </c>
      <c r="K5105" s="33">
        <v>59.220001220703097</v>
      </c>
      <c r="L5105" s="33">
        <v>1943950</v>
      </c>
      <c r="M5105" s="24">
        <v>2923783</v>
      </c>
      <c r="N5105" s="35">
        <v>101.813664379984</v>
      </c>
      <c r="O5105" s="28">
        <f t="shared" si="230"/>
        <v>11.273516717552296</v>
      </c>
      <c r="P5105" s="30">
        <f t="shared" si="231"/>
        <v>5.5848737534598252</v>
      </c>
    </row>
    <row r="5106" spans="1:16" x14ac:dyDescent="0.25">
      <c r="A5106" s="3">
        <v>2001</v>
      </c>
      <c r="B5106" s="2" t="s">
        <v>268</v>
      </c>
      <c r="C5106" s="33">
        <v>-0.4043901266928458</v>
      </c>
      <c r="D5106" s="26">
        <v>382760</v>
      </c>
      <c r="E5106" s="33">
        <v>47.166073017583884</v>
      </c>
      <c r="F5106" s="28">
        <v>43.819643069121526</v>
      </c>
      <c r="G5106" s="28">
        <v>3.8819325730610053</v>
      </c>
      <c r="H5106" s="33">
        <v>3.9724818333837946</v>
      </c>
      <c r="I5106" s="16">
        <v>174070372749.98157</v>
      </c>
      <c r="J5106" s="22">
        <v>1.4039598684527601</v>
      </c>
      <c r="K5106" s="33">
        <v>58.3289985656738</v>
      </c>
      <c r="L5106" s="33">
        <v>1943950</v>
      </c>
      <c r="M5106" s="24">
        <v>2917252</v>
      </c>
      <c r="N5106" s="35">
        <v>101.586238116795</v>
      </c>
      <c r="O5106" s="28">
        <f t="shared" si="230"/>
        <v>11.24072485930728</v>
      </c>
      <c r="P5106" s="30">
        <f t="shared" si="231"/>
        <v>5.5829265459100412</v>
      </c>
    </row>
    <row r="5107" spans="1:16" x14ac:dyDescent="0.25">
      <c r="A5107" s="3">
        <v>2002</v>
      </c>
      <c r="B5107" s="2" t="s">
        <v>268</v>
      </c>
      <c r="C5107" s="33">
        <v>-3.9844481468534809E-2</v>
      </c>
      <c r="D5107" s="26">
        <v>388740</v>
      </c>
      <c r="E5107" s="33">
        <v>46.697914708391075</v>
      </c>
      <c r="F5107" s="28">
        <v>43.22836970473152</v>
      </c>
      <c r="G5107" s="28">
        <v>3.9490085737980891</v>
      </c>
      <c r="H5107" s="33">
        <v>3.1155195801087072</v>
      </c>
      <c r="I5107" s="16">
        <v>170111370493.01788</v>
      </c>
      <c r="J5107" s="22">
        <v>1.3730208583061601</v>
      </c>
      <c r="K5107" s="33">
        <v>57.939998626708999</v>
      </c>
      <c r="L5107" s="33">
        <v>1943950</v>
      </c>
      <c r="M5107" s="24">
        <v>2910504</v>
      </c>
      <c r="N5107" s="35">
        <v>101.35125535397199</v>
      </c>
      <c r="O5107" s="28">
        <f t="shared" si="230"/>
        <v>11.230733343461683</v>
      </c>
      <c r="P5107" s="30">
        <f t="shared" si="231"/>
        <v>5.5896592303289703</v>
      </c>
    </row>
    <row r="5108" spans="1:16" x14ac:dyDescent="0.25">
      <c r="A5108" s="3">
        <v>2003</v>
      </c>
      <c r="B5108" s="2" t="s">
        <v>268</v>
      </c>
      <c r="C5108" s="33">
        <v>1.4463826837036038</v>
      </c>
      <c r="D5108" s="26">
        <v>407000</v>
      </c>
      <c r="E5108" s="33">
        <v>50.2056894551963</v>
      </c>
      <c r="F5108" s="28">
        <v>46.677368288824312</v>
      </c>
      <c r="G5108" s="28">
        <v>4.2930158689817004</v>
      </c>
      <c r="H5108" s="33">
        <v>2.4986434392927794</v>
      </c>
      <c r="I5108" s="16">
        <v>171901298614.92676</v>
      </c>
      <c r="J5108" s="22">
        <v>1.3637802306823399</v>
      </c>
      <c r="K5108" s="33">
        <v>58.279998779296903</v>
      </c>
      <c r="L5108" s="33">
        <v>1943950</v>
      </c>
      <c r="M5108" s="24">
        <v>2902320</v>
      </c>
      <c r="N5108" s="35">
        <v>101.10147350820399</v>
      </c>
      <c r="O5108" s="28">
        <f t="shared" si="230"/>
        <v>11.23527915754317</v>
      </c>
      <c r="P5108" s="30">
        <f t="shared" si="231"/>
        <v>5.6095944092252203</v>
      </c>
    </row>
    <row r="5109" spans="1:16" x14ac:dyDescent="0.25">
      <c r="A5109" s="3">
        <v>2004</v>
      </c>
      <c r="B5109" s="2" t="s">
        <v>268</v>
      </c>
      <c r="C5109" s="33">
        <v>3.920590810287905</v>
      </c>
      <c r="D5109" s="26">
        <v>414190</v>
      </c>
      <c r="E5109" s="33">
        <v>53.486145239205953</v>
      </c>
      <c r="F5109" s="28">
        <v>49.88746416509877</v>
      </c>
      <c r="G5109" s="28">
        <v>4.4277956659522513</v>
      </c>
      <c r="H5109" s="33">
        <v>3.1852161637712371</v>
      </c>
      <c r="I5109" s="16">
        <v>184094386179.73126</v>
      </c>
      <c r="J5109" s="22">
        <v>1.38146893230283</v>
      </c>
      <c r="K5109" s="33">
        <v>58.849998474121101</v>
      </c>
      <c r="L5109" s="33">
        <v>1943950</v>
      </c>
      <c r="M5109" s="24">
        <v>2895147</v>
      </c>
      <c r="N5109" s="35">
        <v>100.81648500887999</v>
      </c>
      <c r="O5109" s="28">
        <f t="shared" si="230"/>
        <v>11.265040545221353</v>
      </c>
      <c r="P5109" s="30">
        <f t="shared" si="231"/>
        <v>5.6171996092912684</v>
      </c>
    </row>
    <row r="5110" spans="1:16" x14ac:dyDescent="0.25">
      <c r="A5110" s="3">
        <v>2005</v>
      </c>
      <c r="B5110" s="2" t="s">
        <v>268</v>
      </c>
      <c r="C5110" s="33">
        <v>2.3078070659173591</v>
      </c>
      <c r="D5110" s="26">
        <v>432390</v>
      </c>
      <c r="E5110" s="33">
        <v>53.938132105771444</v>
      </c>
      <c r="F5110" s="28">
        <v>50.422676902071217</v>
      </c>
      <c r="G5110" s="28">
        <v>4.4020051682038552</v>
      </c>
      <c r="H5110" s="33">
        <v>2.9651128079595299</v>
      </c>
      <c r="I5110" s="16">
        <v>195523194313.17151</v>
      </c>
      <c r="J5110" s="22">
        <v>1.4158169793862001</v>
      </c>
      <c r="K5110" s="33">
        <v>59.330001831054702</v>
      </c>
      <c r="L5110" s="33">
        <v>1943950</v>
      </c>
      <c r="M5110" s="24">
        <v>2888111</v>
      </c>
      <c r="N5110" s="35">
        <v>100.536463953772</v>
      </c>
      <c r="O5110" s="28">
        <f t="shared" si="230"/>
        <v>11.291198283802085</v>
      </c>
      <c r="P5110" s="30">
        <f t="shared" si="231"/>
        <v>5.6358756413519506</v>
      </c>
    </row>
    <row r="5111" spans="1:16" x14ac:dyDescent="0.25">
      <c r="A5111" s="3">
        <v>2006</v>
      </c>
      <c r="B5111" s="2" t="s">
        <v>268</v>
      </c>
      <c r="C5111" s="33">
        <v>4.4950778942140772</v>
      </c>
      <c r="D5111" s="26">
        <v>449710</v>
      </c>
      <c r="E5111" s="33">
        <v>56.092724631803392</v>
      </c>
      <c r="F5111" s="28">
        <v>52.639304262366323</v>
      </c>
      <c r="G5111" s="28">
        <v>4.0756749936876631</v>
      </c>
      <c r="H5111" s="33">
        <v>2.2700042947095991</v>
      </c>
      <c r="I5111" s="16">
        <v>213732353484.45694</v>
      </c>
      <c r="J5111" s="22">
        <v>1.4562132376675001</v>
      </c>
      <c r="K5111" s="33">
        <v>60.130001068115199</v>
      </c>
      <c r="L5111" s="33">
        <v>1943950</v>
      </c>
      <c r="M5111" s="24">
        <v>2880095</v>
      </c>
      <c r="N5111" s="35">
        <v>100.25742332996801</v>
      </c>
      <c r="O5111" s="28">
        <f t="shared" si="230"/>
        <v>11.329870267958379</v>
      </c>
      <c r="P5111" s="30">
        <f t="shared" si="231"/>
        <v>5.6529325448873387</v>
      </c>
    </row>
    <row r="5112" spans="1:16" x14ac:dyDescent="0.25">
      <c r="A5112" s="3">
        <v>2007</v>
      </c>
      <c r="B5112" s="2" t="s">
        <v>268</v>
      </c>
      <c r="C5112" s="33">
        <v>2.2914457142980211</v>
      </c>
      <c r="D5112" s="26">
        <v>462410</v>
      </c>
      <c r="E5112" s="33">
        <v>56.795279361514673</v>
      </c>
      <c r="F5112" s="28">
        <v>53.393083025166433</v>
      </c>
      <c r="G5112" s="28">
        <v>4.0903473686433189</v>
      </c>
      <c r="H5112" s="33">
        <v>2.9553137087795256</v>
      </c>
      <c r="I5112" s="16">
        <v>226162598598.23383</v>
      </c>
      <c r="J5112" s="22">
        <v>1.4860635318684301</v>
      </c>
      <c r="K5112" s="33">
        <v>60.099998474121101</v>
      </c>
      <c r="L5112" s="33">
        <v>1943950</v>
      </c>
      <c r="M5112" s="24">
        <v>2873429</v>
      </c>
      <c r="N5112" s="35">
        <v>100.025376823198</v>
      </c>
      <c r="O5112" s="28">
        <f t="shared" si="230"/>
        <v>11.354420785534479</v>
      </c>
      <c r="P5112" s="30">
        <f t="shared" si="231"/>
        <v>5.6650272174926171</v>
      </c>
    </row>
    <row r="5113" spans="1:16" x14ac:dyDescent="0.25">
      <c r="A5113" s="3">
        <v>2008</v>
      </c>
      <c r="B5113" s="2" t="s">
        <v>268</v>
      </c>
      <c r="C5113" s="33">
        <v>1.1435845871940131</v>
      </c>
      <c r="D5113" s="26">
        <v>477410</v>
      </c>
      <c r="E5113" s="33">
        <v>57.777030929613758</v>
      </c>
      <c r="F5113" s="28">
        <v>54.916667199436006</v>
      </c>
      <c r="G5113" s="28">
        <v>4.0099721190204844</v>
      </c>
      <c r="H5113" s="33">
        <v>2.6831627388079986</v>
      </c>
      <c r="I5113" s="16">
        <v>240989345580.90237</v>
      </c>
      <c r="J5113" s="22">
        <v>1.4953690975512699</v>
      </c>
      <c r="K5113" s="33">
        <v>59.939998626708999</v>
      </c>
      <c r="L5113" s="33">
        <v>1943950</v>
      </c>
      <c r="M5113" s="24">
        <v>2867964</v>
      </c>
      <c r="N5113" s="35">
        <v>99.8351376753577</v>
      </c>
      <c r="O5113" s="28">
        <f t="shared" si="230"/>
        <v>11.381997842335423</v>
      </c>
      <c r="P5113" s="30">
        <f t="shared" si="231"/>
        <v>5.6788915116530028</v>
      </c>
    </row>
    <row r="5114" spans="1:16" x14ac:dyDescent="0.25">
      <c r="A5114" s="3">
        <v>2009</v>
      </c>
      <c r="B5114" s="2" t="s">
        <v>268</v>
      </c>
      <c r="C5114" s="33">
        <v>-5.2857441368175131</v>
      </c>
      <c r="D5114" s="26">
        <v>461760</v>
      </c>
      <c r="E5114" s="33">
        <v>55.967769759144083</v>
      </c>
      <c r="F5114" s="28">
        <v>52.355917361278138</v>
      </c>
      <c r="G5114" s="28">
        <v>4.4698367868880258</v>
      </c>
      <c r="H5114" s="33">
        <v>2.1839494713036971</v>
      </c>
      <c r="I5114" s="16">
        <v>212868947755.84534</v>
      </c>
      <c r="J5114" s="22">
        <v>1.4767558025354499</v>
      </c>
      <c r="K5114" s="33">
        <v>59.889999389648402</v>
      </c>
      <c r="L5114" s="33">
        <v>1943950</v>
      </c>
      <c r="M5114" s="24">
        <v>2864346</v>
      </c>
      <c r="N5114" s="35">
        <v>99.7091934417099</v>
      </c>
      <c r="O5114" s="28">
        <f t="shared" si="230"/>
        <v>11.328112313378854</v>
      </c>
      <c r="P5114" s="30">
        <f t="shared" si="231"/>
        <v>5.6644163094133999</v>
      </c>
    </row>
    <row r="5115" spans="1:16" x14ac:dyDescent="0.25">
      <c r="A5115" s="3">
        <v>2010</v>
      </c>
      <c r="B5115" s="2" t="s">
        <v>268</v>
      </c>
      <c r="C5115" s="33">
        <v>5.1181181432116318</v>
      </c>
      <c r="D5115" s="26">
        <v>468940</v>
      </c>
      <c r="E5115" s="33">
        <v>60.76031846999269</v>
      </c>
      <c r="F5115" s="28">
        <v>57.525926895752413</v>
      </c>
      <c r="G5115" s="28">
        <v>4.0081577618592847</v>
      </c>
      <c r="H5115" s="33">
        <v>2.8860567062497413</v>
      </c>
      <c r="I5115" s="16">
        <v>222901956176.42865</v>
      </c>
      <c r="J5115" s="22">
        <v>1.43814066910139</v>
      </c>
      <c r="K5115" s="33">
        <v>59.659999847412102</v>
      </c>
      <c r="L5115" s="33">
        <v>1943950</v>
      </c>
      <c r="M5115" s="24">
        <v>2861487</v>
      </c>
      <c r="N5115" s="35">
        <v>99.748562066441295</v>
      </c>
      <c r="O5115" s="28">
        <f t="shared" si="230"/>
        <v>11.348113879843632</v>
      </c>
      <c r="P5115" s="30">
        <f t="shared" si="231"/>
        <v>5.6711172790991808</v>
      </c>
    </row>
    <row r="5116" spans="1:16" x14ac:dyDescent="0.25">
      <c r="A5116" s="3">
        <v>2011</v>
      </c>
      <c r="B5116" s="2" t="s">
        <v>268</v>
      </c>
      <c r="C5116" s="33">
        <v>3.6630079295009352</v>
      </c>
      <c r="D5116" s="26">
        <v>480960</v>
      </c>
      <c r="E5116" s="33">
        <v>63.469677920752112</v>
      </c>
      <c r="F5116" s="28">
        <v>60.198497201631163</v>
      </c>
      <c r="G5116" s="28">
        <v>4.0016355891372104</v>
      </c>
      <c r="H5116" s="33">
        <v>2.0197801717575943</v>
      </c>
      <c r="I5116" s="16">
        <v>240394665599.85727</v>
      </c>
      <c r="J5116" s="22">
        <v>1.3947899698175801</v>
      </c>
      <c r="K5116" s="33">
        <v>59.759998321533203</v>
      </c>
      <c r="L5116" s="33">
        <v>1943950</v>
      </c>
      <c r="M5116" s="24">
        <v>2859833</v>
      </c>
      <c r="N5116" s="35">
        <v>99.690905288109604</v>
      </c>
      <c r="O5116" s="28">
        <f t="shared" ref="O5116:O5125" si="232">LOG(I5116)</f>
        <v>11.380924826366268</v>
      </c>
      <c r="P5116" s="30">
        <f t="shared" si="231"/>
        <v>5.6821089589068139</v>
      </c>
    </row>
    <row r="5117" spans="1:16" x14ac:dyDescent="0.25">
      <c r="A5117" s="3">
        <v>2012</v>
      </c>
      <c r="B5117" s="2" t="s">
        <v>268</v>
      </c>
      <c r="C5117" s="33">
        <v>3.6423226794134678</v>
      </c>
      <c r="D5117" s="26">
        <v>480710</v>
      </c>
      <c r="E5117" s="33">
        <v>65.767245823391136</v>
      </c>
      <c r="F5117" s="28">
        <v>62.547103724238681</v>
      </c>
      <c r="G5117" s="28">
        <v>3.9707010780688847</v>
      </c>
      <c r="H5117" s="33">
        <v>1.5162174622113229</v>
      </c>
      <c r="I5117" s="16">
        <v>252239923196.91614</v>
      </c>
      <c r="J5117" s="22">
        <v>1.3552944264350499</v>
      </c>
      <c r="K5117" s="33">
        <v>60.409999847412102</v>
      </c>
      <c r="L5117" s="33">
        <v>1943950</v>
      </c>
      <c r="M5117" s="24">
        <v>2859458</v>
      </c>
      <c r="N5117" s="35">
        <v>99.643098581733298</v>
      </c>
      <c r="O5117" s="28">
        <f t="shared" si="232"/>
        <v>11.401813825504039</v>
      </c>
      <c r="P5117" s="30">
        <f t="shared" si="231"/>
        <v>5.6818831566608843</v>
      </c>
    </row>
    <row r="5118" spans="1:16" x14ac:dyDescent="0.25">
      <c r="A5118" s="3">
        <v>2013</v>
      </c>
      <c r="B5118" s="2" t="s">
        <v>268</v>
      </c>
      <c r="C5118" s="33">
        <v>1.3540919615167866</v>
      </c>
      <c r="D5118" s="26">
        <v>469860</v>
      </c>
      <c r="E5118" s="33">
        <v>63.764876610825915</v>
      </c>
      <c r="F5118" s="28">
        <v>60.495443793903426</v>
      </c>
      <c r="G5118" s="28">
        <v>3.9425584849224156</v>
      </c>
      <c r="H5118" s="33">
        <v>3.9874113805012814</v>
      </c>
      <c r="I5118" s="16">
        <v>243788270627.73047</v>
      </c>
      <c r="J5118" s="22">
        <v>1.3155576067660799</v>
      </c>
      <c r="K5118" s="33">
        <v>60.279998779296903</v>
      </c>
      <c r="L5118" s="33">
        <v>1943950</v>
      </c>
      <c r="M5118" s="24">
        <v>2858692</v>
      </c>
      <c r="N5118" s="35">
        <v>99.547027892885794</v>
      </c>
      <c r="O5118" s="28">
        <f t="shared" si="232"/>
        <v>11.387012806597397</v>
      </c>
      <c r="P5118" s="30">
        <f t="shared" si="231"/>
        <v>5.6719684743511065</v>
      </c>
    </row>
    <row r="5119" spans="1:16" x14ac:dyDescent="0.25">
      <c r="A5119" s="3">
        <v>2014</v>
      </c>
      <c r="B5119" s="2" t="s">
        <v>268</v>
      </c>
      <c r="C5119" s="33">
        <v>2.8497732549068786</v>
      </c>
      <c r="D5119" s="26">
        <v>458320</v>
      </c>
      <c r="E5119" s="33">
        <v>64.925357901861574</v>
      </c>
      <c r="F5119" s="28">
        <v>61.46594233743766</v>
      </c>
      <c r="G5119" s="28">
        <v>4.2316118083274903</v>
      </c>
      <c r="H5119" s="33">
        <v>2.1786796751276323</v>
      </c>
      <c r="I5119" s="16">
        <v>250898263199.05655</v>
      </c>
      <c r="J5119" s="22">
        <v>1.27768636604222</v>
      </c>
      <c r="K5119" s="33">
        <v>59.759998321533203</v>
      </c>
      <c r="L5119" s="33">
        <v>1943950</v>
      </c>
      <c r="M5119" s="24">
        <v>2856950</v>
      </c>
      <c r="N5119" s="35">
        <v>99.486366960337094</v>
      </c>
      <c r="O5119" s="28">
        <f t="shared" si="232"/>
        <v>11.399497654994656</v>
      </c>
      <c r="P5119" s="30">
        <f t="shared" si="231"/>
        <v>5.6611688092415564</v>
      </c>
    </row>
    <row r="5120" spans="1:16" x14ac:dyDescent="0.25">
      <c r="A5120" s="3">
        <v>2015</v>
      </c>
      <c r="B5120" s="2" t="s">
        <v>268</v>
      </c>
      <c r="C5120" s="33">
        <v>3.2931515283338655</v>
      </c>
      <c r="D5120" s="26">
        <v>472590</v>
      </c>
      <c r="E5120" s="33">
        <v>71.08909011346141</v>
      </c>
      <c r="F5120" s="28">
        <v>67.058086980368998</v>
      </c>
      <c r="G5120" s="28">
        <v>4.7435974575227569</v>
      </c>
      <c r="H5120" s="33">
        <v>3.056529610378691</v>
      </c>
      <c r="I5120" s="16">
        <v>262858210470.52365</v>
      </c>
      <c r="J5120" s="22">
        <v>1.24116450246976</v>
      </c>
      <c r="K5120" s="33">
        <v>59.799999237060497</v>
      </c>
      <c r="L5120" s="33">
        <v>1943950</v>
      </c>
      <c r="M5120" s="24">
        <v>2834530</v>
      </c>
      <c r="N5120" s="35">
        <v>98.705644740049493</v>
      </c>
      <c r="O5120" s="28">
        <f t="shared" si="232"/>
        <v>11.419721546910285</v>
      </c>
      <c r="P5120" s="30">
        <f t="shared" si="231"/>
        <v>5.6744845277263822</v>
      </c>
    </row>
    <row r="5121" spans="1:16" x14ac:dyDescent="0.25">
      <c r="A5121" s="3">
        <v>2016</v>
      </c>
      <c r="B5121" s="2" t="s">
        <v>268</v>
      </c>
      <c r="C5121" s="33">
        <v>2.6305324245508928</v>
      </c>
      <c r="D5121" s="26">
        <v>479250</v>
      </c>
      <c r="E5121" s="33">
        <v>76.062209137811095</v>
      </c>
      <c r="F5121" s="28">
        <v>71.532377108450135</v>
      </c>
      <c r="G5121" s="28">
        <v>5.3092657897134128</v>
      </c>
      <c r="H5121" s="33">
        <v>3.6054240242509832</v>
      </c>
      <c r="I5121" s="16">
        <v>265029410430.36673</v>
      </c>
      <c r="J5121" s="22">
        <v>1.2032595058709199</v>
      </c>
      <c r="K5121" s="33">
        <v>59.680000305175803</v>
      </c>
      <c r="L5121" s="33">
        <v>1943950</v>
      </c>
      <c r="M5121" s="24">
        <v>2802170</v>
      </c>
      <c r="N5121" s="35">
        <v>97.578786084897402</v>
      </c>
      <c r="O5121" s="28">
        <f t="shared" si="232"/>
        <v>11.423294070460926</v>
      </c>
      <c r="P5121" s="30">
        <f t="shared" si="231"/>
        <v>5.6805621215500999</v>
      </c>
    </row>
    <row r="5122" spans="1:16" x14ac:dyDescent="0.25">
      <c r="A5122" s="3">
        <v>2017</v>
      </c>
      <c r="B5122" s="2" t="s">
        <v>268</v>
      </c>
      <c r="C5122" s="33">
        <v>2.1131291354969477</v>
      </c>
      <c r="D5122" s="26">
        <v>471810</v>
      </c>
      <c r="E5122" s="33">
        <v>77.115744504443413</v>
      </c>
      <c r="F5122" s="28">
        <v>72.620807084258018</v>
      </c>
      <c r="G5122" s="28">
        <v>5.5802000765795983</v>
      </c>
      <c r="H5122" s="33">
        <v>2.862210877816747</v>
      </c>
      <c r="I5122" s="16">
        <v>261908440017.87723</v>
      </c>
      <c r="J5122" s="22">
        <v>1.1639669496357901</v>
      </c>
      <c r="K5122" s="33">
        <v>59.340000152587898</v>
      </c>
      <c r="L5122" s="33">
        <v>1943950</v>
      </c>
      <c r="M5122" s="24">
        <v>2755158</v>
      </c>
      <c r="N5122" s="35">
        <v>95.908309256100495</v>
      </c>
      <c r="O5122" s="28">
        <f t="shared" si="232"/>
        <v>11.418149493820922</v>
      </c>
      <c r="P5122" s="30">
        <f t="shared" si="231"/>
        <v>5.6737671415067501</v>
      </c>
    </row>
    <row r="5123" spans="1:16" x14ac:dyDescent="0.25">
      <c r="A5123" s="3">
        <v>2018</v>
      </c>
      <c r="B5123" s="2" t="s">
        <v>268</v>
      </c>
      <c r="C5123" s="33">
        <v>2.1949947252269766</v>
      </c>
      <c r="D5123" s="26">
        <v>472140</v>
      </c>
      <c r="E5123" s="33">
        <v>80.559384228778413</v>
      </c>
      <c r="F5123" s="28">
        <v>75.878826536380956</v>
      </c>
      <c r="G5123" s="28">
        <v>5.644336918451879</v>
      </c>
      <c r="H5123" s="33">
        <v>3.0841808300417077</v>
      </c>
      <c r="I5123" s="16">
        <v>264026588792.13385</v>
      </c>
      <c r="J5123" s="22">
        <v>1.1264147913414899</v>
      </c>
      <c r="K5123" s="33">
        <v>59.549999237060497</v>
      </c>
      <c r="L5123" s="33">
        <v>1943950</v>
      </c>
      <c r="M5123" s="24">
        <v>2708214</v>
      </c>
      <c r="N5123" s="35">
        <v>94.289593799939396</v>
      </c>
      <c r="O5123" s="28">
        <f t="shared" si="232"/>
        <v>11.421647664688946</v>
      </c>
      <c r="P5123" s="30">
        <f t="shared" si="231"/>
        <v>5.6740707956936598</v>
      </c>
    </row>
    <row r="5124" spans="1:16" x14ac:dyDescent="0.25">
      <c r="A5124" s="3">
        <v>2019</v>
      </c>
      <c r="B5124" s="2" t="s">
        <v>268</v>
      </c>
      <c r="C5124" s="33">
        <v>-0.17659945627180207</v>
      </c>
      <c r="D5124" s="26"/>
      <c r="E5124" s="33">
        <v>77.882859096907154</v>
      </c>
      <c r="F5124" s="28">
        <v>73.101770411604221</v>
      </c>
      <c r="G5124" s="28">
        <v>5.633414936565365</v>
      </c>
      <c r="H5124" s="33">
        <v>2.3209676088361406</v>
      </c>
      <c r="I5124" s="16">
        <v>251645958800.98297</v>
      </c>
      <c r="J5124" s="22">
        <v>1.0913668871746101</v>
      </c>
      <c r="K5124" s="33">
        <v>60.099998474121101</v>
      </c>
      <c r="L5124" s="33">
        <v>1943950</v>
      </c>
      <c r="M5124" s="24">
        <v>2664974</v>
      </c>
      <c r="N5124" s="35">
        <v>92.724155098999702</v>
      </c>
      <c r="O5124" s="28">
        <f t="shared" si="232"/>
        <v>11.400789960425486</v>
      </c>
    </row>
    <row r="5125" spans="1:16" x14ac:dyDescent="0.25">
      <c r="A5125" s="3">
        <v>2020</v>
      </c>
      <c r="B5125" s="2" t="s">
        <v>268</v>
      </c>
      <c r="C5125" s="33">
        <v>-8.3090346588952144</v>
      </c>
      <c r="D5125" s="26"/>
      <c r="E5125" s="33">
        <v>78.195821627273503</v>
      </c>
      <c r="F5125" s="28">
        <v>74.534518027045806</v>
      </c>
      <c r="G5125" s="28">
        <v>4.1670561823515824</v>
      </c>
      <c r="H5125" s="33">
        <v>2.8911959600802057</v>
      </c>
      <c r="I5125" s="16">
        <v>205703899810.92847</v>
      </c>
      <c r="J5125" s="22">
        <v>1.05824003448927</v>
      </c>
      <c r="K5125" s="33">
        <v>55.509998321533203</v>
      </c>
      <c r="L5125" s="33">
        <v>1943950</v>
      </c>
      <c r="M5125" s="24">
        <v>2620495</v>
      </c>
      <c r="N5125" s="35">
        <v>91.142422438314497</v>
      </c>
      <c r="O5125" s="28">
        <f t="shared" si="232"/>
        <v>11.313242525288851</v>
      </c>
    </row>
    <row r="5126" spans="1:16" x14ac:dyDescent="0.25">
      <c r="A5126" s="3">
        <v>1960</v>
      </c>
      <c r="B5126" s="2" t="s">
        <v>89</v>
      </c>
      <c r="C5126" s="33"/>
      <c r="D5126" s="26"/>
      <c r="E5126" s="33"/>
      <c r="H5126" s="33"/>
      <c r="I5126" s="16"/>
      <c r="J5126" s="22"/>
      <c r="K5126" s="33"/>
      <c r="L5126" s="33"/>
      <c r="M5126" s="24">
        <v>955514</v>
      </c>
      <c r="N5126" s="35"/>
    </row>
    <row r="5127" spans="1:16" x14ac:dyDescent="0.25">
      <c r="A5127" s="3">
        <v>1961</v>
      </c>
      <c r="B5127" s="2" t="s">
        <v>89</v>
      </c>
      <c r="C5127" s="33"/>
      <c r="D5127" s="26"/>
      <c r="E5127" s="33"/>
      <c r="H5127" s="33"/>
      <c r="I5127" s="16"/>
      <c r="J5127" s="22">
        <v>2.3695053770680801</v>
      </c>
      <c r="K5127" s="33"/>
      <c r="L5127" s="33">
        <v>32870</v>
      </c>
      <c r="M5127" s="24">
        <v>982181</v>
      </c>
      <c r="N5127" s="35">
        <v>0.63221311053322693</v>
      </c>
    </row>
    <row r="5128" spans="1:16" x14ac:dyDescent="0.25">
      <c r="A5128" s="3">
        <v>1962</v>
      </c>
      <c r="B5128" s="2" t="s">
        <v>89</v>
      </c>
      <c r="C5128" s="33"/>
      <c r="D5128" s="26"/>
      <c r="E5128" s="33"/>
      <c r="H5128" s="33"/>
      <c r="I5128" s="16"/>
      <c r="J5128" s="22">
        <v>2.2395938814734002</v>
      </c>
      <c r="K5128" s="33"/>
      <c r="L5128" s="33">
        <v>32870</v>
      </c>
      <c r="M5128" s="24">
        <v>1011327</v>
      </c>
      <c r="N5128" s="35">
        <v>0.65097389222173585</v>
      </c>
    </row>
    <row r="5129" spans="1:16" x14ac:dyDescent="0.25">
      <c r="A5129" s="3">
        <v>1963</v>
      </c>
      <c r="B5129" s="2" t="s">
        <v>89</v>
      </c>
      <c r="C5129" s="33"/>
      <c r="D5129" s="26"/>
      <c r="E5129" s="33"/>
      <c r="H5129" s="33"/>
      <c r="I5129" s="16"/>
      <c r="J5129" s="22">
        <v>2.0803443728159099</v>
      </c>
      <c r="K5129" s="33"/>
      <c r="L5129" s="33">
        <v>32870</v>
      </c>
      <c r="M5129" s="24">
        <v>1042387</v>
      </c>
      <c r="N5129" s="35">
        <v>0.67096668297330009</v>
      </c>
    </row>
    <row r="5130" spans="1:16" x14ac:dyDescent="0.25">
      <c r="A5130" s="3">
        <v>1964</v>
      </c>
      <c r="B5130" s="2" t="s">
        <v>89</v>
      </c>
      <c r="C5130" s="33"/>
      <c r="D5130" s="26"/>
      <c r="E5130" s="33"/>
      <c r="H5130" s="33"/>
      <c r="I5130" s="16"/>
      <c r="J5130" s="22">
        <v>1.9658141320490901</v>
      </c>
      <c r="K5130" s="33"/>
      <c r="L5130" s="33">
        <v>32870</v>
      </c>
      <c r="M5130" s="24">
        <v>1074518</v>
      </c>
      <c r="N5130" s="35">
        <v>0.69164885810654242</v>
      </c>
    </row>
    <row r="5131" spans="1:16" x14ac:dyDescent="0.25">
      <c r="A5131" s="3">
        <v>1965</v>
      </c>
      <c r="B5131" s="2" t="s">
        <v>89</v>
      </c>
      <c r="C5131" s="33"/>
      <c r="D5131" s="26"/>
      <c r="E5131" s="33"/>
      <c r="H5131" s="33"/>
      <c r="I5131" s="16"/>
      <c r="J5131" s="22">
        <v>1.82181858281299</v>
      </c>
      <c r="K5131" s="33"/>
      <c r="L5131" s="33">
        <v>32870</v>
      </c>
      <c r="M5131" s="24">
        <v>1107121</v>
      </c>
      <c r="N5131" s="35">
        <v>0.71263485156672413</v>
      </c>
    </row>
    <row r="5132" spans="1:16" x14ac:dyDescent="0.25">
      <c r="A5132" s="3">
        <v>1966</v>
      </c>
      <c r="B5132" s="2" t="s">
        <v>89</v>
      </c>
      <c r="C5132" s="33"/>
      <c r="D5132" s="26"/>
      <c r="E5132" s="33"/>
      <c r="H5132" s="33"/>
      <c r="I5132" s="16"/>
      <c r="J5132" s="22">
        <v>1.6848545460422</v>
      </c>
      <c r="K5132" s="33"/>
      <c r="L5132" s="33">
        <v>32870</v>
      </c>
      <c r="M5132" s="24">
        <v>1139962</v>
      </c>
      <c r="N5132" s="35">
        <v>0.73377404155616777</v>
      </c>
    </row>
    <row r="5133" spans="1:16" x14ac:dyDescent="0.25">
      <c r="A5133" s="3">
        <v>1967</v>
      </c>
      <c r="B5133" s="2" t="s">
        <v>89</v>
      </c>
      <c r="C5133" s="33"/>
      <c r="D5133" s="26"/>
      <c r="E5133" s="33"/>
      <c r="H5133" s="33"/>
      <c r="I5133" s="16"/>
      <c r="J5133" s="22">
        <v>1.5541361548693899</v>
      </c>
      <c r="K5133" s="33"/>
      <c r="L5133" s="33">
        <v>32870</v>
      </c>
      <c r="M5133" s="24">
        <v>1173186</v>
      </c>
      <c r="N5133" s="35">
        <v>0.75515976209480162</v>
      </c>
    </row>
    <row r="5134" spans="1:16" x14ac:dyDescent="0.25">
      <c r="A5134" s="3">
        <v>1968</v>
      </c>
      <c r="B5134" s="2" t="s">
        <v>89</v>
      </c>
      <c r="C5134" s="33"/>
      <c r="D5134" s="26"/>
      <c r="E5134" s="33"/>
      <c r="H5134" s="33"/>
      <c r="I5134" s="16"/>
      <c r="J5134" s="22">
        <v>1.42909312271185</v>
      </c>
      <c r="K5134" s="33"/>
      <c r="L5134" s="33">
        <v>32870</v>
      </c>
      <c r="M5134" s="24">
        <v>1207104</v>
      </c>
      <c r="N5134" s="35">
        <v>0.77699219856329982</v>
      </c>
    </row>
    <row r="5135" spans="1:16" x14ac:dyDescent="0.25">
      <c r="A5135" s="3">
        <v>1969</v>
      </c>
      <c r="B5135" s="2" t="s">
        <v>89</v>
      </c>
      <c r="C5135" s="33"/>
      <c r="D5135" s="26"/>
      <c r="E5135" s="33"/>
      <c r="H5135" s="33"/>
      <c r="I5135" s="16"/>
      <c r="J5135" s="22">
        <v>1.4089574705371499</v>
      </c>
      <c r="K5135" s="33"/>
      <c r="L5135" s="33">
        <v>32870</v>
      </c>
      <c r="M5135" s="24">
        <v>1242213</v>
      </c>
      <c r="N5135" s="35">
        <v>0.79959126136100311</v>
      </c>
    </row>
    <row r="5136" spans="1:16" x14ac:dyDescent="0.25">
      <c r="A5136" s="3">
        <v>1970</v>
      </c>
      <c r="B5136" s="2" t="s">
        <v>89</v>
      </c>
      <c r="C5136" s="33"/>
      <c r="D5136" s="26"/>
      <c r="E5136" s="33"/>
      <c r="H5136" s="33"/>
      <c r="I5136" s="16"/>
      <c r="J5136" s="22">
        <v>1.38938135874375</v>
      </c>
      <c r="K5136" s="33"/>
      <c r="L5136" s="33">
        <v>32870</v>
      </c>
      <c r="M5136" s="24">
        <v>1278819</v>
      </c>
      <c r="N5136" s="35">
        <v>0.82315391745410538</v>
      </c>
    </row>
    <row r="5137" spans="1:14" x14ac:dyDescent="0.25">
      <c r="A5137" s="3">
        <v>1971</v>
      </c>
      <c r="B5137" s="2" t="s">
        <v>89</v>
      </c>
      <c r="C5137" s="33"/>
      <c r="D5137" s="26"/>
      <c r="E5137" s="33"/>
      <c r="H5137" s="33"/>
      <c r="I5137" s="16"/>
      <c r="J5137" s="22">
        <v>1.40272774363791</v>
      </c>
      <c r="K5137" s="33"/>
      <c r="L5137" s="33">
        <v>32870</v>
      </c>
      <c r="M5137" s="24">
        <v>1317042</v>
      </c>
      <c r="N5137" s="35">
        <v>0.84775740879013362</v>
      </c>
    </row>
    <row r="5138" spans="1:14" x14ac:dyDescent="0.25">
      <c r="A5138" s="3">
        <v>1972</v>
      </c>
      <c r="B5138" s="2" t="s">
        <v>89</v>
      </c>
      <c r="C5138" s="33"/>
      <c r="D5138" s="26"/>
      <c r="E5138" s="33"/>
      <c r="H5138" s="33"/>
      <c r="I5138" s="16"/>
      <c r="J5138" s="22">
        <v>1.4152539440788801</v>
      </c>
      <c r="K5138" s="33"/>
      <c r="L5138" s="33">
        <v>32870</v>
      </c>
      <c r="M5138" s="24">
        <v>1356673</v>
      </c>
      <c r="N5138" s="35">
        <v>0.87326720564381166</v>
      </c>
    </row>
    <row r="5139" spans="1:14" x14ac:dyDescent="0.25">
      <c r="A5139" s="3">
        <v>1973</v>
      </c>
      <c r="B5139" s="2" t="s">
        <v>89</v>
      </c>
      <c r="C5139" s="33"/>
      <c r="D5139" s="26"/>
      <c r="E5139" s="33"/>
      <c r="H5139" s="33"/>
      <c r="I5139" s="16"/>
      <c r="J5139" s="22">
        <v>1.36401549581708</v>
      </c>
      <c r="K5139" s="33"/>
      <c r="L5139" s="33">
        <v>32870</v>
      </c>
      <c r="M5139" s="24">
        <v>1397305</v>
      </c>
      <c r="N5139" s="35">
        <v>0.89942132907644379</v>
      </c>
    </row>
    <row r="5140" spans="1:14" x14ac:dyDescent="0.25">
      <c r="A5140" s="3">
        <v>1974</v>
      </c>
      <c r="B5140" s="2" t="s">
        <v>89</v>
      </c>
      <c r="C5140" s="33"/>
      <c r="D5140" s="26"/>
      <c r="E5140" s="33"/>
      <c r="H5140" s="33"/>
      <c r="I5140" s="16"/>
      <c r="J5140" s="22">
        <v>1.28349646801788</v>
      </c>
      <c r="K5140" s="33"/>
      <c r="L5140" s="33">
        <v>32870</v>
      </c>
      <c r="M5140" s="24">
        <v>1438421</v>
      </c>
      <c r="N5140" s="35">
        <v>0.92588699503076799</v>
      </c>
    </row>
    <row r="5141" spans="1:14" x14ac:dyDescent="0.25">
      <c r="A5141" s="3">
        <v>1975</v>
      </c>
      <c r="B5141" s="2" t="s">
        <v>89</v>
      </c>
      <c r="C5141" s="33"/>
      <c r="D5141" s="26"/>
      <c r="E5141" s="33"/>
      <c r="H5141" s="33"/>
      <c r="I5141" s="16"/>
      <c r="J5141" s="22">
        <v>1.1134985049946</v>
      </c>
      <c r="K5141" s="33"/>
      <c r="L5141" s="33">
        <v>32870</v>
      </c>
      <c r="M5141" s="24">
        <v>1479646</v>
      </c>
      <c r="N5141" s="35">
        <v>0.95242282242076259</v>
      </c>
    </row>
    <row r="5142" spans="1:14" x14ac:dyDescent="0.25">
      <c r="A5142" s="3">
        <v>1976</v>
      </c>
      <c r="B5142" s="2" t="s">
        <v>89</v>
      </c>
      <c r="C5142" s="33"/>
      <c r="D5142" s="26"/>
      <c r="E5142" s="33"/>
      <c r="H5142" s="33"/>
      <c r="I5142" s="16"/>
      <c r="J5142" s="22">
        <v>1.0099629787592801</v>
      </c>
      <c r="K5142" s="33"/>
      <c r="L5142" s="33">
        <v>32870</v>
      </c>
      <c r="M5142" s="24">
        <v>1520868</v>
      </c>
      <c r="N5142" s="35">
        <v>0.97895671876206902</v>
      </c>
    </row>
    <row r="5143" spans="1:14" x14ac:dyDescent="0.25">
      <c r="A5143" s="3">
        <v>1977</v>
      </c>
      <c r="B5143" s="2" t="s">
        <v>89</v>
      </c>
      <c r="C5143" s="33"/>
      <c r="D5143" s="26"/>
      <c r="E5143" s="33"/>
      <c r="H5143" s="33"/>
      <c r="I5143" s="16"/>
      <c r="J5143" s="22">
        <v>0.84899858768553604</v>
      </c>
      <c r="K5143" s="33"/>
      <c r="L5143" s="33">
        <v>32870</v>
      </c>
      <c r="M5143" s="24">
        <v>1562207</v>
      </c>
      <c r="N5143" s="35">
        <v>1.0055659260022143</v>
      </c>
    </row>
    <row r="5144" spans="1:14" x14ac:dyDescent="0.25">
      <c r="A5144" s="3">
        <v>1978</v>
      </c>
      <c r="B5144" s="2" t="s">
        <v>89</v>
      </c>
      <c r="C5144" s="33"/>
      <c r="D5144" s="26"/>
      <c r="E5144" s="33"/>
      <c r="H5144" s="33"/>
      <c r="I5144" s="16"/>
      <c r="J5144" s="22">
        <v>0.81191882624922296</v>
      </c>
      <c r="K5144" s="33"/>
      <c r="L5144" s="33">
        <v>32870</v>
      </c>
      <c r="M5144" s="24">
        <v>1603910</v>
      </c>
      <c r="N5144" s="35">
        <v>1.0324094338165246</v>
      </c>
    </row>
    <row r="5145" spans="1:14" x14ac:dyDescent="0.25">
      <c r="A5145" s="3">
        <v>1979</v>
      </c>
      <c r="B5145" s="2" t="s">
        <v>89</v>
      </c>
      <c r="C5145" s="33"/>
      <c r="D5145" s="26"/>
      <c r="E5145" s="33"/>
      <c r="H5145" s="33"/>
      <c r="I5145" s="16"/>
      <c r="J5145" s="22">
        <v>0.80537976071664896</v>
      </c>
      <c r="K5145" s="33"/>
      <c r="L5145" s="33">
        <v>32870</v>
      </c>
      <c r="M5145" s="24">
        <v>1646290</v>
      </c>
      <c r="N5145" s="35">
        <v>1.0596887149514662</v>
      </c>
    </row>
    <row r="5146" spans="1:14" x14ac:dyDescent="0.25">
      <c r="A5146" s="3">
        <v>1980</v>
      </c>
      <c r="B5146" s="2" t="s">
        <v>89</v>
      </c>
      <c r="C5146" s="33"/>
      <c r="D5146" s="26"/>
      <c r="E5146" s="33"/>
      <c r="H5146" s="33"/>
      <c r="I5146" s="16"/>
      <c r="J5146" s="22">
        <v>0.88732412871546096</v>
      </c>
      <c r="K5146" s="33"/>
      <c r="L5146" s="33">
        <v>32870</v>
      </c>
      <c r="M5146" s="24">
        <v>1689622</v>
      </c>
      <c r="N5146" s="35">
        <v>1.0875807822034553</v>
      </c>
    </row>
    <row r="5147" spans="1:14" x14ac:dyDescent="0.25">
      <c r="A5147" s="3">
        <v>1981</v>
      </c>
      <c r="B5147" s="2" t="s">
        <v>89</v>
      </c>
      <c r="C5147" s="33"/>
      <c r="D5147" s="26"/>
      <c r="E5147" s="33"/>
      <c r="H5147" s="33"/>
      <c r="I5147" s="16"/>
      <c r="J5147" s="22">
        <v>0.96704791124725997</v>
      </c>
      <c r="K5147" s="33"/>
      <c r="L5147" s="33">
        <v>32870</v>
      </c>
      <c r="M5147" s="24">
        <v>1733475</v>
      </c>
      <c r="N5147" s="35">
        <v>1.1158082082442906</v>
      </c>
    </row>
    <row r="5148" spans="1:14" x14ac:dyDescent="0.25">
      <c r="A5148" s="3">
        <v>1982</v>
      </c>
      <c r="B5148" s="2" t="s">
        <v>89</v>
      </c>
      <c r="C5148" s="33"/>
      <c r="D5148" s="26"/>
      <c r="E5148" s="33"/>
      <c r="H5148" s="33"/>
      <c r="I5148" s="16"/>
      <c r="J5148" s="22">
        <v>1.01551546742659</v>
      </c>
      <c r="K5148" s="33"/>
      <c r="L5148" s="33">
        <v>32870</v>
      </c>
      <c r="M5148" s="24">
        <v>1777727</v>
      </c>
      <c r="N5148" s="35">
        <v>1.1442924637606529</v>
      </c>
    </row>
    <row r="5149" spans="1:14" x14ac:dyDescent="0.25">
      <c r="A5149" s="3">
        <v>1983</v>
      </c>
      <c r="B5149" s="2" t="s">
        <v>89</v>
      </c>
      <c r="C5149" s="33"/>
      <c r="D5149" s="26"/>
      <c r="E5149" s="33"/>
      <c r="H5149" s="33"/>
      <c r="I5149" s="16"/>
      <c r="J5149" s="22">
        <v>1.03390578811145</v>
      </c>
      <c r="K5149" s="33"/>
      <c r="L5149" s="33">
        <v>32870</v>
      </c>
      <c r="M5149" s="24">
        <v>1823214</v>
      </c>
      <c r="N5149" s="35">
        <v>1.1735716676536472</v>
      </c>
    </row>
    <row r="5150" spans="1:14" x14ac:dyDescent="0.25">
      <c r="A5150" s="3">
        <v>1984</v>
      </c>
      <c r="B5150" s="2" t="s">
        <v>89</v>
      </c>
      <c r="C5150" s="33"/>
      <c r="D5150" s="26"/>
      <c r="E5150" s="33"/>
      <c r="H5150" s="33"/>
      <c r="I5150" s="16"/>
      <c r="J5150" s="22">
        <v>1.02332547352489</v>
      </c>
      <c r="K5150" s="33"/>
      <c r="L5150" s="33">
        <v>32870</v>
      </c>
      <c r="M5150" s="24">
        <v>1871089</v>
      </c>
      <c r="N5150" s="35">
        <v>1.204387986302428</v>
      </c>
    </row>
    <row r="5151" spans="1:14" x14ac:dyDescent="0.25">
      <c r="A5151" s="3">
        <v>1985</v>
      </c>
      <c r="B5151" s="2" t="s">
        <v>89</v>
      </c>
      <c r="C5151" s="33"/>
      <c r="D5151" s="26"/>
      <c r="E5151" s="33"/>
      <c r="H5151" s="33"/>
      <c r="I5151" s="16"/>
      <c r="J5151" s="22">
        <v>0.95694074299182796</v>
      </c>
      <c r="K5151" s="33"/>
      <c r="L5151" s="33">
        <v>32870</v>
      </c>
      <c r="M5151" s="24">
        <v>1921889</v>
      </c>
      <c r="N5151" s="35">
        <v>1.2370870774221787</v>
      </c>
    </row>
    <row r="5152" spans="1:14" x14ac:dyDescent="0.25">
      <c r="A5152" s="3">
        <v>1986</v>
      </c>
      <c r="B5152" s="2" t="s">
        <v>89</v>
      </c>
      <c r="C5152" s="33"/>
      <c r="D5152" s="26"/>
      <c r="E5152" s="33"/>
      <c r="H5152" s="33"/>
      <c r="I5152" s="16"/>
      <c r="J5152" s="22">
        <v>0.89234887178340705</v>
      </c>
      <c r="K5152" s="33"/>
      <c r="L5152" s="33">
        <v>32870</v>
      </c>
      <c r="M5152" s="24">
        <v>1976313</v>
      </c>
      <c r="N5152" s="35">
        <v>1.2721188753572441</v>
      </c>
    </row>
    <row r="5153" spans="1:16" x14ac:dyDescent="0.25">
      <c r="A5153" s="3">
        <v>1987</v>
      </c>
      <c r="B5153" s="2" t="s">
        <v>89</v>
      </c>
      <c r="C5153" s="33"/>
      <c r="D5153" s="26"/>
      <c r="E5153" s="33"/>
      <c r="H5153" s="33"/>
      <c r="I5153" s="16"/>
      <c r="J5153" s="22">
        <v>0.85694591126307995</v>
      </c>
      <c r="K5153" s="33"/>
      <c r="L5153" s="33">
        <v>32870</v>
      </c>
      <c r="M5153" s="24">
        <v>2033351</v>
      </c>
      <c r="N5153" s="35">
        <v>1.3088332603826052</v>
      </c>
    </row>
    <row r="5154" spans="1:16" x14ac:dyDescent="0.25">
      <c r="A5154" s="3">
        <v>1988</v>
      </c>
      <c r="B5154" s="2" t="s">
        <v>89</v>
      </c>
      <c r="C5154" s="33"/>
      <c r="D5154" s="26"/>
      <c r="E5154" s="33"/>
      <c r="H5154" s="33"/>
      <c r="I5154" s="16"/>
      <c r="J5154" s="22">
        <v>0.74044523112263005</v>
      </c>
      <c r="K5154" s="33"/>
      <c r="L5154" s="33">
        <v>32870</v>
      </c>
      <c r="M5154" s="24">
        <v>2089709</v>
      </c>
      <c r="N5154" s="35">
        <v>1.3451099410386467</v>
      </c>
    </row>
    <row r="5155" spans="1:16" x14ac:dyDescent="0.25">
      <c r="A5155" s="3">
        <v>1989</v>
      </c>
      <c r="B5155" s="2" t="s">
        <v>89</v>
      </c>
      <c r="C5155" s="33"/>
      <c r="D5155" s="26"/>
      <c r="E5155" s="33"/>
      <c r="H5155" s="33"/>
      <c r="I5155" s="16"/>
      <c r="J5155" s="22">
        <v>0.57213516116506902</v>
      </c>
      <c r="K5155" s="33"/>
      <c r="L5155" s="33">
        <v>32870</v>
      </c>
      <c r="M5155" s="24">
        <v>2141005</v>
      </c>
      <c r="N5155" s="35">
        <v>1.3781282988748422</v>
      </c>
    </row>
    <row r="5156" spans="1:16" x14ac:dyDescent="0.25">
      <c r="A5156" s="3">
        <v>1990</v>
      </c>
      <c r="B5156" s="2" t="s">
        <v>89</v>
      </c>
      <c r="C5156" s="33"/>
      <c r="D5156" s="26">
        <v>30530</v>
      </c>
      <c r="E5156" s="33"/>
      <c r="H5156" s="33"/>
      <c r="I5156" s="16"/>
      <c r="J5156" s="22">
        <v>0.406673094923302</v>
      </c>
      <c r="K5156" s="33">
        <v>56.923000335693402</v>
      </c>
      <c r="L5156" s="33">
        <v>32870</v>
      </c>
      <c r="M5156" s="24">
        <v>2184139</v>
      </c>
      <c r="N5156" s="35">
        <v>1.4058929169134118</v>
      </c>
      <c r="P5156" s="30">
        <f t="shared" ref="P5156:P5184" si="233">LOG(D5156)</f>
        <v>4.4847268042986617</v>
      </c>
    </row>
    <row r="5157" spans="1:16" x14ac:dyDescent="0.25">
      <c r="A5157" s="3">
        <v>1991</v>
      </c>
      <c r="B5157" s="2" t="s">
        <v>89</v>
      </c>
      <c r="C5157" s="33"/>
      <c r="D5157" s="26">
        <v>24600</v>
      </c>
      <c r="E5157" s="33"/>
      <c r="H5157" s="33"/>
      <c r="I5157" s="16"/>
      <c r="J5157" s="22">
        <v>0.21619556852935501</v>
      </c>
      <c r="K5157" s="33">
        <v>57.7109985351563</v>
      </c>
      <c r="L5157" s="33">
        <v>32870</v>
      </c>
      <c r="M5157" s="24">
        <v>2217918</v>
      </c>
      <c r="N5157" s="35">
        <v>1.4276358814593579</v>
      </c>
      <c r="P5157" s="30">
        <f t="shared" si="233"/>
        <v>4.3909351071033793</v>
      </c>
    </row>
    <row r="5158" spans="1:16" x14ac:dyDescent="0.25">
      <c r="A5158" s="3">
        <v>1992</v>
      </c>
      <c r="B5158" s="2" t="s">
        <v>89</v>
      </c>
      <c r="C5158" s="33"/>
      <c r="D5158" s="26">
        <v>20320</v>
      </c>
      <c r="E5158" s="33"/>
      <c r="H5158" s="33"/>
      <c r="I5158" s="16"/>
      <c r="J5158" s="22">
        <v>5.3992733627823801E-2</v>
      </c>
      <c r="K5158" s="33">
        <v>58.291999816894503</v>
      </c>
      <c r="L5158" s="33">
        <v>32870</v>
      </c>
      <c r="M5158" s="24">
        <v>2243495</v>
      </c>
      <c r="N5158" s="35">
        <v>1.4440993588918356</v>
      </c>
      <c r="P5158" s="30">
        <f t="shared" si="233"/>
        <v>4.3079237036118814</v>
      </c>
    </row>
    <row r="5159" spans="1:16" x14ac:dyDescent="0.25">
      <c r="A5159" s="3">
        <v>1993</v>
      </c>
      <c r="B5159" s="2" t="s">
        <v>89</v>
      </c>
      <c r="C5159" s="33"/>
      <c r="D5159" s="26">
        <v>17410</v>
      </c>
      <c r="E5159" s="33"/>
      <c r="H5159" s="33"/>
      <c r="I5159" s="16"/>
      <c r="J5159" s="22">
        <v>-0.13498608157259501</v>
      </c>
      <c r="K5159" s="33">
        <v>58.555000305175803</v>
      </c>
      <c r="L5159" s="33">
        <v>32950</v>
      </c>
      <c r="M5159" s="24">
        <v>2263196</v>
      </c>
      <c r="N5159" s="35">
        <v>1.4567805556270759</v>
      </c>
      <c r="P5159" s="30">
        <f t="shared" si="233"/>
        <v>4.2407987711173316</v>
      </c>
    </row>
    <row r="5160" spans="1:16" x14ac:dyDescent="0.25">
      <c r="A5160" s="3">
        <v>1994</v>
      </c>
      <c r="B5160" s="2" t="s">
        <v>89</v>
      </c>
      <c r="C5160" s="33"/>
      <c r="D5160" s="26">
        <v>14140</v>
      </c>
      <c r="E5160" s="33"/>
      <c r="H5160" s="33"/>
      <c r="I5160" s="16"/>
      <c r="J5160" s="22">
        <v>-0.29767305287226298</v>
      </c>
      <c r="K5160" s="33">
        <v>58.805999755859403</v>
      </c>
      <c r="L5160" s="33">
        <v>32940</v>
      </c>
      <c r="M5160" s="24">
        <v>2280475</v>
      </c>
      <c r="N5160" s="35">
        <v>1.4679027523880634</v>
      </c>
      <c r="P5160" s="30">
        <f t="shared" si="233"/>
        <v>4.1504494094608804</v>
      </c>
    </row>
    <row r="5161" spans="1:16" x14ac:dyDescent="0.25">
      <c r="A5161" s="3">
        <v>1995</v>
      </c>
      <c r="B5161" s="2" t="s">
        <v>89</v>
      </c>
      <c r="C5161" s="33"/>
      <c r="D5161" s="26">
        <v>12140</v>
      </c>
      <c r="E5161" s="33">
        <v>128.01638652317271</v>
      </c>
      <c r="F5161" s="28">
        <v>90.417464348354841</v>
      </c>
      <c r="G5161" s="28">
        <v>19.442892349432036</v>
      </c>
      <c r="H5161" s="33">
        <v>3.8169290470337049</v>
      </c>
      <c r="I5161" s="16">
        <v>672139349.58407748</v>
      </c>
      <c r="J5161" s="22">
        <v>-0.40462592371810902</v>
      </c>
      <c r="K5161" s="33">
        <v>58.761001586914098</v>
      </c>
      <c r="L5161" s="33">
        <v>32930</v>
      </c>
      <c r="M5161" s="24">
        <v>2298017</v>
      </c>
      <c r="N5161" s="35">
        <v>1.4791942377507146</v>
      </c>
      <c r="O5161" s="28">
        <f t="shared" ref="O5161:O5186" si="234">LOG(I5161)</f>
        <v>8.8274593213894477</v>
      </c>
      <c r="P5161" s="30">
        <f t="shared" si="233"/>
        <v>4.0842186867392387</v>
      </c>
    </row>
    <row r="5162" spans="1:16" x14ac:dyDescent="0.25">
      <c r="A5162" s="3">
        <v>1996</v>
      </c>
      <c r="B5162" s="2" t="s">
        <v>89</v>
      </c>
      <c r="C5162" s="33">
        <v>-5.8770602051686893</v>
      </c>
      <c r="D5162" s="26">
        <v>10400</v>
      </c>
      <c r="E5162" s="33">
        <v>129.237536040111</v>
      </c>
      <c r="F5162" s="28">
        <v>110.02156827993159</v>
      </c>
      <c r="G5162" s="28">
        <v>16.072587816550865</v>
      </c>
      <c r="H5162" s="33">
        <v>1.4004890246464214</v>
      </c>
      <c r="I5162" s="16">
        <v>844172894.41487682</v>
      </c>
      <c r="J5162" s="22">
        <v>-0.200247307496426</v>
      </c>
      <c r="K5162" s="33">
        <v>59.287998199462898</v>
      </c>
      <c r="L5162" s="33">
        <v>32930</v>
      </c>
      <c r="M5162" s="24">
        <v>2316571</v>
      </c>
      <c r="N5162" s="35">
        <v>1.4911371302041763</v>
      </c>
      <c r="O5162" s="28">
        <f t="shared" si="234"/>
        <v>8.9264314032613683</v>
      </c>
      <c r="P5162" s="30">
        <f t="shared" si="233"/>
        <v>4.0170333392987807</v>
      </c>
    </row>
    <row r="5163" spans="1:16" x14ac:dyDescent="0.25">
      <c r="A5163" s="3">
        <v>1997</v>
      </c>
      <c r="B5163" s="2" t="s">
        <v>89</v>
      </c>
      <c r="C5163" s="33">
        <v>1.6470645031067619</v>
      </c>
      <c r="D5163" s="26">
        <v>9580</v>
      </c>
      <c r="E5163" s="33">
        <v>127.5604002478419</v>
      </c>
      <c r="F5163" s="28">
        <v>105.95409317621727</v>
      </c>
      <c r="G5163" s="28">
        <v>18.652583415339844</v>
      </c>
      <c r="H5163" s="33">
        <v>4.0796211719781645</v>
      </c>
      <c r="I5163" s="16">
        <v>799261449.56236446</v>
      </c>
      <c r="J5163" s="22">
        <v>-0.36984532779553803</v>
      </c>
      <c r="K5163" s="33">
        <v>59.0929985046387</v>
      </c>
      <c r="L5163" s="33">
        <v>32920</v>
      </c>
      <c r="M5163" s="24">
        <v>2335744</v>
      </c>
      <c r="N5163" s="35">
        <v>1.5034784623702979</v>
      </c>
      <c r="O5163" s="28">
        <f t="shared" si="234"/>
        <v>8.9026888663339534</v>
      </c>
      <c r="P5163" s="30">
        <f t="shared" si="233"/>
        <v>3.9813655090785445</v>
      </c>
    </row>
    <row r="5164" spans="1:16" x14ac:dyDescent="0.25">
      <c r="A5164" s="3">
        <v>1998</v>
      </c>
      <c r="B5164" s="2" t="s">
        <v>89</v>
      </c>
      <c r="C5164" s="33">
        <v>-6.5421920230928805</v>
      </c>
      <c r="D5164" s="26">
        <v>8650</v>
      </c>
      <c r="E5164" s="33">
        <v>116.80312445153879</v>
      </c>
      <c r="F5164" s="28">
        <v>97.014364983200693</v>
      </c>
      <c r="G5164" s="28">
        <v>21.353167846090045</v>
      </c>
      <c r="H5164" s="33">
        <v>4.4451181431319693</v>
      </c>
      <c r="I5164" s="16">
        <v>873160334.71749389</v>
      </c>
      <c r="J5164" s="22">
        <v>-4.0375729930938201E-2</v>
      </c>
      <c r="K5164" s="33">
        <v>59.759998321533203</v>
      </c>
      <c r="L5164" s="33">
        <v>32910</v>
      </c>
      <c r="M5164" s="24">
        <v>2355667</v>
      </c>
      <c r="N5164" s="35">
        <v>1.5163025567084631</v>
      </c>
      <c r="O5164" s="28">
        <f t="shared" si="234"/>
        <v>8.9410939986763776</v>
      </c>
      <c r="P5164" s="30">
        <f t="shared" si="233"/>
        <v>3.9370161074648142</v>
      </c>
    </row>
    <row r="5165" spans="1:16" x14ac:dyDescent="0.25">
      <c r="A5165" s="3">
        <v>1999</v>
      </c>
      <c r="B5165" s="2" t="s">
        <v>89</v>
      </c>
      <c r="C5165" s="33">
        <v>-3.3682545291894286</v>
      </c>
      <c r="D5165" s="26">
        <v>7350</v>
      </c>
      <c r="E5165" s="33">
        <v>117.52793519388869</v>
      </c>
      <c r="F5165" s="28">
        <v>89.683574003733611</v>
      </c>
      <c r="G5165" s="28">
        <v>28.09060363652182</v>
      </c>
      <c r="H5165" s="33">
        <v>3.2345875690679926</v>
      </c>
      <c r="I5165" s="16">
        <v>671846579.40598857</v>
      </c>
      <c r="J5165" s="22">
        <v>-0.15702397159342199</v>
      </c>
      <c r="K5165" s="33">
        <v>60.095001220703097</v>
      </c>
      <c r="L5165" s="33">
        <v>32900</v>
      </c>
      <c r="M5165" s="24">
        <v>2376228</v>
      </c>
      <c r="N5165" s="35">
        <v>1.5295373207343135</v>
      </c>
      <c r="O5165" s="28">
        <f t="shared" si="234"/>
        <v>8.8272701103685893</v>
      </c>
      <c r="P5165" s="30">
        <f t="shared" si="233"/>
        <v>3.8662873390841948</v>
      </c>
    </row>
    <row r="5166" spans="1:16" x14ac:dyDescent="0.25">
      <c r="A5166" s="3">
        <v>2000</v>
      </c>
      <c r="B5166" s="2" t="s">
        <v>89</v>
      </c>
      <c r="C5166" s="33">
        <v>2.1077160475442724</v>
      </c>
      <c r="D5166" s="26">
        <v>6710</v>
      </c>
      <c r="E5166" s="33">
        <v>126.163100130478</v>
      </c>
      <c r="F5166" s="28">
        <v>96.939732045041453</v>
      </c>
      <c r="G5166" s="28">
        <v>30.076153374518828</v>
      </c>
      <c r="H5166" s="33">
        <v>9.8988738390909425</v>
      </c>
      <c r="I5166" s="16">
        <v>613165756.34685695</v>
      </c>
      <c r="J5166" s="22">
        <v>-0.203364952540417</v>
      </c>
      <c r="K5166" s="33">
        <v>59.860000610351598</v>
      </c>
      <c r="L5166" s="33">
        <v>32880</v>
      </c>
      <c r="M5166" s="24">
        <v>2397417</v>
      </c>
      <c r="N5166" s="35">
        <v>1.5431763176188882</v>
      </c>
      <c r="O5166" s="28">
        <f t="shared" si="234"/>
        <v>8.7875778926845101</v>
      </c>
      <c r="P5166" s="30">
        <f t="shared" si="233"/>
        <v>3.8267225201689921</v>
      </c>
    </row>
    <row r="5167" spans="1:16" x14ac:dyDescent="0.25">
      <c r="A5167" s="3">
        <v>2001</v>
      </c>
      <c r="B5167" s="2" t="s">
        <v>89</v>
      </c>
      <c r="C5167" s="33">
        <v>6.1000004128626273</v>
      </c>
      <c r="D5167" s="26">
        <v>7020</v>
      </c>
      <c r="E5167" s="33">
        <v>124.50073959935293</v>
      </c>
      <c r="F5167" s="28">
        <v>98.603771004020615</v>
      </c>
      <c r="G5167" s="28">
        <v>27.118738499283861</v>
      </c>
      <c r="H5167" s="33">
        <v>6.986009638805406</v>
      </c>
      <c r="I5167" s="16">
        <v>719378599.69752324</v>
      </c>
      <c r="J5167" s="22">
        <v>-0.22362484462733601</v>
      </c>
      <c r="K5167" s="33">
        <v>57.889999389648402</v>
      </c>
      <c r="L5167" s="33">
        <v>32880</v>
      </c>
      <c r="M5167" s="24">
        <v>2419594</v>
      </c>
      <c r="N5167" s="35">
        <v>1.5574512732047685</v>
      </c>
      <c r="O5167" s="28">
        <f t="shared" si="234"/>
        <v>8.8569575141448276</v>
      </c>
      <c r="P5167" s="30">
        <f t="shared" si="233"/>
        <v>3.8463371121298051</v>
      </c>
    </row>
    <row r="5168" spans="1:16" x14ac:dyDescent="0.25">
      <c r="A5168" s="3">
        <v>2002</v>
      </c>
      <c r="B5168" s="2" t="s">
        <v>89</v>
      </c>
      <c r="C5168" s="33">
        <v>7.7999996414997099</v>
      </c>
      <c r="D5168" s="26">
        <v>7180</v>
      </c>
      <c r="E5168" s="33">
        <v>129.83952550153489</v>
      </c>
      <c r="F5168" s="28">
        <v>101.21444282899814</v>
      </c>
      <c r="G5168" s="28">
        <v>29.364223431447389</v>
      </c>
      <c r="H5168" s="33">
        <v>5.0577133886904244</v>
      </c>
      <c r="I5168" s="16">
        <v>760518485.58002245</v>
      </c>
      <c r="J5168" s="22">
        <v>-0.23158152179993799</v>
      </c>
      <c r="K5168" s="33">
        <v>56.580001831054702</v>
      </c>
      <c r="L5168" s="33">
        <v>32880</v>
      </c>
      <c r="M5168" s="24">
        <v>2443261</v>
      </c>
      <c r="N5168" s="35">
        <v>1.572685316305775</v>
      </c>
      <c r="O5168" s="28">
        <f t="shared" si="234"/>
        <v>8.8811097747175243</v>
      </c>
      <c r="P5168" s="30">
        <f t="shared" si="233"/>
        <v>3.8561244442423002</v>
      </c>
    </row>
    <row r="5169" spans="1:16" x14ac:dyDescent="0.25">
      <c r="A5169" s="3">
        <v>2003</v>
      </c>
      <c r="B5169" s="2" t="s">
        <v>89</v>
      </c>
      <c r="C5169" s="33">
        <v>6.6000000377681971</v>
      </c>
      <c r="D5169" s="26">
        <v>7770</v>
      </c>
      <c r="E5169" s="33">
        <v>140.05652992505159</v>
      </c>
      <c r="F5169" s="28">
        <v>110.50491111191572</v>
      </c>
      <c r="G5169" s="28">
        <v>29.067486440493866</v>
      </c>
      <c r="H5169" s="33">
        <v>3.7230412035193163</v>
      </c>
      <c r="I5169" s="16">
        <v>901730302.41082573</v>
      </c>
      <c r="J5169" s="22">
        <v>-0.28158449000227798</v>
      </c>
      <c r="K5169" s="33">
        <v>51.630001068115199</v>
      </c>
      <c r="L5169" s="33">
        <v>32870</v>
      </c>
      <c r="M5169" s="24">
        <v>2468765</v>
      </c>
      <c r="N5169" s="35">
        <v>1.5891018048868406</v>
      </c>
      <c r="O5169" s="28">
        <f t="shared" si="234"/>
        <v>8.9550766642726654</v>
      </c>
      <c r="P5169" s="30">
        <f t="shared" si="233"/>
        <v>3.8904210188009141</v>
      </c>
    </row>
    <row r="5170" spans="1:16" x14ac:dyDescent="0.25">
      <c r="A5170" s="3">
        <v>2004</v>
      </c>
      <c r="B5170" s="2" t="s">
        <v>89</v>
      </c>
      <c r="C5170" s="33">
        <v>7.3999996899107146</v>
      </c>
      <c r="D5170" s="26">
        <v>7780</v>
      </c>
      <c r="E5170" s="33">
        <v>132.69906968031967</v>
      </c>
      <c r="F5170" s="28">
        <v>105.99443743756245</v>
      </c>
      <c r="G5170" s="28">
        <v>28.336769973776228</v>
      </c>
      <c r="H5170" s="33">
        <v>5.8119898320429577</v>
      </c>
      <c r="I5170" s="16">
        <v>975328084.58680356</v>
      </c>
      <c r="J5170" s="22">
        <v>-0.24745302250801099</v>
      </c>
      <c r="K5170" s="33">
        <v>49.720001220703097</v>
      </c>
      <c r="L5170" s="33">
        <v>32880</v>
      </c>
      <c r="M5170" s="24">
        <v>2496394</v>
      </c>
      <c r="N5170" s="35">
        <v>1.6068861196220294</v>
      </c>
      <c r="O5170" s="28">
        <f t="shared" si="234"/>
        <v>8.9891507299119517</v>
      </c>
      <c r="P5170" s="30">
        <f t="shared" si="233"/>
        <v>3.890979596989689</v>
      </c>
    </row>
    <row r="5171" spans="1:16" x14ac:dyDescent="0.25">
      <c r="A5171" s="3">
        <v>2005</v>
      </c>
      <c r="B5171" s="2" t="s">
        <v>89</v>
      </c>
      <c r="C5171" s="33">
        <v>7.5000001386691366</v>
      </c>
      <c r="D5171" s="26">
        <v>8180</v>
      </c>
      <c r="E5171" s="33">
        <v>143.02356846913841</v>
      </c>
      <c r="F5171" s="28">
        <v>113.20632848188677</v>
      </c>
      <c r="G5171" s="28">
        <v>29.172631700839268</v>
      </c>
      <c r="H5171" s="33">
        <v>6.3814504408796351</v>
      </c>
      <c r="I5171" s="16">
        <v>1116165482.820416</v>
      </c>
      <c r="J5171" s="22">
        <v>-0.24332317428877201</v>
      </c>
      <c r="K5171" s="33">
        <v>48.759998321533203</v>
      </c>
      <c r="L5171" s="33">
        <v>32890</v>
      </c>
      <c r="M5171" s="24">
        <v>2526429</v>
      </c>
      <c r="N5171" s="35">
        <v>1.6262191354051341</v>
      </c>
      <c r="O5171" s="28">
        <f t="shared" si="234"/>
        <v>9.0477285879240448</v>
      </c>
      <c r="P5171" s="30">
        <f t="shared" si="233"/>
        <v>3.9127533036713231</v>
      </c>
    </row>
    <row r="5172" spans="1:16" x14ac:dyDescent="0.25">
      <c r="A5172" s="3">
        <v>2006</v>
      </c>
      <c r="B5172" s="2" t="s">
        <v>89</v>
      </c>
      <c r="C5172" s="33">
        <v>4.799999850094764</v>
      </c>
      <c r="D5172" s="26">
        <v>7980</v>
      </c>
      <c r="E5172" s="33">
        <v>137.15476381999375</v>
      </c>
      <c r="F5172" s="28">
        <v>109.88061290610895</v>
      </c>
      <c r="G5172" s="28">
        <v>30.114036278321493</v>
      </c>
      <c r="H5172" s="33">
        <v>7.589830960361085</v>
      </c>
      <c r="I5172" s="16">
        <v>1353990415.9154465</v>
      </c>
      <c r="J5172" s="22">
        <v>-0.27793754800890502</v>
      </c>
      <c r="K5172" s="33">
        <v>46.2700004577637</v>
      </c>
      <c r="L5172" s="33">
        <v>32890</v>
      </c>
      <c r="M5172" s="24">
        <v>2558854</v>
      </c>
      <c r="N5172" s="35">
        <v>1.6470905533098175</v>
      </c>
      <c r="O5172" s="28">
        <f t="shared" si="234"/>
        <v>9.1316155902503322</v>
      </c>
      <c r="P5172" s="30">
        <f t="shared" si="233"/>
        <v>3.9020028913507296</v>
      </c>
    </row>
    <row r="5173" spans="1:16" x14ac:dyDescent="0.25">
      <c r="A5173" s="3">
        <v>2007</v>
      </c>
      <c r="B5173" s="2" t="s">
        <v>89</v>
      </c>
      <c r="C5173" s="33">
        <v>3.0000002396945575</v>
      </c>
      <c r="D5173" s="26">
        <v>8140</v>
      </c>
      <c r="E5173" s="33">
        <v>142.72053902302076</v>
      </c>
      <c r="F5173" s="28">
        <v>114.33272842972113</v>
      </c>
      <c r="G5173" s="28">
        <v>31.258140795433281</v>
      </c>
      <c r="H5173" s="33">
        <v>12.17898034437582</v>
      </c>
      <c r="I5173" s="16">
        <v>1699456590.8390727</v>
      </c>
      <c r="J5173" s="22">
        <v>-0.23171895981256799</v>
      </c>
      <c r="K5173" s="33">
        <v>44.810001373291001</v>
      </c>
      <c r="L5173" s="33">
        <v>32890</v>
      </c>
      <c r="M5173" s="24">
        <v>2593819</v>
      </c>
      <c r="N5173" s="35">
        <v>1.6695969257704883</v>
      </c>
      <c r="O5173" s="28">
        <f t="shared" si="234"/>
        <v>9.2303100758918202</v>
      </c>
      <c r="P5173" s="30">
        <f t="shared" si="233"/>
        <v>3.9106244048892012</v>
      </c>
    </row>
    <row r="5174" spans="1:16" x14ac:dyDescent="0.25">
      <c r="A5174" s="3">
        <v>2008</v>
      </c>
      <c r="B5174" s="2" t="s">
        <v>89</v>
      </c>
      <c r="C5174" s="33">
        <v>7.8000001446595348</v>
      </c>
      <c r="D5174" s="26">
        <v>8150</v>
      </c>
      <c r="E5174" s="33">
        <v>134.42160134770035</v>
      </c>
      <c r="F5174" s="28">
        <v>107.1868027081148</v>
      </c>
      <c r="G5174" s="28">
        <v>29.880344426432725</v>
      </c>
      <c r="H5174" s="33">
        <v>12.000462668065223</v>
      </c>
      <c r="I5174" s="16">
        <v>1736903503.8119729</v>
      </c>
      <c r="J5174" s="22">
        <v>-0.19037197594722999</v>
      </c>
      <c r="K5174" s="33">
        <v>44.290000915527301</v>
      </c>
      <c r="L5174" s="33">
        <v>32890</v>
      </c>
      <c r="M5174" s="24">
        <v>2631899</v>
      </c>
      <c r="N5174" s="35">
        <v>1.6941083704523803</v>
      </c>
      <c r="O5174" s="28">
        <f t="shared" si="234"/>
        <v>9.2397756912587941</v>
      </c>
      <c r="P5174" s="30">
        <f t="shared" si="233"/>
        <v>3.9111576087399764</v>
      </c>
    </row>
    <row r="5175" spans="1:16" x14ac:dyDescent="0.25">
      <c r="A5175" s="3">
        <v>2009</v>
      </c>
      <c r="B5175" s="2" t="s">
        <v>89</v>
      </c>
      <c r="C5175" s="33">
        <v>-6.000000289389078</v>
      </c>
      <c r="D5175" s="26">
        <v>7640</v>
      </c>
      <c r="E5175" s="33">
        <v>110.36332685049462</v>
      </c>
      <c r="F5175" s="28">
        <v>83.850820430442241</v>
      </c>
      <c r="G5175" s="28">
        <v>27.578849211207924</v>
      </c>
      <c r="H5175" s="33">
        <v>4.8527214560007748</v>
      </c>
      <c r="I5175" s="16">
        <v>1200896285.3953404</v>
      </c>
      <c r="J5175" s="22">
        <v>-0.126231850001986</v>
      </c>
      <c r="K5175" s="33">
        <v>42.7700004577637</v>
      </c>
      <c r="L5175" s="33">
        <v>32890</v>
      </c>
      <c r="M5175" s="24">
        <v>2673794</v>
      </c>
      <c r="N5175" s="35">
        <v>1.7210754653827338</v>
      </c>
      <c r="O5175" s="28">
        <f t="shared" si="234"/>
        <v>9.0795055014699493</v>
      </c>
      <c r="P5175" s="30">
        <f t="shared" si="233"/>
        <v>3.8830933585756897</v>
      </c>
    </row>
    <row r="5176" spans="1:16" x14ac:dyDescent="0.25">
      <c r="A5176" s="3">
        <v>2010</v>
      </c>
      <c r="B5176" s="2" t="s">
        <v>89</v>
      </c>
      <c r="C5176" s="33">
        <v>7.1000000837927502</v>
      </c>
      <c r="D5176" s="26">
        <v>8300</v>
      </c>
      <c r="E5176" s="33">
        <v>87.937852766496746</v>
      </c>
      <c r="F5176" s="28">
        <v>77.362202457592559</v>
      </c>
      <c r="G5176" s="28">
        <v>21.569516814561581</v>
      </c>
      <c r="H5176" s="33">
        <v>4.2588055743876962</v>
      </c>
      <c r="I5176" s="16">
        <v>1406868358.8460865</v>
      </c>
      <c r="J5176" s="22">
        <v>-9.9863207243332905E-2</v>
      </c>
      <c r="K5176" s="33">
        <v>41.610000610351598</v>
      </c>
      <c r="L5176" s="33">
        <v>32850</v>
      </c>
      <c r="M5176" s="24">
        <v>2719902</v>
      </c>
      <c r="N5176" s="35">
        <v>1.7507543963541801</v>
      </c>
      <c r="O5176" s="28">
        <f t="shared" si="234"/>
        <v>9.1482534622525069</v>
      </c>
      <c r="P5176" s="30">
        <f t="shared" si="233"/>
        <v>3.9190780923760737</v>
      </c>
    </row>
    <row r="5177" spans="1:16" x14ac:dyDescent="0.25">
      <c r="A5177" s="3">
        <v>2011</v>
      </c>
      <c r="B5177" s="2" t="s">
        <v>89</v>
      </c>
      <c r="C5177" s="33">
        <v>5.8181664045350914</v>
      </c>
      <c r="D5177" s="26">
        <v>8350</v>
      </c>
      <c r="E5177" s="33">
        <v>98.617595323344744</v>
      </c>
      <c r="F5177" s="28">
        <v>88.040056902869679</v>
      </c>
      <c r="G5177" s="28">
        <v>21.834480796930244</v>
      </c>
      <c r="H5177" s="33">
        <v>4.4314715666600319</v>
      </c>
      <c r="I5177" s="16">
        <v>1586054494.8682315</v>
      </c>
      <c r="J5177" s="22">
        <v>-5.7818826637131199E-2</v>
      </c>
      <c r="K5177" s="33">
        <v>42.2700004577637</v>
      </c>
      <c r="L5177" s="33">
        <v>32850</v>
      </c>
      <c r="M5177" s="24">
        <v>2770357</v>
      </c>
      <c r="N5177" s="35">
        <v>1.7832314168747907</v>
      </c>
      <c r="O5177" s="28">
        <f t="shared" si="234"/>
        <v>9.2003181050584946</v>
      </c>
      <c r="P5177" s="30">
        <f t="shared" si="233"/>
        <v>3.9216864754836021</v>
      </c>
    </row>
    <row r="5178" spans="1:16" x14ac:dyDescent="0.25">
      <c r="A5178" s="3">
        <v>2012</v>
      </c>
      <c r="B5178" s="2" t="s">
        <v>89</v>
      </c>
      <c r="C5178" s="33">
        <v>-0.58973412591981855</v>
      </c>
      <c r="D5178" s="26">
        <v>8140</v>
      </c>
      <c r="E5178" s="33">
        <v>96.306409552717511</v>
      </c>
      <c r="F5178" s="28">
        <v>84.681163077138564</v>
      </c>
      <c r="G5178" s="28">
        <v>22.188761164531041</v>
      </c>
      <c r="H5178" s="33">
        <v>2.8843177596277232</v>
      </c>
      <c r="I5178" s="16">
        <v>1616316383.1582472</v>
      </c>
      <c r="J5178" s="22">
        <v>-1.31135135644405E-2</v>
      </c>
      <c r="K5178" s="33">
        <v>40.720001220703097</v>
      </c>
      <c r="L5178" s="33">
        <v>32860</v>
      </c>
      <c r="M5178" s="24">
        <v>2824698</v>
      </c>
      <c r="N5178" s="35">
        <v>1.8182097891294833</v>
      </c>
      <c r="O5178" s="28">
        <f t="shared" si="234"/>
        <v>9.2085263750097379</v>
      </c>
      <c r="P5178" s="30">
        <f t="shared" si="233"/>
        <v>3.9106244048892012</v>
      </c>
    </row>
    <row r="5179" spans="1:16" x14ac:dyDescent="0.25">
      <c r="A5179" s="3">
        <v>2013</v>
      </c>
      <c r="B5179" s="2" t="s">
        <v>89</v>
      </c>
      <c r="C5179" s="33">
        <v>9.0438654824314995</v>
      </c>
      <c r="D5179" s="26">
        <v>7180</v>
      </c>
      <c r="E5179" s="33">
        <v>95.687296760403257</v>
      </c>
      <c r="F5179" s="28">
        <v>83.397235214837536</v>
      </c>
      <c r="G5179" s="28">
        <v>22.46070765534153</v>
      </c>
      <c r="H5179" s="33">
        <v>2.5469941100971298</v>
      </c>
      <c r="I5179" s="16">
        <v>1705454897.2333243</v>
      </c>
      <c r="J5179" s="22">
        <v>-2.6791882150067801E-2</v>
      </c>
      <c r="K5179" s="33">
        <v>41.369998931884801</v>
      </c>
      <c r="L5179" s="33">
        <v>32880</v>
      </c>
      <c r="M5179" s="24">
        <v>2881783</v>
      </c>
      <c r="N5179" s="35">
        <v>1.854954427250959</v>
      </c>
      <c r="O5179" s="28">
        <f t="shared" si="234"/>
        <v>9.2318402384653773</v>
      </c>
      <c r="P5179" s="30">
        <f t="shared" si="233"/>
        <v>3.8561244442423002</v>
      </c>
    </row>
    <row r="5180" spans="1:16" x14ac:dyDescent="0.25">
      <c r="A5180" s="3">
        <v>2014</v>
      </c>
      <c r="B5180" s="2" t="s">
        <v>89</v>
      </c>
      <c r="C5180" s="33">
        <v>4.9996256689180711</v>
      </c>
      <c r="D5180" s="26">
        <v>7710</v>
      </c>
      <c r="E5180" s="33">
        <v>93.159267888494696</v>
      </c>
      <c r="F5180" s="28">
        <v>80.513562659824984</v>
      </c>
      <c r="G5180" s="28">
        <v>22.683962856264049</v>
      </c>
      <c r="H5180" s="33">
        <v>3.637140102735033</v>
      </c>
      <c r="I5180" s="16">
        <v>1976714177.4264796</v>
      </c>
      <c r="J5180" s="22">
        <v>-6.0955534091814097E-2</v>
      </c>
      <c r="K5180" s="33">
        <v>43.279998779296903</v>
      </c>
      <c r="L5180" s="33">
        <v>32880</v>
      </c>
      <c r="M5180" s="24">
        <v>2940111</v>
      </c>
      <c r="N5180" s="35">
        <v>1.8924991632122352</v>
      </c>
      <c r="O5180" s="28">
        <f t="shared" si="234"/>
        <v>9.2959438771333929</v>
      </c>
      <c r="P5180" s="30">
        <f t="shared" si="233"/>
        <v>3.8870543780509568</v>
      </c>
    </row>
    <row r="5181" spans="1:16" x14ac:dyDescent="0.25">
      <c r="A5181" s="3">
        <v>2015</v>
      </c>
      <c r="B5181" s="2" t="s">
        <v>89</v>
      </c>
      <c r="C5181" s="33">
        <v>-0.33823532445994431</v>
      </c>
      <c r="D5181" s="26">
        <v>8020</v>
      </c>
      <c r="E5181" s="33">
        <v>89.330678268746112</v>
      </c>
      <c r="F5181" s="28">
        <v>76.873002379010089</v>
      </c>
      <c r="G5181" s="28">
        <v>23.636317891372183</v>
      </c>
      <c r="H5181" s="33">
        <v>2.9162458904457429</v>
      </c>
      <c r="I5181" s="16">
        <v>1881529452.4005632</v>
      </c>
      <c r="J5181" s="22">
        <v>-0.78784836170105299</v>
      </c>
      <c r="K5181" s="33">
        <v>44.4799995422363</v>
      </c>
      <c r="L5181" s="33">
        <v>32880</v>
      </c>
      <c r="M5181" s="24">
        <v>2998433</v>
      </c>
      <c r="N5181" s="35">
        <v>1.9254600112479945</v>
      </c>
      <c r="O5181" s="28">
        <f t="shared" si="234"/>
        <v>9.2745110209099</v>
      </c>
      <c r="P5181" s="30">
        <f t="shared" si="233"/>
        <v>3.9041743682841634</v>
      </c>
    </row>
    <row r="5182" spans="1:16" x14ac:dyDescent="0.25">
      <c r="A5182" s="3">
        <v>2016</v>
      </c>
      <c r="B5182" s="2" t="s">
        <v>89</v>
      </c>
      <c r="C5182" s="33">
        <v>4.4088867237821461</v>
      </c>
      <c r="D5182" s="26">
        <v>8140</v>
      </c>
      <c r="E5182" s="33">
        <v>87.637159529904267</v>
      </c>
      <c r="F5182" s="28">
        <v>75.141213242085342</v>
      </c>
      <c r="G5182" s="28">
        <v>23.669172438308646</v>
      </c>
      <c r="H5182" s="33">
        <v>1.0833204584629537</v>
      </c>
      <c r="I5182" s="16">
        <v>1864197414.4199929</v>
      </c>
      <c r="J5182" s="22">
        <v>-1.148202157971</v>
      </c>
      <c r="K5182" s="33">
        <v>44.759998321533203</v>
      </c>
      <c r="L5182" s="33">
        <v>32880</v>
      </c>
      <c r="M5182" s="24">
        <v>3056358</v>
      </c>
      <c r="N5182" s="35">
        <v>1.9626568641213253</v>
      </c>
      <c r="O5182" s="28">
        <f t="shared" si="234"/>
        <v>9.270491901286988</v>
      </c>
      <c r="P5182" s="30">
        <f t="shared" si="233"/>
        <v>3.9106244048892012</v>
      </c>
    </row>
    <row r="5183" spans="1:16" x14ac:dyDescent="0.25">
      <c r="A5183" s="3">
        <v>2017</v>
      </c>
      <c r="B5183" s="2" t="s">
        <v>89</v>
      </c>
      <c r="C5183" s="33">
        <v>4.6907933901872241</v>
      </c>
      <c r="D5183" s="26">
        <v>8160</v>
      </c>
      <c r="E5183" s="33">
        <v>85.637191876672787</v>
      </c>
      <c r="F5183" s="28">
        <v>75.038198453823284</v>
      </c>
      <c r="G5183" s="28">
        <v>22.7760994890733</v>
      </c>
      <c r="H5183" s="33">
        <v>1.5462638183430324</v>
      </c>
      <c r="I5183" s="16">
        <v>2012663611.48032</v>
      </c>
      <c r="J5183" s="22">
        <v>-1.6919325791083499</v>
      </c>
      <c r="K5183" s="33">
        <v>42.200000762939503</v>
      </c>
      <c r="L5183" s="33">
        <v>32890</v>
      </c>
      <c r="M5183" s="24">
        <v>3113788</v>
      </c>
      <c r="N5183" s="35">
        <v>1.9995358500603049</v>
      </c>
      <c r="O5183" s="28">
        <f t="shared" si="234"/>
        <v>9.3037711947168802</v>
      </c>
      <c r="P5183" s="30">
        <f t="shared" si="233"/>
        <v>3.9116901587538613</v>
      </c>
    </row>
    <row r="5184" spans="1:16" x14ac:dyDescent="0.25">
      <c r="A5184" s="3">
        <v>2018</v>
      </c>
      <c r="B5184" s="2" t="s">
        <v>89</v>
      </c>
      <c r="C5184" s="33">
        <v>4.3014777418065648</v>
      </c>
      <c r="D5184" s="26">
        <v>8590</v>
      </c>
      <c r="E5184" s="33">
        <v>85.866225382723655</v>
      </c>
      <c r="F5184" s="28">
        <v>73.890831167669063</v>
      </c>
      <c r="G5184" s="28">
        <v>22.682992200137424</v>
      </c>
      <c r="H5184" s="33">
        <v>2.5610278058658515</v>
      </c>
      <c r="I5184" s="16">
        <v>2303884851.4407415</v>
      </c>
      <c r="J5184" s="22">
        <v>-1.71854141941543</v>
      </c>
      <c r="K5184" s="33">
        <v>37.299999237060497</v>
      </c>
      <c r="L5184" s="33">
        <v>32885.300000000003</v>
      </c>
      <c r="M5184" s="24">
        <v>3170214</v>
      </c>
      <c r="N5184" s="35">
        <v>2.0357706348671218</v>
      </c>
      <c r="O5184" s="28">
        <f t="shared" si="234"/>
        <v>9.3624607691810446</v>
      </c>
      <c r="P5184" s="30">
        <f t="shared" si="233"/>
        <v>3.9339931638312424</v>
      </c>
    </row>
    <row r="5185" spans="1:16" x14ac:dyDescent="0.25">
      <c r="A5185" s="3">
        <v>2019</v>
      </c>
      <c r="B5185" s="2" t="s">
        <v>89</v>
      </c>
      <c r="C5185" s="33">
        <v>3.6834042607171824</v>
      </c>
      <c r="D5185" s="26"/>
      <c r="E5185" s="33">
        <v>85.902377846615238</v>
      </c>
      <c r="F5185" s="28">
        <v>72.021982475660423</v>
      </c>
      <c r="G5185" s="28">
        <v>22.859871402221529</v>
      </c>
      <c r="H5185" s="33">
        <v>4.2334176804321197</v>
      </c>
      <c r="I5185" s="16">
        <v>2577203347.7483425</v>
      </c>
      <c r="J5185" s="22">
        <v>-1.6095075565835899</v>
      </c>
      <c r="K5185" s="33">
        <v>42.259998321533203</v>
      </c>
      <c r="L5185" s="33">
        <v>32885.300000000003</v>
      </c>
      <c r="M5185" s="24">
        <v>3225166</v>
      </c>
      <c r="N5185" s="35">
        <v>2.0710583687321602</v>
      </c>
      <c r="O5185" s="28">
        <f t="shared" si="234"/>
        <v>9.4111486868166683</v>
      </c>
    </row>
    <row r="5186" spans="1:16" x14ac:dyDescent="0.25">
      <c r="A5186" s="3">
        <v>2020</v>
      </c>
      <c r="B5186" s="2" t="s">
        <v>89</v>
      </c>
      <c r="C5186" s="33">
        <v>-6.9690471570030184</v>
      </c>
      <c r="D5186" s="26"/>
      <c r="E5186" s="33">
        <v>75.688465935587658</v>
      </c>
      <c r="F5186" s="28">
        <v>66.468626509272084</v>
      </c>
      <c r="G5186" s="28">
        <v>18.321907884564244</v>
      </c>
      <c r="H5186" s="33">
        <v>1.321131094778683</v>
      </c>
      <c r="I5186" s="16">
        <v>2514332945.6452518</v>
      </c>
      <c r="J5186" s="22">
        <v>-1.68310702472105</v>
      </c>
      <c r="K5186" s="33">
        <v>40.319999694824197</v>
      </c>
      <c r="L5186" s="33">
        <v>32885.300000000003</v>
      </c>
      <c r="M5186" s="24">
        <v>3278292</v>
      </c>
      <c r="N5186" s="35">
        <v>2.1051735264937341</v>
      </c>
      <c r="O5186" s="28">
        <f t="shared" si="234"/>
        <v>9.4004227860318874</v>
      </c>
    </row>
    <row r="5187" spans="1:16" x14ac:dyDescent="0.25">
      <c r="A5187" s="3">
        <v>1960</v>
      </c>
      <c r="B5187" s="2" t="s">
        <v>57</v>
      </c>
      <c r="C5187" s="33"/>
      <c r="D5187" s="26">
        <v>1294.451</v>
      </c>
      <c r="E5187" s="33"/>
      <c r="H5187" s="33"/>
      <c r="I5187" s="16"/>
      <c r="J5187" s="22"/>
      <c r="K5187" s="33"/>
      <c r="L5187" s="33"/>
      <c r="M5187" s="24">
        <v>480579</v>
      </c>
      <c r="N5187" s="35"/>
      <c r="P5187" s="30">
        <f t="shared" ref="P5187:P5218" si="235">LOG(D5187)</f>
        <v>3.1120856153484251</v>
      </c>
    </row>
    <row r="5188" spans="1:16" x14ac:dyDescent="0.25">
      <c r="A5188" s="3">
        <v>1961</v>
      </c>
      <c r="B5188" s="2" t="s">
        <v>57</v>
      </c>
      <c r="C5188" s="33"/>
      <c r="D5188" s="26">
        <v>1393.46</v>
      </c>
      <c r="E5188" s="33"/>
      <c r="H5188" s="33"/>
      <c r="I5188" s="16"/>
      <c r="J5188" s="22">
        <v>2.7526193501342999</v>
      </c>
      <c r="K5188" s="33"/>
      <c r="L5188" s="33">
        <v>1553560</v>
      </c>
      <c r="M5188" s="24">
        <v>491140</v>
      </c>
      <c r="N5188" s="35">
        <v>36.515985130111524</v>
      </c>
      <c r="P5188" s="30">
        <f t="shared" si="235"/>
        <v>3.1440945065774129</v>
      </c>
    </row>
    <row r="5189" spans="1:16" x14ac:dyDescent="0.25">
      <c r="A5189" s="3">
        <v>1962</v>
      </c>
      <c r="B5189" s="2" t="s">
        <v>57</v>
      </c>
      <c r="C5189" s="33"/>
      <c r="D5189" s="26">
        <v>1972.846</v>
      </c>
      <c r="E5189" s="33"/>
      <c r="H5189" s="33"/>
      <c r="I5189" s="16"/>
      <c r="J5189" s="22">
        <v>2.92429997718552</v>
      </c>
      <c r="K5189" s="33"/>
      <c r="L5189" s="33">
        <v>1553560</v>
      </c>
      <c r="M5189" s="24">
        <v>502558</v>
      </c>
      <c r="N5189" s="35">
        <v>37.364907063197023</v>
      </c>
      <c r="P5189" s="30">
        <f t="shared" si="235"/>
        <v>3.295093185626992</v>
      </c>
    </row>
    <row r="5190" spans="1:16" x14ac:dyDescent="0.25">
      <c r="A5190" s="3">
        <v>1963</v>
      </c>
      <c r="B5190" s="2" t="s">
        <v>57</v>
      </c>
      <c r="C5190" s="33"/>
      <c r="D5190" s="26">
        <v>1602.479</v>
      </c>
      <c r="E5190" s="33"/>
      <c r="H5190" s="33"/>
      <c r="I5190" s="16"/>
      <c r="J5190" s="22">
        <v>3.0249945651769798</v>
      </c>
      <c r="K5190" s="33"/>
      <c r="L5190" s="33">
        <v>1553560</v>
      </c>
      <c r="M5190" s="24">
        <v>513409</v>
      </c>
      <c r="N5190" s="35">
        <v>38.171672862453534</v>
      </c>
      <c r="P5190" s="30">
        <f t="shared" si="235"/>
        <v>3.2047923469310247</v>
      </c>
    </row>
    <row r="5191" spans="1:16" x14ac:dyDescent="0.25">
      <c r="A5191" s="3">
        <v>1964</v>
      </c>
      <c r="B5191" s="2" t="s">
        <v>57</v>
      </c>
      <c r="C5191" s="33"/>
      <c r="D5191" s="26">
        <v>2046.1859999999999</v>
      </c>
      <c r="E5191" s="33"/>
      <c r="H5191" s="33"/>
      <c r="I5191" s="16"/>
      <c r="J5191" s="22">
        <v>3.0358913407308199</v>
      </c>
      <c r="K5191" s="33"/>
      <c r="L5191" s="33">
        <v>1553560</v>
      </c>
      <c r="M5191" s="24">
        <v>521753</v>
      </c>
      <c r="N5191" s="35">
        <v>38.792044609665425</v>
      </c>
      <c r="P5191" s="30">
        <f t="shared" si="235"/>
        <v>3.3109451088981814</v>
      </c>
    </row>
    <row r="5192" spans="1:16" x14ac:dyDescent="0.25">
      <c r="A5192" s="3">
        <v>1965</v>
      </c>
      <c r="B5192" s="2" t="s">
        <v>57</v>
      </c>
      <c r="C5192" s="33"/>
      <c r="D5192" s="26">
        <v>1958.1780000000001</v>
      </c>
      <c r="E5192" s="33"/>
      <c r="H5192" s="33"/>
      <c r="I5192" s="16"/>
      <c r="J5192" s="22">
        <v>2.9890763241804499</v>
      </c>
      <c r="K5192" s="33"/>
      <c r="L5192" s="33">
        <v>1553560</v>
      </c>
      <c r="M5192" s="24">
        <v>526327</v>
      </c>
      <c r="N5192" s="35">
        <v>39.132118959107807</v>
      </c>
      <c r="P5192" s="30">
        <f t="shared" si="235"/>
        <v>3.2918521669891589</v>
      </c>
    </row>
    <row r="5193" spans="1:16" x14ac:dyDescent="0.25">
      <c r="A5193" s="3">
        <v>1966</v>
      </c>
      <c r="B5193" s="2" t="s">
        <v>57</v>
      </c>
      <c r="C5193" s="33"/>
      <c r="D5193" s="26">
        <v>1954.511</v>
      </c>
      <c r="E5193" s="33"/>
      <c r="H5193" s="33"/>
      <c r="I5193" s="16"/>
      <c r="J5193" s="22">
        <v>2.9231976337918999</v>
      </c>
      <c r="K5193" s="33"/>
      <c r="L5193" s="33">
        <v>1553560</v>
      </c>
      <c r="M5193" s="24">
        <v>526419</v>
      </c>
      <c r="N5193" s="35">
        <v>39.138959107806691</v>
      </c>
      <c r="P5193" s="30">
        <f t="shared" si="235"/>
        <v>3.2910381189871751</v>
      </c>
    </row>
    <row r="5194" spans="1:16" x14ac:dyDescent="0.25">
      <c r="A5194" s="3">
        <v>1967</v>
      </c>
      <c r="B5194" s="2" t="s">
        <v>57</v>
      </c>
      <c r="C5194" s="33"/>
      <c r="D5194" s="26">
        <v>2152.529</v>
      </c>
      <c r="E5194" s="33"/>
      <c r="H5194" s="33"/>
      <c r="I5194" s="16"/>
      <c r="J5194" s="22">
        <v>2.87281963582309</v>
      </c>
      <c r="K5194" s="33"/>
      <c r="L5194" s="33">
        <v>1553560</v>
      </c>
      <c r="M5194" s="24">
        <v>522796</v>
      </c>
      <c r="N5194" s="35">
        <v>38.869591078066918</v>
      </c>
      <c r="P5194" s="30">
        <f t="shared" si="235"/>
        <v>3.3329490112082172</v>
      </c>
    </row>
    <row r="5195" spans="1:16" x14ac:dyDescent="0.25">
      <c r="A5195" s="3">
        <v>1968</v>
      </c>
      <c r="B5195" s="2" t="s">
        <v>57</v>
      </c>
      <c r="C5195" s="33"/>
      <c r="D5195" s="26">
        <v>2482.5590000000002</v>
      </c>
      <c r="E5195" s="33"/>
      <c r="H5195" s="33"/>
      <c r="I5195" s="16"/>
      <c r="J5195" s="22">
        <v>2.8500977570834798</v>
      </c>
      <c r="K5195" s="33"/>
      <c r="L5195" s="33">
        <v>1553560</v>
      </c>
      <c r="M5195" s="24">
        <v>517481</v>
      </c>
      <c r="N5195" s="35">
        <v>38.474423791821565</v>
      </c>
      <c r="P5195" s="30">
        <f t="shared" si="235"/>
        <v>3.394899578645747</v>
      </c>
    </row>
    <row r="5196" spans="1:16" x14ac:dyDescent="0.25">
      <c r="A5196" s="3">
        <v>1969</v>
      </c>
      <c r="B5196" s="2" t="s">
        <v>57</v>
      </c>
      <c r="C5196" s="33"/>
      <c r="D5196" s="26">
        <v>2684.2440000000001</v>
      </c>
      <c r="E5196" s="33"/>
      <c r="H5196" s="33"/>
      <c r="I5196" s="16"/>
      <c r="J5196" s="22">
        <v>2.8670363945230002</v>
      </c>
      <c r="K5196" s="33"/>
      <c r="L5196" s="33">
        <v>1553560</v>
      </c>
      <c r="M5196" s="24">
        <v>513340</v>
      </c>
      <c r="N5196" s="35">
        <v>38.166542750929366</v>
      </c>
      <c r="P5196" s="30">
        <f t="shared" si="235"/>
        <v>3.4288219910189945</v>
      </c>
    </row>
    <row r="5197" spans="1:16" x14ac:dyDescent="0.25">
      <c r="A5197" s="3">
        <v>1970</v>
      </c>
      <c r="B5197" s="2" t="s">
        <v>57</v>
      </c>
      <c r="C5197" s="33"/>
      <c r="D5197" s="26">
        <v>2849.259</v>
      </c>
      <c r="E5197" s="33"/>
      <c r="H5197" s="33"/>
      <c r="I5197" s="16"/>
      <c r="J5197" s="22">
        <v>2.9042529380450799</v>
      </c>
      <c r="K5197" s="33"/>
      <c r="L5197" s="33">
        <v>1553560</v>
      </c>
      <c r="M5197" s="24">
        <v>512407</v>
      </c>
      <c r="N5197" s="35">
        <v>38.097174721189589</v>
      </c>
      <c r="P5197" s="30">
        <f t="shared" si="235"/>
        <v>3.4547319287615168</v>
      </c>
    </row>
    <row r="5198" spans="1:16" x14ac:dyDescent="0.25">
      <c r="A5198" s="3">
        <v>1971</v>
      </c>
      <c r="B5198" s="2" t="s">
        <v>57</v>
      </c>
      <c r="C5198" s="33"/>
      <c r="D5198" s="26">
        <v>3036.2759999999998</v>
      </c>
      <c r="E5198" s="33"/>
      <c r="H5198" s="33"/>
      <c r="I5198" s="16"/>
      <c r="J5198" s="22">
        <v>2.9451317140990598</v>
      </c>
      <c r="K5198" s="33"/>
      <c r="L5198" s="33">
        <v>1553560</v>
      </c>
      <c r="M5198" s="24">
        <v>515449</v>
      </c>
      <c r="N5198" s="35">
        <v>38.323345724907064</v>
      </c>
      <c r="P5198" s="30">
        <f t="shared" si="235"/>
        <v>3.4823412467454826</v>
      </c>
    </row>
    <row r="5199" spans="1:16" x14ac:dyDescent="0.25">
      <c r="A5199" s="3">
        <v>1972</v>
      </c>
      <c r="B5199" s="2" t="s">
        <v>57</v>
      </c>
      <c r="C5199" s="33"/>
      <c r="D5199" s="26">
        <v>3281.9650000000001</v>
      </c>
      <c r="E5199" s="33"/>
      <c r="H5199" s="33"/>
      <c r="I5199" s="16"/>
      <c r="J5199" s="22">
        <v>2.9647066166925899</v>
      </c>
      <c r="K5199" s="33"/>
      <c r="L5199" s="33">
        <v>1553560</v>
      </c>
      <c r="M5199" s="24">
        <v>521785</v>
      </c>
      <c r="N5199" s="35">
        <v>38.794423791821565</v>
      </c>
      <c r="P5199" s="30">
        <f t="shared" si="235"/>
        <v>3.5161339452765148</v>
      </c>
    </row>
    <row r="5200" spans="1:16" x14ac:dyDescent="0.25">
      <c r="A5200" s="3">
        <v>1973</v>
      </c>
      <c r="B5200" s="2" t="s">
        <v>57</v>
      </c>
      <c r="C5200" s="33"/>
      <c r="D5200" s="26">
        <v>3479.9830000000002</v>
      </c>
      <c r="E5200" s="33"/>
      <c r="H5200" s="33"/>
      <c r="I5200" s="16"/>
      <c r="J5200" s="22">
        <v>2.9510002347332902</v>
      </c>
      <c r="K5200" s="33"/>
      <c r="L5200" s="33">
        <v>1553560</v>
      </c>
      <c r="M5200" s="24">
        <v>530220</v>
      </c>
      <c r="N5200" s="35">
        <v>39.421561338289962</v>
      </c>
      <c r="P5200" s="30">
        <f t="shared" si="235"/>
        <v>3.5415771223878956</v>
      </c>
    </row>
    <row r="5201" spans="1:16" x14ac:dyDescent="0.25">
      <c r="A5201" s="3">
        <v>1974</v>
      </c>
      <c r="B5201" s="2" t="s">
        <v>57</v>
      </c>
      <c r="C5201" s="33"/>
      <c r="D5201" s="26">
        <v>3751.3409999999999</v>
      </c>
      <c r="E5201" s="33"/>
      <c r="H5201" s="33"/>
      <c r="I5201" s="16"/>
      <c r="J5201" s="22">
        <v>2.90006027562089</v>
      </c>
      <c r="K5201" s="33"/>
      <c r="L5201" s="33">
        <v>1553560</v>
      </c>
      <c r="M5201" s="24">
        <v>538902</v>
      </c>
      <c r="N5201" s="35">
        <v>40.067063197026023</v>
      </c>
      <c r="P5201" s="30">
        <f t="shared" si="235"/>
        <v>3.5741865436727629</v>
      </c>
    </row>
    <row r="5202" spans="1:16" x14ac:dyDescent="0.25">
      <c r="A5202" s="3">
        <v>1975</v>
      </c>
      <c r="B5202" s="2" t="s">
        <v>57</v>
      </c>
      <c r="C5202" s="33"/>
      <c r="D5202" s="26">
        <v>4066.703</v>
      </c>
      <c r="E5202" s="33"/>
      <c r="H5202" s="33"/>
      <c r="I5202" s="16"/>
      <c r="J5202" s="22">
        <v>2.8256885792830602</v>
      </c>
      <c r="K5202" s="33"/>
      <c r="L5202" s="33">
        <v>1553560</v>
      </c>
      <c r="M5202" s="24">
        <v>546487</v>
      </c>
      <c r="N5202" s="35">
        <v>40.631003717472119</v>
      </c>
      <c r="P5202" s="30">
        <f t="shared" si="235"/>
        <v>3.6092424561097629</v>
      </c>
    </row>
    <row r="5203" spans="1:16" x14ac:dyDescent="0.25">
      <c r="A5203" s="3">
        <v>1976</v>
      </c>
      <c r="B5203" s="2" t="s">
        <v>57</v>
      </c>
      <c r="C5203" s="33"/>
      <c r="D5203" s="26">
        <v>4404.067</v>
      </c>
      <c r="E5203" s="33"/>
      <c r="H5203" s="33"/>
      <c r="I5203" s="16"/>
      <c r="J5203" s="22">
        <v>2.74783545247189</v>
      </c>
      <c r="K5203" s="33"/>
      <c r="L5203" s="33">
        <v>1553560</v>
      </c>
      <c r="M5203" s="24">
        <v>552562</v>
      </c>
      <c r="N5203" s="35">
        <v>41.082676579925653</v>
      </c>
      <c r="P5203" s="30">
        <f t="shared" si="235"/>
        <v>3.6438539173635087</v>
      </c>
    </row>
    <row r="5204" spans="1:16" x14ac:dyDescent="0.25">
      <c r="A5204" s="3">
        <v>1977</v>
      </c>
      <c r="B5204" s="2" t="s">
        <v>57</v>
      </c>
      <c r="C5204" s="33"/>
      <c r="D5204" s="26">
        <v>4972.4520000000002</v>
      </c>
      <c r="E5204" s="33"/>
      <c r="H5204" s="33"/>
      <c r="I5204" s="16"/>
      <c r="J5204" s="22">
        <v>2.6818340543089101</v>
      </c>
      <c r="K5204" s="33"/>
      <c r="L5204" s="33">
        <v>1553560</v>
      </c>
      <c r="M5204" s="24">
        <v>557576</v>
      </c>
      <c r="N5204" s="35">
        <v>41.455464684014871</v>
      </c>
      <c r="P5204" s="30">
        <f t="shared" si="235"/>
        <v>3.6965705994916473</v>
      </c>
    </row>
    <row r="5205" spans="1:16" x14ac:dyDescent="0.25">
      <c r="A5205" s="3">
        <v>1978</v>
      </c>
      <c r="B5205" s="2" t="s">
        <v>57</v>
      </c>
      <c r="C5205" s="33"/>
      <c r="D5205" s="26">
        <v>5782.8590000000004</v>
      </c>
      <c r="E5205" s="33"/>
      <c r="H5205" s="33"/>
      <c r="I5205" s="16"/>
      <c r="J5205" s="22">
        <v>2.6344833100081302</v>
      </c>
      <c r="K5205" s="33"/>
      <c r="L5205" s="33">
        <v>1553560</v>
      </c>
      <c r="M5205" s="24">
        <v>562065</v>
      </c>
      <c r="N5205" s="35">
        <v>41.789219330855019</v>
      </c>
      <c r="P5205" s="30">
        <f t="shared" si="235"/>
        <v>3.7621426032895058</v>
      </c>
    </row>
    <row r="5206" spans="1:16" x14ac:dyDescent="0.25">
      <c r="A5206" s="3">
        <v>1979</v>
      </c>
      <c r="B5206" s="2" t="s">
        <v>57</v>
      </c>
      <c r="C5206" s="33"/>
      <c r="D5206" s="26">
        <v>6299.9059999999999</v>
      </c>
      <c r="E5206" s="33"/>
      <c r="H5206" s="33"/>
      <c r="I5206" s="16"/>
      <c r="J5206" s="22">
        <v>2.6079873281908901</v>
      </c>
      <c r="K5206" s="33"/>
      <c r="L5206" s="33">
        <v>1553560</v>
      </c>
      <c r="M5206" s="24">
        <v>566888</v>
      </c>
      <c r="N5206" s="35">
        <v>42.147806691449816</v>
      </c>
      <c r="P5206" s="30">
        <f t="shared" si="235"/>
        <v>3.7993340694558264</v>
      </c>
    </row>
    <row r="5207" spans="1:16" x14ac:dyDescent="0.25">
      <c r="A5207" s="3">
        <v>1980</v>
      </c>
      <c r="B5207" s="2" t="s">
        <v>57</v>
      </c>
      <c r="C5207" s="33"/>
      <c r="D5207" s="26">
        <v>6879.2920000000004</v>
      </c>
      <c r="E5207" s="33"/>
      <c r="H5207" s="33"/>
      <c r="I5207" s="16"/>
      <c r="J5207" s="22">
        <v>2.5980563852032099</v>
      </c>
      <c r="K5207" s="33"/>
      <c r="L5207" s="33">
        <v>1553560</v>
      </c>
      <c r="M5207" s="24">
        <v>572608</v>
      </c>
      <c r="N5207" s="35">
        <v>42.573085501858735</v>
      </c>
      <c r="P5207" s="30">
        <f t="shared" si="235"/>
        <v>3.8375437440036486</v>
      </c>
    </row>
    <row r="5208" spans="1:16" x14ac:dyDescent="0.25">
      <c r="A5208" s="3">
        <v>1981</v>
      </c>
      <c r="B5208" s="2" t="s">
        <v>57</v>
      </c>
      <c r="C5208" s="33"/>
      <c r="D5208" s="26">
        <v>6644.6040000000003</v>
      </c>
      <c r="E5208" s="33">
        <v>94.904629848996521</v>
      </c>
      <c r="F5208" s="28">
        <v>50.777042422119465</v>
      </c>
      <c r="G5208" s="28">
        <v>2.9652407552559108</v>
      </c>
      <c r="H5208" s="33">
        <v>0</v>
      </c>
      <c r="I5208" s="16"/>
      <c r="J5208" s="22">
        <v>2.5623229070356999</v>
      </c>
      <c r="K5208" s="33"/>
      <c r="L5208" s="33">
        <v>1553560</v>
      </c>
      <c r="M5208" s="24">
        <v>579445</v>
      </c>
      <c r="N5208" s="35">
        <v>43.081412639405201</v>
      </c>
      <c r="P5208" s="30">
        <f t="shared" si="235"/>
        <v>3.8224691033013971</v>
      </c>
    </row>
    <row r="5209" spans="1:16" x14ac:dyDescent="0.25">
      <c r="A5209" s="3">
        <v>1982</v>
      </c>
      <c r="B5209" s="2" t="s">
        <v>57</v>
      </c>
      <c r="C5209" s="33">
        <v>8.3421361152790041</v>
      </c>
      <c r="D5209" s="26">
        <v>6761.9480000000003</v>
      </c>
      <c r="E5209" s="33">
        <v>90.716327619142746</v>
      </c>
      <c r="F5209" s="28">
        <v>52.930535052355523</v>
      </c>
      <c r="G5209" s="28">
        <v>3.4516507313934275</v>
      </c>
      <c r="H5209" s="33">
        <v>0</v>
      </c>
      <c r="I5209" s="16"/>
      <c r="J5209" s="22">
        <v>2.5207517646920401</v>
      </c>
      <c r="K5209" s="33"/>
      <c r="L5209" s="33">
        <v>1553560</v>
      </c>
      <c r="M5209" s="24">
        <v>587001</v>
      </c>
      <c r="N5209" s="35">
        <v>43.643197026022307</v>
      </c>
      <c r="P5209" s="30">
        <f t="shared" si="235"/>
        <v>3.8300718266782132</v>
      </c>
    </row>
    <row r="5210" spans="1:16" x14ac:dyDescent="0.25">
      <c r="A5210" s="3">
        <v>1983</v>
      </c>
      <c r="B5210" s="2" t="s">
        <v>57</v>
      </c>
      <c r="C5210" s="33">
        <v>5.8340379542967611</v>
      </c>
      <c r="D5210" s="26">
        <v>6996.6360000000004</v>
      </c>
      <c r="E5210" s="33">
        <v>89.02993794986233</v>
      </c>
      <c r="F5210" s="28">
        <v>56.425113901014079</v>
      </c>
      <c r="G5210" s="28">
        <v>3.595358363003498</v>
      </c>
      <c r="H5210" s="33">
        <v>0</v>
      </c>
      <c r="I5210" s="16"/>
      <c r="J5210" s="22">
        <v>2.5265295730703801</v>
      </c>
      <c r="K5210" s="33"/>
      <c r="L5210" s="33">
        <v>1553560</v>
      </c>
      <c r="M5210" s="24">
        <v>594506</v>
      </c>
      <c r="N5210" s="35">
        <v>44.201189591078069</v>
      </c>
      <c r="P5210" s="30">
        <f t="shared" si="235"/>
        <v>3.8448892803286792</v>
      </c>
    </row>
    <row r="5211" spans="1:16" x14ac:dyDescent="0.25">
      <c r="A5211" s="3">
        <v>1984</v>
      </c>
      <c r="B5211" s="2" t="s">
        <v>57</v>
      </c>
      <c r="C5211" s="33">
        <v>5.9334194528431539</v>
      </c>
      <c r="D5211" s="26">
        <v>6450.2529999999997</v>
      </c>
      <c r="E5211" s="33">
        <v>94.251240723815215</v>
      </c>
      <c r="F5211" s="28">
        <v>78.571154256474358</v>
      </c>
      <c r="G5211" s="28">
        <v>4.4407711198929114</v>
      </c>
      <c r="H5211" s="33">
        <v>0</v>
      </c>
      <c r="I5211" s="16"/>
      <c r="J5211" s="22">
        <v>2.5919736579651298</v>
      </c>
      <c r="K5211" s="33"/>
      <c r="L5211" s="33">
        <v>1553560</v>
      </c>
      <c r="M5211" s="24">
        <v>600884</v>
      </c>
      <c r="N5211" s="35">
        <v>44.675390334572491</v>
      </c>
      <c r="P5211" s="30">
        <f t="shared" si="235"/>
        <v>3.8095767494180639</v>
      </c>
    </row>
    <row r="5212" spans="1:16" x14ac:dyDescent="0.25">
      <c r="A5212" s="3">
        <v>1985</v>
      </c>
      <c r="B5212" s="2" t="s">
        <v>57</v>
      </c>
      <c r="C5212" s="33">
        <v>5.7128722611418823</v>
      </c>
      <c r="D5212" s="26">
        <v>9028.1540000000005</v>
      </c>
      <c r="E5212" s="33">
        <v>94.936337856643149</v>
      </c>
      <c r="F5212" s="28">
        <v>81.591380419479634</v>
      </c>
      <c r="G5212" s="28">
        <v>5.0217116424096764</v>
      </c>
      <c r="H5212" s="33">
        <v>0</v>
      </c>
      <c r="I5212" s="16"/>
      <c r="J5212" s="22">
        <v>2.6787942233057902</v>
      </c>
      <c r="K5212" s="33"/>
      <c r="L5212" s="33">
        <v>1553560</v>
      </c>
      <c r="M5212" s="24">
        <v>605398</v>
      </c>
      <c r="N5212" s="35">
        <v>45.011003717472121</v>
      </c>
      <c r="P5212" s="30">
        <f t="shared" si="235"/>
        <v>3.9555989585559002</v>
      </c>
    </row>
    <row r="5213" spans="1:16" x14ac:dyDescent="0.25">
      <c r="A5213" s="3">
        <v>1986</v>
      </c>
      <c r="B5213" s="2" t="s">
        <v>57</v>
      </c>
      <c r="C5213" s="33">
        <v>9.3749945126943288</v>
      </c>
      <c r="D5213" s="26">
        <v>9673.5460000000003</v>
      </c>
      <c r="E5213" s="33">
        <v>111.57131685444013</v>
      </c>
      <c r="F5213" s="28">
        <v>64.049911466103509</v>
      </c>
      <c r="G5213" s="28">
        <v>9.529798148056372</v>
      </c>
      <c r="H5213" s="33">
        <v>4.8339555823474351E-3</v>
      </c>
      <c r="I5213" s="16"/>
      <c r="J5213" s="22">
        <v>2.7924431052250198</v>
      </c>
      <c r="K5213" s="33"/>
      <c r="L5213" s="33">
        <v>1553560</v>
      </c>
      <c r="M5213" s="24">
        <v>607711</v>
      </c>
      <c r="N5213" s="35">
        <v>45.18297397769517</v>
      </c>
      <c r="P5213" s="30">
        <f t="shared" si="235"/>
        <v>3.9855857011709492</v>
      </c>
    </row>
    <row r="5214" spans="1:16" x14ac:dyDescent="0.25">
      <c r="A5214" s="3">
        <v>1987</v>
      </c>
      <c r="B5214" s="2" t="s">
        <v>57</v>
      </c>
      <c r="C5214" s="33">
        <v>3.4586484712748842</v>
      </c>
      <c r="D5214" s="26">
        <v>10586.629000000001</v>
      </c>
      <c r="E5214" s="33">
        <v>103.06555577464289</v>
      </c>
      <c r="F5214" s="28">
        <v>60.285804371538532</v>
      </c>
      <c r="G5214" s="28">
        <v>9.6900905763587737</v>
      </c>
      <c r="H5214" s="33">
        <v>0</v>
      </c>
      <c r="I5214" s="16"/>
      <c r="J5214" s="22">
        <v>2.8452183406691902</v>
      </c>
      <c r="K5214" s="33"/>
      <c r="L5214" s="33">
        <v>1553560</v>
      </c>
      <c r="M5214" s="24">
        <v>608144</v>
      </c>
      <c r="N5214" s="35">
        <v>45.215167286245354</v>
      </c>
      <c r="P5214" s="30">
        <f t="shared" si="235"/>
        <v>4.0247576938413232</v>
      </c>
    </row>
    <row r="5215" spans="1:16" x14ac:dyDescent="0.25">
      <c r="A5215" s="3">
        <v>1988</v>
      </c>
      <c r="B5215" s="2" t="s">
        <v>57</v>
      </c>
      <c r="C5215" s="33">
        <v>5.1079723119202782</v>
      </c>
      <c r="D5215" s="26">
        <v>11595.054</v>
      </c>
      <c r="E5215" s="33">
        <v>94.471497640159967</v>
      </c>
      <c r="F5215" s="28">
        <v>57.794420730921139</v>
      </c>
      <c r="G5215" s="28">
        <v>9.8175619664944858</v>
      </c>
      <c r="H5215" s="33">
        <v>0</v>
      </c>
      <c r="I5215" s="16"/>
      <c r="J5215" s="22">
        <v>2.7339650834942</v>
      </c>
      <c r="K5215" s="33"/>
      <c r="L5215" s="33">
        <v>1553560</v>
      </c>
      <c r="M5215" s="24">
        <v>607413</v>
      </c>
      <c r="N5215" s="35">
        <v>45.16081784386617</v>
      </c>
      <c r="P5215" s="30">
        <f t="shared" si="235"/>
        <v>4.0642727755567929</v>
      </c>
    </row>
    <row r="5216" spans="1:16" x14ac:dyDescent="0.25">
      <c r="A5216" s="3">
        <v>1989</v>
      </c>
      <c r="B5216" s="2" t="s">
        <v>57</v>
      </c>
      <c r="C5216" s="33">
        <v>4.1781957434766355</v>
      </c>
      <c r="D5216" s="26">
        <v>10568.294</v>
      </c>
      <c r="E5216" s="33">
        <v>76.36414647926469</v>
      </c>
      <c r="F5216" s="28">
        <v>47.078994415044612</v>
      </c>
      <c r="G5216" s="28">
        <v>7.1322999139941698</v>
      </c>
      <c r="H5216" s="33"/>
      <c r="I5216" s="16"/>
      <c r="J5216" s="22">
        <v>2.4250523129185502</v>
      </c>
      <c r="K5216" s="33"/>
      <c r="L5216" s="33">
        <v>1553560</v>
      </c>
      <c r="M5216" s="24">
        <v>606571</v>
      </c>
      <c r="N5216" s="35">
        <v>45.098215613382898</v>
      </c>
      <c r="P5216" s="30">
        <f t="shared" si="235"/>
        <v>4.0240048864385729</v>
      </c>
    </row>
    <row r="5217" spans="1:16" x14ac:dyDescent="0.25">
      <c r="A5217" s="3">
        <v>1990</v>
      </c>
      <c r="B5217" s="2" t="s">
        <v>57</v>
      </c>
      <c r="C5217" s="33">
        <v>-3.1844601780253896</v>
      </c>
      <c r="D5217" s="26">
        <v>12970</v>
      </c>
      <c r="E5217" s="33">
        <v>58.621894969530565</v>
      </c>
      <c r="F5217" s="28">
        <v>61.895067000648538</v>
      </c>
      <c r="G5217" s="28">
        <v>7.1126608854877755</v>
      </c>
      <c r="H5217" s="33"/>
      <c r="I5217" s="16"/>
      <c r="J5217" s="22">
        <v>1.9946355583937501</v>
      </c>
      <c r="K5217" s="33">
        <v>60.153999328613303</v>
      </c>
      <c r="L5217" s="33">
        <v>1553560</v>
      </c>
      <c r="M5217" s="24">
        <v>606372</v>
      </c>
      <c r="N5217" s="35">
        <v>45.083420074349441</v>
      </c>
      <c r="P5217" s="30">
        <f t="shared" si="235"/>
        <v>4.1129399760840801</v>
      </c>
    </row>
    <row r="5218" spans="1:16" x14ac:dyDescent="0.25">
      <c r="A5218" s="3">
        <v>1991</v>
      </c>
      <c r="B5218" s="2" t="s">
        <v>57</v>
      </c>
      <c r="C5218" s="33">
        <v>-8.6935447314383083</v>
      </c>
      <c r="D5218" s="26">
        <v>14760</v>
      </c>
      <c r="E5218" s="33">
        <v>136.6037874065004</v>
      </c>
      <c r="F5218" s="28">
        <v>29.802208421739063</v>
      </c>
      <c r="G5218" s="28">
        <v>3.4909356973560355</v>
      </c>
      <c r="H5218" s="33">
        <v>0.46741968218549723</v>
      </c>
      <c r="I5218" s="16"/>
      <c r="J5218" s="22">
        <v>1.53472174552303</v>
      </c>
      <c r="K5218" s="33">
        <v>60.472000122070298</v>
      </c>
      <c r="L5218" s="33">
        <v>1553560</v>
      </c>
      <c r="M5218" s="24">
        <v>607105</v>
      </c>
      <c r="N5218" s="35">
        <v>45.137918215613382</v>
      </c>
      <c r="P5218" s="30">
        <f t="shared" si="235"/>
        <v>4.1690863574870232</v>
      </c>
    </row>
    <row r="5219" spans="1:16" x14ac:dyDescent="0.25">
      <c r="A5219" s="3">
        <v>1992</v>
      </c>
      <c r="B5219" s="2" t="s">
        <v>57</v>
      </c>
      <c r="C5219" s="33">
        <v>-9.2564657047560956</v>
      </c>
      <c r="D5219" s="26">
        <v>12860</v>
      </c>
      <c r="E5219" s="33">
        <v>65.29564690068257</v>
      </c>
      <c r="F5219" s="28">
        <v>61.247171655097851</v>
      </c>
      <c r="G5219" s="28">
        <v>7.3648395754779381</v>
      </c>
      <c r="H5219" s="33">
        <v>0.15178976866195257</v>
      </c>
      <c r="I5219" s="16"/>
      <c r="J5219" s="22">
        <v>1.1465999769546</v>
      </c>
      <c r="K5219" s="33">
        <v>60.800998687744098</v>
      </c>
      <c r="L5219" s="33">
        <v>1553560</v>
      </c>
      <c r="M5219" s="24">
        <v>608516</v>
      </c>
      <c r="N5219" s="35">
        <v>45.242825278810407</v>
      </c>
      <c r="P5219" s="30">
        <f t="shared" ref="P5219:P5245" si="236">LOG(D5219)</f>
        <v>4.1092409685882032</v>
      </c>
    </row>
    <row r="5220" spans="1:16" x14ac:dyDescent="0.25">
      <c r="A5220" s="3">
        <v>1993</v>
      </c>
      <c r="B5220" s="2" t="s">
        <v>57</v>
      </c>
      <c r="C5220" s="33">
        <v>-3.1687915490130791</v>
      </c>
      <c r="D5220" s="26">
        <v>11850</v>
      </c>
      <c r="E5220" s="33">
        <v>129.74205970853211</v>
      </c>
      <c r="F5220" s="28">
        <v>99.166889570502221</v>
      </c>
      <c r="G5220" s="28">
        <v>11.133500528551792</v>
      </c>
      <c r="H5220" s="33">
        <v>1.0020801177071748</v>
      </c>
      <c r="I5220" s="16"/>
      <c r="J5220" s="22">
        <v>0.87430558238376299</v>
      </c>
      <c r="K5220" s="33">
        <v>60.924999237060497</v>
      </c>
      <c r="L5220" s="33">
        <v>1553560</v>
      </c>
      <c r="M5220" s="24">
        <v>610170</v>
      </c>
      <c r="N5220" s="35">
        <v>45.365799256505575</v>
      </c>
      <c r="P5220" s="30">
        <f t="shared" si="236"/>
        <v>4.0737183503461223</v>
      </c>
    </row>
    <row r="5221" spans="1:16" x14ac:dyDescent="0.25">
      <c r="A5221" s="3">
        <v>1994</v>
      </c>
      <c r="B5221" s="2" t="s">
        <v>57</v>
      </c>
      <c r="C5221" s="33">
        <v>2.1343826936372352</v>
      </c>
      <c r="D5221" s="26">
        <v>10320</v>
      </c>
      <c r="E5221" s="33">
        <v>99.157295085552704</v>
      </c>
      <c r="F5221" s="28">
        <v>66.319795255601647</v>
      </c>
      <c r="G5221" s="28">
        <v>14.761015015684887</v>
      </c>
      <c r="H5221" s="33">
        <v>0.74528760140659822</v>
      </c>
      <c r="I5221" s="16"/>
      <c r="J5221" s="22">
        <v>0.760578100662747</v>
      </c>
      <c r="K5221" s="33">
        <v>60.883998870849602</v>
      </c>
      <c r="L5221" s="33">
        <v>1553560</v>
      </c>
      <c r="M5221" s="24">
        <v>611389</v>
      </c>
      <c r="N5221" s="35">
        <v>45.456431226765801</v>
      </c>
      <c r="P5221" s="30">
        <f t="shared" si="236"/>
        <v>4.0136796972911926</v>
      </c>
    </row>
    <row r="5222" spans="1:16" x14ac:dyDescent="0.25">
      <c r="A5222" s="3">
        <v>1995</v>
      </c>
      <c r="B5222" s="2" t="s">
        <v>57</v>
      </c>
      <c r="C5222" s="33">
        <v>6.3764268873270851</v>
      </c>
      <c r="D5222" s="26">
        <v>10280</v>
      </c>
      <c r="E5222" s="33">
        <v>82.103658759210589</v>
      </c>
      <c r="F5222" s="28">
        <v>61.150075700537656</v>
      </c>
      <c r="G5222" s="28">
        <v>10.51533396336948</v>
      </c>
      <c r="H5222" s="33">
        <v>0.674854439037465</v>
      </c>
      <c r="I5222" s="16"/>
      <c r="J5222" s="22">
        <v>0.76628225350561896</v>
      </c>
      <c r="K5222" s="33">
        <v>60.719001770019503</v>
      </c>
      <c r="L5222" s="33">
        <v>1553560</v>
      </c>
      <c r="M5222" s="24">
        <v>611712</v>
      </c>
      <c r="N5222" s="35">
        <v>45.480446096654276</v>
      </c>
      <c r="P5222" s="30">
        <f t="shared" si="236"/>
        <v>4.0119931146592567</v>
      </c>
    </row>
    <row r="5223" spans="1:16" x14ac:dyDescent="0.25">
      <c r="A5223" s="3">
        <v>1996</v>
      </c>
      <c r="B5223" s="2" t="s">
        <v>57</v>
      </c>
      <c r="C5223" s="33">
        <v>2.2350938435935035</v>
      </c>
      <c r="D5223" s="26">
        <v>8690</v>
      </c>
      <c r="E5223" s="33">
        <v>77.974075690174075</v>
      </c>
      <c r="F5223" s="28">
        <v>65.020980819001224</v>
      </c>
      <c r="G5223" s="28">
        <v>12.521183163430521</v>
      </c>
      <c r="H5223" s="33">
        <v>1.1815241085967079</v>
      </c>
      <c r="I5223" s="16"/>
      <c r="J5223" s="22">
        <v>0.80414979555383104</v>
      </c>
      <c r="K5223" s="33">
        <v>60.676998138427699</v>
      </c>
      <c r="L5223" s="33">
        <v>1553560</v>
      </c>
      <c r="M5223" s="24">
        <v>611003</v>
      </c>
      <c r="N5223" s="35">
        <v>45.427732342007438</v>
      </c>
      <c r="P5223" s="30">
        <f t="shared" si="236"/>
        <v>3.9390197764486663</v>
      </c>
    </row>
    <row r="5224" spans="1:16" x14ac:dyDescent="0.25">
      <c r="A5224" s="3">
        <v>1997</v>
      </c>
      <c r="B5224" s="2" t="s">
        <v>57</v>
      </c>
      <c r="C5224" s="33">
        <v>3.8967135834900688</v>
      </c>
      <c r="D5224" s="26">
        <v>8520</v>
      </c>
      <c r="E5224" s="33">
        <v>99.991449002175315</v>
      </c>
      <c r="F5224" s="28">
        <v>87.811835537313669</v>
      </c>
      <c r="G5224" s="28">
        <v>13.362302456883409</v>
      </c>
      <c r="H5224" s="33">
        <v>2.1169680698484488</v>
      </c>
      <c r="I5224" s="16"/>
      <c r="J5224" s="22">
        <v>0.82423948276651304</v>
      </c>
      <c r="K5224" s="33">
        <v>60.5859985351563</v>
      </c>
      <c r="L5224" s="33">
        <v>1553560</v>
      </c>
      <c r="M5224" s="24">
        <v>609520</v>
      </c>
      <c r="N5224" s="35">
        <v>45.31747211895911</v>
      </c>
      <c r="P5224" s="30">
        <f t="shared" si="236"/>
        <v>3.9304395947667001</v>
      </c>
    </row>
    <row r="5225" spans="1:16" x14ac:dyDescent="0.25">
      <c r="A5225" s="3">
        <v>1998</v>
      </c>
      <c r="B5225" s="2" t="s">
        <v>57</v>
      </c>
      <c r="C5225" s="33">
        <v>3.3399365998637194</v>
      </c>
      <c r="D5225" s="26">
        <v>8550</v>
      </c>
      <c r="E5225" s="33">
        <v>107.35121077942765</v>
      </c>
      <c r="F5225" s="28">
        <v>85.820478311482404</v>
      </c>
      <c r="G5225" s="28">
        <v>20.063315965876093</v>
      </c>
      <c r="H5225" s="33">
        <v>1.6808363109710025</v>
      </c>
      <c r="I5225" s="16"/>
      <c r="J5225" s="22">
        <v>0.84934446237897898</v>
      </c>
      <c r="K5225" s="33">
        <v>60.5130004882813</v>
      </c>
      <c r="L5225" s="33">
        <v>1553560</v>
      </c>
      <c r="M5225" s="24">
        <v>607662</v>
      </c>
      <c r="N5225" s="35">
        <v>45.179330855018584</v>
      </c>
      <c r="P5225" s="30">
        <f t="shared" si="236"/>
        <v>3.9319661147281728</v>
      </c>
    </row>
    <row r="5226" spans="1:16" x14ac:dyDescent="0.25">
      <c r="A5226" s="3">
        <v>1999</v>
      </c>
      <c r="B5226" s="2" t="s">
        <v>57</v>
      </c>
      <c r="C5226" s="33">
        <v>3.0703690103923975</v>
      </c>
      <c r="D5226" s="26">
        <v>8610</v>
      </c>
      <c r="E5226" s="33">
        <v>112.24133854774536</v>
      </c>
      <c r="F5226" s="28">
        <v>91.449985402963534</v>
      </c>
      <c r="G5226" s="28">
        <v>20.105756873495398</v>
      </c>
      <c r="H5226" s="33">
        <v>2.8749530054292571</v>
      </c>
      <c r="I5226" s="16"/>
      <c r="J5226" s="22">
        <v>0.86904419491736196</v>
      </c>
      <c r="K5226" s="33">
        <v>60.448001861572301</v>
      </c>
      <c r="L5226" s="33">
        <v>1553560</v>
      </c>
      <c r="M5226" s="24">
        <v>606001</v>
      </c>
      <c r="N5226" s="35">
        <v>45.055836431226766</v>
      </c>
      <c r="P5226" s="30">
        <f t="shared" si="236"/>
        <v>3.935003151453655</v>
      </c>
    </row>
    <row r="5227" spans="1:16" x14ac:dyDescent="0.25">
      <c r="A5227" s="3">
        <v>2000</v>
      </c>
      <c r="B5227" s="2" t="s">
        <v>57</v>
      </c>
      <c r="C5227" s="33">
        <v>1.1460621368383954</v>
      </c>
      <c r="D5227" s="26">
        <v>9000</v>
      </c>
      <c r="E5227" s="33">
        <v>121.88660975420764</v>
      </c>
      <c r="F5227" s="28">
        <v>101.24055980965072</v>
      </c>
      <c r="G5227" s="28">
        <v>21.128651977774616</v>
      </c>
      <c r="H5227" s="33">
        <v>4.7231227976531844</v>
      </c>
      <c r="I5227" s="16"/>
      <c r="J5227" s="22">
        <v>0.88775512884572605</v>
      </c>
      <c r="K5227" s="33">
        <v>60.439998626708999</v>
      </c>
      <c r="L5227" s="33">
        <v>1553560</v>
      </c>
      <c r="M5227" s="24">
        <v>604950</v>
      </c>
      <c r="N5227" s="35">
        <v>44.977695167286242</v>
      </c>
      <c r="P5227" s="30">
        <f t="shared" si="236"/>
        <v>3.9542425094393248</v>
      </c>
    </row>
    <row r="5228" spans="1:16" x14ac:dyDescent="0.25">
      <c r="A5228" s="3">
        <v>2001</v>
      </c>
      <c r="B5228" s="2" t="s">
        <v>57</v>
      </c>
      <c r="C5228" s="33">
        <v>2.9527105437067149</v>
      </c>
      <c r="D5228" s="26">
        <v>8970</v>
      </c>
      <c r="E5228" s="33">
        <v>115.8183268788801</v>
      </c>
      <c r="F5228" s="28">
        <v>91.403934394293657</v>
      </c>
      <c r="G5228" s="28">
        <v>25.122900134311486</v>
      </c>
      <c r="H5228" s="33">
        <v>4.9684623527528045</v>
      </c>
      <c r="I5228" s="16"/>
      <c r="J5228" s="22">
        <v>0.92078497178410101</v>
      </c>
      <c r="K5228" s="33">
        <v>60.380001068115199</v>
      </c>
      <c r="L5228" s="33">
        <v>1553560</v>
      </c>
      <c r="M5228" s="24">
        <v>607389</v>
      </c>
      <c r="N5228" s="35">
        <v>45.159033457249073</v>
      </c>
      <c r="P5228" s="30">
        <f t="shared" si="236"/>
        <v>3.9527924430440922</v>
      </c>
    </row>
    <row r="5229" spans="1:16" x14ac:dyDescent="0.25">
      <c r="A5229" s="3">
        <v>2002</v>
      </c>
      <c r="B5229" s="2" t="s">
        <v>57</v>
      </c>
      <c r="C5229" s="33">
        <v>4.73297846536272</v>
      </c>
      <c r="D5229" s="26">
        <v>9600</v>
      </c>
      <c r="E5229" s="33">
        <v>118.51725311394307</v>
      </c>
      <c r="F5229" s="28">
        <v>86.999751074919132</v>
      </c>
      <c r="G5229" s="28">
        <v>32.288848513585421</v>
      </c>
      <c r="H5229" s="33">
        <v>5.5673396261942694</v>
      </c>
      <c r="I5229" s="16"/>
      <c r="J5229" s="22">
        <v>0.97338649277830303</v>
      </c>
      <c r="K5229" s="33">
        <v>60.270999908447301</v>
      </c>
      <c r="L5229" s="33">
        <v>1553560</v>
      </c>
      <c r="M5229" s="24">
        <v>609828</v>
      </c>
      <c r="N5229" s="35">
        <v>45.340371747211897</v>
      </c>
      <c r="P5229" s="30">
        <f t="shared" si="236"/>
        <v>3.9822712330395684</v>
      </c>
    </row>
    <row r="5230" spans="1:16" x14ac:dyDescent="0.25">
      <c r="A5230" s="3">
        <v>2003</v>
      </c>
      <c r="B5230" s="2" t="s">
        <v>57</v>
      </c>
      <c r="C5230" s="33">
        <v>7.004634574508728</v>
      </c>
      <c r="D5230" s="26">
        <v>9310</v>
      </c>
      <c r="E5230" s="33">
        <v>120.29939351488059</v>
      </c>
      <c r="F5230" s="28">
        <v>88.823566018140752</v>
      </c>
      <c r="G5230" s="28">
        <v>34.168469859276627</v>
      </c>
      <c r="H5230" s="33">
        <v>8.2454847381977654</v>
      </c>
      <c r="I5230" s="16"/>
      <c r="J5230" s="22">
        <v>1.0384403171591801</v>
      </c>
      <c r="K5230" s="33">
        <v>60.099998474121101</v>
      </c>
      <c r="L5230" s="33">
        <v>1553560</v>
      </c>
      <c r="M5230" s="24">
        <v>612267</v>
      </c>
      <c r="N5230" s="35">
        <v>45.521710037174721</v>
      </c>
      <c r="P5230" s="30">
        <f t="shared" si="236"/>
        <v>3.9689496809813427</v>
      </c>
    </row>
    <row r="5231" spans="1:16" x14ac:dyDescent="0.25">
      <c r="A5231" s="3">
        <v>2004</v>
      </c>
      <c r="B5231" s="2" t="s">
        <v>57</v>
      </c>
      <c r="C5231" s="33">
        <v>10.625405959917217</v>
      </c>
      <c r="D5231" s="26">
        <v>9560</v>
      </c>
      <c r="E5231" s="33">
        <v>131.32931823355432</v>
      </c>
      <c r="F5231" s="28">
        <v>94.926535210303655</v>
      </c>
      <c r="G5231" s="28">
        <v>38.785478501005812</v>
      </c>
      <c r="H5231" s="33">
        <v>4.664502195526925</v>
      </c>
      <c r="I5231" s="16"/>
      <c r="J5231" s="22">
        <v>1.11292650156753</v>
      </c>
      <c r="K5231" s="33">
        <v>60.075000762939503</v>
      </c>
      <c r="L5231" s="33">
        <v>1553560</v>
      </c>
      <c r="M5231" s="24">
        <v>613353</v>
      </c>
      <c r="N5231" s="35">
        <v>45.602453531598513</v>
      </c>
      <c r="P5231" s="30">
        <f t="shared" si="236"/>
        <v>3.9804578922761</v>
      </c>
    </row>
    <row r="5232" spans="1:16" x14ac:dyDescent="0.25">
      <c r="A5232" s="3">
        <v>2005</v>
      </c>
      <c r="B5232" s="2" t="s">
        <v>57</v>
      </c>
      <c r="C5232" s="33">
        <v>7.2536654404967322</v>
      </c>
      <c r="D5232" s="26">
        <v>11060</v>
      </c>
      <c r="E5232" s="33">
        <v>122.38145988977291</v>
      </c>
      <c r="F5232" s="28">
        <v>89.123256255158964</v>
      </c>
      <c r="G5232" s="28">
        <v>32.307796926402503</v>
      </c>
      <c r="H5232" s="33">
        <v>7.4349957041320263</v>
      </c>
      <c r="I5232" s="16"/>
      <c r="J5232" s="22">
        <v>1.1959552623521501</v>
      </c>
      <c r="K5232" s="33">
        <v>60.049999237060497</v>
      </c>
      <c r="L5232" s="33">
        <v>1553560</v>
      </c>
      <c r="M5232" s="24">
        <v>614261</v>
      </c>
      <c r="N5232" s="35">
        <v>45.669962825278809</v>
      </c>
      <c r="P5232" s="30">
        <f t="shared" si="236"/>
        <v>4.0437551269686791</v>
      </c>
    </row>
    <row r="5233" spans="1:16" x14ac:dyDescent="0.25">
      <c r="A5233" s="3">
        <v>2006</v>
      </c>
      <c r="B5233" s="2" t="s">
        <v>57</v>
      </c>
      <c r="C5233" s="33">
        <v>8.5562348094275933</v>
      </c>
      <c r="D5233" s="26">
        <v>12420</v>
      </c>
      <c r="E5233" s="33">
        <v>112.9299830969827</v>
      </c>
      <c r="F5233" s="28">
        <v>88.721461655877249</v>
      </c>
      <c r="G5233" s="28">
        <v>26.490691119177523</v>
      </c>
      <c r="H5233" s="33">
        <v>7.1896896593105417</v>
      </c>
      <c r="I5233" s="16"/>
      <c r="J5233" s="22">
        <v>1.27526587760987</v>
      </c>
      <c r="K5233" s="33">
        <v>60.025001525878899</v>
      </c>
      <c r="L5233" s="33">
        <v>1553560</v>
      </c>
      <c r="M5233" s="24">
        <v>615025</v>
      </c>
      <c r="N5233" s="35">
        <v>45.726765799256505</v>
      </c>
      <c r="P5233" s="30">
        <f t="shared" si="236"/>
        <v>4.0941215958405612</v>
      </c>
    </row>
    <row r="5234" spans="1:16" x14ac:dyDescent="0.25">
      <c r="A5234" s="3">
        <v>2007</v>
      </c>
      <c r="B5234" s="2" t="s">
        <v>57</v>
      </c>
      <c r="C5234" s="33">
        <v>10.248016359042737</v>
      </c>
      <c r="D5234" s="26">
        <v>13020</v>
      </c>
      <c r="E5234" s="33">
        <v>117.88042642537721</v>
      </c>
      <c r="F5234" s="28">
        <v>94.592683993797749</v>
      </c>
      <c r="G5234" s="28">
        <v>24.513496275486531</v>
      </c>
      <c r="H5234" s="33">
        <v>8.8018870260258737</v>
      </c>
      <c r="I5234" s="16"/>
      <c r="J5234" s="22">
        <v>1.3571805039172999</v>
      </c>
      <c r="K5234" s="33">
        <v>60</v>
      </c>
      <c r="L5234" s="33">
        <v>1553560</v>
      </c>
      <c r="M5234" s="24">
        <v>615875</v>
      </c>
      <c r="N5234" s="35">
        <v>45.789962825278813</v>
      </c>
      <c r="P5234" s="30">
        <f t="shared" si="236"/>
        <v>4.114610984232173</v>
      </c>
    </row>
    <row r="5235" spans="1:16" x14ac:dyDescent="0.25">
      <c r="A5235" s="3">
        <v>2008</v>
      </c>
      <c r="B5235" s="2" t="s">
        <v>57</v>
      </c>
      <c r="C5235" s="33">
        <v>8.9003679463923504</v>
      </c>
      <c r="D5235" s="26">
        <v>12970</v>
      </c>
      <c r="E5235" s="33">
        <v>121.19801340118339</v>
      </c>
      <c r="F5235" s="28">
        <v>109.45692836060914</v>
      </c>
      <c r="G5235" s="28">
        <v>20.415217193477144</v>
      </c>
      <c r="H5235" s="33">
        <v>15.02161542526145</v>
      </c>
      <c r="I5235" s="16"/>
      <c r="J5235" s="22">
        <v>1.45743318139209</v>
      </c>
      <c r="K5235" s="33">
        <v>58.400001525878899</v>
      </c>
      <c r="L5235" s="33">
        <v>1553560</v>
      </c>
      <c r="M5235" s="24">
        <v>616969</v>
      </c>
      <c r="N5235" s="35">
        <v>45.871301115241636</v>
      </c>
      <c r="P5235" s="30">
        <f t="shared" si="236"/>
        <v>4.1129399760840801</v>
      </c>
    </row>
    <row r="5236" spans="1:16" x14ac:dyDescent="0.25">
      <c r="A5236" s="3">
        <v>2009</v>
      </c>
      <c r="B5236" s="2" t="s">
        <v>57</v>
      </c>
      <c r="C5236" s="33">
        <v>-1.2685989405187286</v>
      </c>
      <c r="D5236" s="26">
        <v>13640</v>
      </c>
      <c r="E5236" s="33">
        <v>107.81375716617652</v>
      </c>
      <c r="F5236" s="28">
        <v>88.004617870132265</v>
      </c>
      <c r="G5236" s="28">
        <v>21.575906713291385</v>
      </c>
      <c r="H5236" s="33">
        <v>13.604484618785072</v>
      </c>
      <c r="I5236" s="16"/>
      <c r="J5236" s="22">
        <v>1.5792798700467101</v>
      </c>
      <c r="K5236" s="33">
        <v>58.470001220703097</v>
      </c>
      <c r="L5236" s="33">
        <v>1553560</v>
      </c>
      <c r="M5236" s="24">
        <v>618294</v>
      </c>
      <c r="N5236" s="35">
        <v>45.969814126394049</v>
      </c>
      <c r="P5236" s="30">
        <f t="shared" si="236"/>
        <v>4.1348143703204601</v>
      </c>
    </row>
    <row r="5237" spans="1:16" x14ac:dyDescent="0.25">
      <c r="A5237" s="3">
        <v>2010</v>
      </c>
      <c r="B5237" s="2" t="s">
        <v>57</v>
      </c>
      <c r="C5237" s="33">
        <v>6.3651616848575259</v>
      </c>
      <c r="D5237" s="26">
        <v>14310</v>
      </c>
      <c r="E5237" s="33">
        <v>103.35003165655732</v>
      </c>
      <c r="F5237" s="28">
        <v>85.917179445634915</v>
      </c>
      <c r="G5237" s="28">
        <v>17.727600297475522</v>
      </c>
      <c r="H5237" s="33">
        <v>23.526337126558882</v>
      </c>
      <c r="I5237" s="16">
        <v>2206208107.3189878</v>
      </c>
      <c r="J5237" s="22">
        <v>1.7097412680006301</v>
      </c>
      <c r="K5237" s="33">
        <v>59.360000610351598</v>
      </c>
      <c r="L5237" s="33">
        <v>1553560</v>
      </c>
      <c r="M5237" s="24">
        <v>619428</v>
      </c>
      <c r="N5237" s="35">
        <v>46.054126394052048</v>
      </c>
      <c r="O5237" s="28">
        <f t="shared" ref="O5237:O5247" si="237">LOG(I5237)</f>
        <v>9.3436464761900595</v>
      </c>
      <c r="P5237" s="30">
        <f t="shared" si="236"/>
        <v>4.1556396337597761</v>
      </c>
    </row>
    <row r="5238" spans="1:16" x14ac:dyDescent="0.25">
      <c r="A5238" s="3">
        <v>2011</v>
      </c>
      <c r="B5238" s="2" t="s">
        <v>57</v>
      </c>
      <c r="C5238" s="33">
        <v>17.290777583689135</v>
      </c>
      <c r="D5238" s="26">
        <v>15730</v>
      </c>
      <c r="E5238" s="33">
        <v>126.9992286334822</v>
      </c>
      <c r="F5238" s="28">
        <v>109.66591652010389</v>
      </c>
      <c r="G5238" s="28">
        <v>18.156774614828606</v>
      </c>
      <c r="H5238" s="33">
        <v>43.912111616439752</v>
      </c>
      <c r="I5238" s="16">
        <v>3666129396.0069919</v>
      </c>
      <c r="J5238" s="22">
        <v>1.83803425141813</v>
      </c>
      <c r="K5238" s="33">
        <v>60.590000152587898</v>
      </c>
      <c r="L5238" s="33">
        <v>1553560</v>
      </c>
      <c r="M5238" s="24">
        <v>620079</v>
      </c>
      <c r="N5238" s="35">
        <v>46.102527881040892</v>
      </c>
      <c r="O5238" s="28">
        <f t="shared" si="237"/>
        <v>9.5642077893168924</v>
      </c>
      <c r="P5238" s="30">
        <f t="shared" si="236"/>
        <v>4.1967287226232868</v>
      </c>
    </row>
    <row r="5239" spans="1:16" x14ac:dyDescent="0.25">
      <c r="A5239" s="3">
        <v>2012</v>
      </c>
      <c r="B5239" s="2" t="s">
        <v>57</v>
      </c>
      <c r="C5239" s="33">
        <v>12.319819848483732</v>
      </c>
      <c r="D5239" s="26">
        <v>17140</v>
      </c>
      <c r="E5239" s="33">
        <v>109.58856434169886</v>
      </c>
      <c r="F5239" s="28">
        <v>90.484076647228434</v>
      </c>
      <c r="G5239" s="28">
        <v>22.200102075477695</v>
      </c>
      <c r="H5239" s="33">
        <v>34.755982610572218</v>
      </c>
      <c r="I5239" s="16">
        <v>4203961175.8630009</v>
      </c>
      <c r="J5239" s="22">
        <v>1.9425263467793299</v>
      </c>
      <c r="K5239" s="33">
        <v>60.041000366210902</v>
      </c>
      <c r="L5239" s="33">
        <v>1553560</v>
      </c>
      <c r="M5239" s="24">
        <v>620601</v>
      </c>
      <c r="N5239" s="35">
        <v>46.141338289962825</v>
      </c>
      <c r="O5239" s="28">
        <f t="shared" si="237"/>
        <v>9.6236586966077926</v>
      </c>
      <c r="P5239" s="30">
        <f t="shared" si="236"/>
        <v>4.2340108175871798</v>
      </c>
    </row>
    <row r="5240" spans="1:16" x14ac:dyDescent="0.25">
      <c r="A5240" s="3">
        <v>2013</v>
      </c>
      <c r="B5240" s="2" t="s">
        <v>57</v>
      </c>
      <c r="C5240" s="33">
        <v>11.648916189885952</v>
      </c>
      <c r="D5240" s="26">
        <v>18380</v>
      </c>
      <c r="E5240" s="33">
        <v>100.31198966346611</v>
      </c>
      <c r="F5240" s="28">
        <v>84.461106717075552</v>
      </c>
      <c r="G5240" s="28">
        <v>21.358463645417817</v>
      </c>
      <c r="H5240" s="33">
        <v>16.370075524725259</v>
      </c>
      <c r="I5240" s="16">
        <v>3902523846.8012166</v>
      </c>
      <c r="J5240" s="22">
        <v>2.00077435794101</v>
      </c>
      <c r="K5240" s="33">
        <v>59.490001678466797</v>
      </c>
      <c r="L5240" s="33">
        <v>1553560</v>
      </c>
      <c r="M5240" s="24">
        <v>621207</v>
      </c>
      <c r="N5240" s="35">
        <v>46.186394052044612</v>
      </c>
      <c r="O5240" s="28">
        <f t="shared" si="237"/>
        <v>9.5913455655467637</v>
      </c>
      <c r="P5240" s="30">
        <f t="shared" si="236"/>
        <v>4.2643455070500922</v>
      </c>
    </row>
    <row r="5241" spans="1:16" x14ac:dyDescent="0.25">
      <c r="A5241" s="3">
        <v>2014</v>
      </c>
      <c r="B5241" s="2" t="s">
        <v>57</v>
      </c>
      <c r="C5241" s="33">
        <v>7.8852254815193561</v>
      </c>
      <c r="D5241" s="26">
        <v>18120</v>
      </c>
      <c r="E5241" s="33">
        <v>109.32231187521954</v>
      </c>
      <c r="F5241" s="28">
        <v>90.066550037418637</v>
      </c>
      <c r="G5241" s="28">
        <v>20.47372777271433</v>
      </c>
      <c r="H5241" s="33">
        <v>2.7625883234984787</v>
      </c>
      <c r="I5241" s="16">
        <v>3056766770.2969155</v>
      </c>
      <c r="J5241" s="22">
        <v>2.0038135931474201</v>
      </c>
      <c r="K5241" s="33">
        <v>60.090000152587898</v>
      </c>
      <c r="L5241" s="33">
        <v>1553560</v>
      </c>
      <c r="M5241" s="24">
        <v>621810</v>
      </c>
      <c r="N5241" s="35">
        <v>46.231226765799256</v>
      </c>
      <c r="O5241" s="28">
        <f t="shared" si="237"/>
        <v>9.4852623035487351</v>
      </c>
      <c r="P5241" s="30">
        <f t="shared" si="236"/>
        <v>4.2581581933407939</v>
      </c>
    </row>
    <row r="5242" spans="1:16" x14ac:dyDescent="0.25">
      <c r="A5242" s="3">
        <v>2015</v>
      </c>
      <c r="B5242" s="2" t="s">
        <v>57</v>
      </c>
      <c r="C5242" s="33">
        <v>2.3798358068850405</v>
      </c>
      <c r="D5242" s="26">
        <v>17300</v>
      </c>
      <c r="E5242" s="33">
        <v>89.653663477813978</v>
      </c>
      <c r="F5242" s="28">
        <v>72.866423469280633</v>
      </c>
      <c r="G5242" s="28">
        <v>18.013617222537061</v>
      </c>
      <c r="H5242" s="33">
        <v>0.81170947422888329</v>
      </c>
      <c r="I5242" s="16">
        <v>2123756207.8073838</v>
      </c>
      <c r="J5242" s="22">
        <v>1.96424831312739</v>
      </c>
      <c r="K5242" s="33">
        <v>59.819999694824197</v>
      </c>
      <c r="L5242" s="33">
        <v>1557255.4</v>
      </c>
      <c r="M5242" s="24">
        <v>622159</v>
      </c>
      <c r="N5242" s="35">
        <v>46.257174721189593</v>
      </c>
      <c r="O5242" s="28">
        <f t="shared" si="237"/>
        <v>9.3271046613356319</v>
      </c>
      <c r="P5242" s="30">
        <f t="shared" si="236"/>
        <v>4.238046103128795</v>
      </c>
    </row>
    <row r="5243" spans="1:16" x14ac:dyDescent="0.25">
      <c r="A5243" s="3">
        <v>2016</v>
      </c>
      <c r="B5243" s="2" t="s">
        <v>57</v>
      </c>
      <c r="C5243" s="33">
        <v>1.489784485048645</v>
      </c>
      <c r="D5243" s="26">
        <v>18170</v>
      </c>
      <c r="E5243" s="33">
        <v>101.0552372228902</v>
      </c>
      <c r="F5243" s="28">
        <v>73.998217196659738</v>
      </c>
      <c r="G5243" s="28">
        <v>26.294205763527113</v>
      </c>
      <c r="H5243" s="33">
        <v>-37.172653858750174</v>
      </c>
      <c r="I5243" s="16">
        <v>2287632372.979835</v>
      </c>
      <c r="J5243" s="22">
        <v>1.9134192168807</v>
      </c>
      <c r="K5243" s="33">
        <v>58.7299995422363</v>
      </c>
      <c r="L5243" s="33">
        <v>1557255.4</v>
      </c>
      <c r="M5243" s="24">
        <v>622303</v>
      </c>
      <c r="N5243" s="35">
        <v>46.267881040892192</v>
      </c>
      <c r="O5243" s="28">
        <f t="shared" si="237"/>
        <v>9.3593862337511098</v>
      </c>
      <c r="P5243" s="30">
        <f t="shared" si="236"/>
        <v>4.259354927308034</v>
      </c>
    </row>
    <row r="5244" spans="1:16" x14ac:dyDescent="0.25">
      <c r="A5244" s="3">
        <v>2017</v>
      </c>
      <c r="B5244" s="2" t="s">
        <v>57</v>
      </c>
      <c r="C5244" s="33">
        <v>5.6368763896269485</v>
      </c>
      <c r="D5244" s="26">
        <v>19470</v>
      </c>
      <c r="E5244" s="33">
        <v>115.93290187063296</v>
      </c>
      <c r="F5244" s="28">
        <v>91.787646990587817</v>
      </c>
      <c r="G5244" s="28">
        <v>27.391795385571371</v>
      </c>
      <c r="H5244" s="33">
        <v>13.016028054884169</v>
      </c>
      <c r="I5244" s="16">
        <v>2933101951.3587008</v>
      </c>
      <c r="J5244" s="22">
        <v>1.8615980413942801</v>
      </c>
      <c r="K5244" s="33">
        <v>59.560001373291001</v>
      </c>
      <c r="L5244" s="33">
        <v>1557255.4</v>
      </c>
      <c r="M5244" s="24">
        <v>622373</v>
      </c>
      <c r="N5244" s="35">
        <v>46.273085501858738</v>
      </c>
      <c r="O5244" s="28">
        <f t="shared" si="237"/>
        <v>9.467327158835646</v>
      </c>
      <c r="P5244" s="30">
        <f t="shared" si="236"/>
        <v>4.2893659515200318</v>
      </c>
    </row>
    <row r="5245" spans="1:16" x14ac:dyDescent="0.25">
      <c r="A5245" s="3">
        <v>2018</v>
      </c>
      <c r="B5245" s="2" t="s">
        <v>57</v>
      </c>
      <c r="C5245" s="33">
        <v>7.7448806201856968</v>
      </c>
      <c r="D5245" s="26">
        <v>21320</v>
      </c>
      <c r="E5245" s="33">
        <v>126.35587324065629</v>
      </c>
      <c r="F5245" s="28">
        <v>97.791073205990614</v>
      </c>
      <c r="G5245" s="28">
        <v>28.561878617448837</v>
      </c>
      <c r="H5245" s="33">
        <v>14.808880007825302</v>
      </c>
      <c r="I5245" s="16">
        <v>3866548450.415803</v>
      </c>
      <c r="J5245" s="22">
        <v>1.7959102043121</v>
      </c>
      <c r="K5245" s="33">
        <v>59.470001220703097</v>
      </c>
      <c r="L5245" s="33">
        <v>1557255</v>
      </c>
      <c r="M5245" s="24">
        <v>622227</v>
      </c>
      <c r="N5245" s="35">
        <v>46.262230483271374</v>
      </c>
      <c r="O5245" s="28">
        <f t="shared" si="237"/>
        <v>9.5873234565459811</v>
      </c>
      <c r="P5245" s="30">
        <f t="shared" si="236"/>
        <v>4.3287872003545349</v>
      </c>
    </row>
    <row r="5246" spans="1:16" x14ac:dyDescent="0.25">
      <c r="A5246" s="3">
        <v>2019</v>
      </c>
      <c r="B5246" s="2" t="s">
        <v>57</v>
      </c>
      <c r="C5246" s="33">
        <v>5.6022442187095862</v>
      </c>
      <c r="D5246" s="26"/>
      <c r="E5246" s="33">
        <v>124.39651462281502</v>
      </c>
      <c r="F5246" s="28">
        <v>96.773564524240157</v>
      </c>
      <c r="G5246" s="28">
        <v>31.374548113613475</v>
      </c>
      <c r="H5246" s="33">
        <v>17.198939532972432</v>
      </c>
      <c r="I5246" s="16">
        <v>4407844233.9912939</v>
      </c>
      <c r="J5246" s="22">
        <v>1.7185328294200499</v>
      </c>
      <c r="K5246" s="33">
        <v>60.490001678466797</v>
      </c>
      <c r="L5246" s="33">
        <v>1557255</v>
      </c>
      <c r="M5246" s="24">
        <v>622028</v>
      </c>
      <c r="N5246" s="35">
        <v>46.247434944237924</v>
      </c>
      <c r="O5246" s="28">
        <f t="shared" si="237"/>
        <v>9.6442262388579465</v>
      </c>
    </row>
    <row r="5247" spans="1:16" x14ac:dyDescent="0.25">
      <c r="A5247" s="3">
        <v>2020</v>
      </c>
      <c r="B5247" s="2" t="s">
        <v>57</v>
      </c>
      <c r="C5247" s="33">
        <v>-4.5577519733768526</v>
      </c>
      <c r="D5247" s="26"/>
      <c r="E5247" s="33">
        <v>112.83864762918753</v>
      </c>
      <c r="F5247" s="28">
        <v>96.710116426874976</v>
      </c>
      <c r="G5247" s="28">
        <v>20.732206828308577</v>
      </c>
      <c r="H5247" s="33">
        <v>12.913079833452343</v>
      </c>
      <c r="I5247" s="16">
        <v>3477886236.6881299</v>
      </c>
      <c r="J5247" s="22">
        <v>1.63381332696237</v>
      </c>
      <c r="K5247" s="33">
        <v>58.7700004577637</v>
      </c>
      <c r="L5247" s="33">
        <v>1557255</v>
      </c>
      <c r="M5247" s="24">
        <v>621306</v>
      </c>
      <c r="N5247" s="35">
        <v>46.193754646840148</v>
      </c>
      <c r="O5247" s="28">
        <f t="shared" si="237"/>
        <v>9.5413153719201045</v>
      </c>
    </row>
    <row r="5248" spans="1:16" x14ac:dyDescent="0.25">
      <c r="A5248" s="3">
        <v>1960</v>
      </c>
      <c r="B5248" s="2" t="s">
        <v>28</v>
      </c>
      <c r="C5248" s="33"/>
      <c r="D5248" s="26"/>
      <c r="E5248" s="33"/>
      <c r="H5248" s="33"/>
      <c r="I5248" s="16"/>
      <c r="J5248" s="22"/>
      <c r="K5248" s="33"/>
      <c r="L5248" s="33"/>
      <c r="M5248" s="24">
        <v>12328532</v>
      </c>
      <c r="N5248" s="35"/>
    </row>
    <row r="5249" spans="1:14" x14ac:dyDescent="0.25">
      <c r="A5249" s="3">
        <v>1961</v>
      </c>
      <c r="B5249" s="2" t="s">
        <v>28</v>
      </c>
      <c r="C5249" s="33"/>
      <c r="D5249" s="26"/>
      <c r="E5249" s="33"/>
      <c r="H5249" s="33"/>
      <c r="I5249" s="16"/>
      <c r="J5249" s="22">
        <v>2.1737592567976698</v>
      </c>
      <c r="K5249" s="33"/>
      <c r="L5249" s="33">
        <v>13450</v>
      </c>
      <c r="M5249" s="24">
        <v>12710587</v>
      </c>
      <c r="N5249" s="35">
        <v>28.477364789174171</v>
      </c>
    </row>
    <row r="5250" spans="1:14" x14ac:dyDescent="0.25">
      <c r="A5250" s="3">
        <v>1962</v>
      </c>
      <c r="B5250" s="2" t="s">
        <v>28</v>
      </c>
      <c r="C5250" s="33"/>
      <c r="D5250" s="26"/>
      <c r="E5250" s="33"/>
      <c r="H5250" s="33"/>
      <c r="I5250" s="16"/>
      <c r="J5250" s="22">
        <v>2.2981836623193899</v>
      </c>
      <c r="K5250" s="33"/>
      <c r="L5250" s="33">
        <v>13450</v>
      </c>
      <c r="M5250" s="24">
        <v>13094890</v>
      </c>
      <c r="N5250" s="35">
        <v>29.338374333467758</v>
      </c>
    </row>
    <row r="5251" spans="1:14" x14ac:dyDescent="0.25">
      <c r="A5251" s="3">
        <v>1963</v>
      </c>
      <c r="B5251" s="2" t="s">
        <v>28</v>
      </c>
      <c r="C5251" s="33"/>
      <c r="D5251" s="26"/>
      <c r="E5251" s="33"/>
      <c r="H5251" s="33"/>
      <c r="I5251" s="16"/>
      <c r="J5251" s="22">
        <v>2.1361742316178001</v>
      </c>
      <c r="K5251" s="33"/>
      <c r="L5251" s="33">
        <v>13450</v>
      </c>
      <c r="M5251" s="24">
        <v>13478425</v>
      </c>
      <c r="N5251" s="35">
        <v>30.197663216382129</v>
      </c>
    </row>
    <row r="5252" spans="1:14" x14ac:dyDescent="0.25">
      <c r="A5252" s="3">
        <v>1964</v>
      </c>
      <c r="B5252" s="2" t="s">
        <v>28</v>
      </c>
      <c r="C5252" s="33"/>
      <c r="D5252" s="26"/>
      <c r="E5252" s="33"/>
      <c r="H5252" s="33"/>
      <c r="I5252" s="16"/>
      <c r="J5252" s="22">
        <v>1.6121497346718101</v>
      </c>
      <c r="K5252" s="33"/>
      <c r="L5252" s="33">
        <v>13450</v>
      </c>
      <c r="M5252" s="24">
        <v>13857656</v>
      </c>
      <c r="N5252" s="35">
        <v>31.047309226150468</v>
      </c>
    </row>
    <row r="5253" spans="1:14" x14ac:dyDescent="0.25">
      <c r="A5253" s="3">
        <v>1965</v>
      </c>
      <c r="B5253" s="2" t="s">
        <v>28</v>
      </c>
      <c r="C5253" s="33"/>
      <c r="D5253" s="26"/>
      <c r="E5253" s="33"/>
      <c r="H5253" s="33"/>
      <c r="I5253" s="16"/>
      <c r="J5253" s="22">
        <v>0.872839676191004</v>
      </c>
      <c r="K5253" s="33"/>
      <c r="L5253" s="33">
        <v>13450</v>
      </c>
      <c r="M5253" s="24">
        <v>14230163</v>
      </c>
      <c r="N5253" s="35">
        <v>31.881890487072635</v>
      </c>
    </row>
    <row r="5254" spans="1:14" x14ac:dyDescent="0.25">
      <c r="A5254" s="3">
        <v>1966</v>
      </c>
      <c r="B5254" s="2" t="s">
        <v>28</v>
      </c>
      <c r="C5254" s="33"/>
      <c r="D5254" s="26"/>
      <c r="E5254" s="33"/>
      <c r="H5254" s="33"/>
      <c r="I5254" s="16"/>
      <c r="J5254" s="22">
        <v>1.7478100175004601E-2</v>
      </c>
      <c r="K5254" s="33"/>
      <c r="L5254" s="33">
        <v>13450</v>
      </c>
      <c r="M5254" s="24">
        <v>14595351</v>
      </c>
      <c r="N5254" s="35">
        <v>32.700073934668637</v>
      </c>
    </row>
    <row r="5255" spans="1:14" x14ac:dyDescent="0.25">
      <c r="A5255" s="3">
        <v>1967</v>
      </c>
      <c r="B5255" s="2" t="s">
        <v>28</v>
      </c>
      <c r="C5255" s="33"/>
      <c r="D5255" s="26"/>
      <c r="E5255" s="33"/>
      <c r="H5255" s="33"/>
      <c r="I5255" s="16"/>
      <c r="J5255" s="22">
        <v>-0.69061429732643198</v>
      </c>
      <c r="K5255" s="33"/>
      <c r="L5255" s="33">
        <v>13450</v>
      </c>
      <c r="M5255" s="24">
        <v>14954037</v>
      </c>
      <c r="N5255" s="35">
        <v>33.503690012098403</v>
      </c>
    </row>
    <row r="5256" spans="1:14" x14ac:dyDescent="0.25">
      <c r="A5256" s="3">
        <v>1968</v>
      </c>
      <c r="B5256" s="2" t="s">
        <v>28</v>
      </c>
      <c r="C5256" s="33"/>
      <c r="D5256" s="26"/>
      <c r="E5256" s="33"/>
      <c r="H5256" s="33"/>
      <c r="I5256" s="16"/>
      <c r="J5256" s="22">
        <v>-1.02185211217188</v>
      </c>
      <c r="K5256" s="33"/>
      <c r="L5256" s="33">
        <v>13450</v>
      </c>
      <c r="M5256" s="24">
        <v>15307267</v>
      </c>
      <c r="N5256" s="35">
        <v>34.295082224313305</v>
      </c>
    </row>
    <row r="5257" spans="1:14" x14ac:dyDescent="0.25">
      <c r="A5257" s="3">
        <v>1969</v>
      </c>
      <c r="B5257" s="2" t="s">
        <v>28</v>
      </c>
      <c r="C5257" s="33"/>
      <c r="D5257" s="26"/>
      <c r="E5257" s="33"/>
      <c r="H5257" s="33"/>
      <c r="I5257" s="16"/>
      <c r="J5257" s="22">
        <v>-0.80344158214457895</v>
      </c>
      <c r="K5257" s="33"/>
      <c r="L5257" s="33">
        <v>13450</v>
      </c>
      <c r="M5257" s="24">
        <v>15656846</v>
      </c>
      <c r="N5257" s="35">
        <v>35.078294573643412</v>
      </c>
    </row>
    <row r="5258" spans="1:14" x14ac:dyDescent="0.25">
      <c r="A5258" s="3">
        <v>1970</v>
      </c>
      <c r="B5258" s="2" t="s">
        <v>28</v>
      </c>
      <c r="C5258" s="33"/>
      <c r="D5258" s="26"/>
      <c r="E5258" s="33"/>
      <c r="H5258" s="33"/>
      <c r="I5258" s="16"/>
      <c r="J5258" s="22">
        <v>-0.18191625367700701</v>
      </c>
      <c r="K5258" s="33"/>
      <c r="L5258" s="33">
        <v>13450</v>
      </c>
      <c r="M5258" s="24">
        <v>16004732</v>
      </c>
      <c r="N5258" s="35">
        <v>35.857713850427928</v>
      </c>
    </row>
    <row r="5259" spans="1:14" x14ac:dyDescent="0.25">
      <c r="A5259" s="3">
        <v>1971</v>
      </c>
      <c r="B5259" s="2" t="s">
        <v>28</v>
      </c>
      <c r="C5259" s="33"/>
      <c r="D5259" s="26"/>
      <c r="E5259" s="33"/>
      <c r="H5259" s="33"/>
      <c r="I5259" s="16"/>
      <c r="J5259" s="22">
        <v>0.59191343566787302</v>
      </c>
      <c r="K5259" s="33"/>
      <c r="L5259" s="33">
        <v>13450</v>
      </c>
      <c r="M5259" s="24">
        <v>16350883</v>
      </c>
      <c r="N5259" s="35">
        <v>36.633245955997673</v>
      </c>
    </row>
    <row r="5260" spans="1:14" x14ac:dyDescent="0.25">
      <c r="A5260" s="3">
        <v>1972</v>
      </c>
      <c r="B5260" s="2" t="s">
        <v>28</v>
      </c>
      <c r="C5260" s="33"/>
      <c r="D5260" s="26"/>
      <c r="E5260" s="33"/>
      <c r="H5260" s="33"/>
      <c r="I5260" s="16"/>
      <c r="J5260" s="22">
        <v>1.2217260155080301</v>
      </c>
      <c r="K5260" s="33"/>
      <c r="L5260" s="33">
        <v>13450</v>
      </c>
      <c r="M5260" s="24">
        <v>16696890</v>
      </c>
      <c r="N5260" s="35">
        <v>37.408455437558814</v>
      </c>
    </row>
    <row r="5261" spans="1:14" x14ac:dyDescent="0.25">
      <c r="A5261" s="3">
        <v>1973</v>
      </c>
      <c r="B5261" s="2" t="s">
        <v>28</v>
      </c>
      <c r="C5261" s="33"/>
      <c r="D5261" s="26"/>
      <c r="E5261" s="33"/>
      <c r="H5261" s="33"/>
      <c r="I5261" s="16"/>
      <c r="J5261" s="22">
        <v>1.6036389114757601</v>
      </c>
      <c r="K5261" s="33"/>
      <c r="L5261" s="33">
        <v>13450</v>
      </c>
      <c r="M5261" s="24">
        <v>17048525</v>
      </c>
      <c r="N5261" s="35">
        <v>38.199697512883709</v>
      </c>
    </row>
    <row r="5262" spans="1:14" x14ac:dyDescent="0.25">
      <c r="A5262" s="3">
        <v>1974</v>
      </c>
      <c r="B5262" s="2" t="s">
        <v>28</v>
      </c>
      <c r="C5262" s="33"/>
      <c r="D5262" s="26"/>
      <c r="E5262" s="33"/>
      <c r="H5262" s="33"/>
      <c r="I5262" s="16"/>
      <c r="J5262" s="22">
        <v>1.62417214382816</v>
      </c>
      <c r="K5262" s="33"/>
      <c r="L5262" s="33">
        <v>13450</v>
      </c>
      <c r="M5262" s="24">
        <v>17413149</v>
      </c>
      <c r="N5262" s="35">
        <v>39.016690566883263</v>
      </c>
    </row>
    <row r="5263" spans="1:14" x14ac:dyDescent="0.25">
      <c r="A5263" s="3">
        <v>1975</v>
      </c>
      <c r="B5263" s="2" t="s">
        <v>28</v>
      </c>
      <c r="C5263" s="33"/>
      <c r="D5263" s="26"/>
      <c r="E5263" s="33"/>
      <c r="H5263" s="33"/>
      <c r="I5263" s="16"/>
      <c r="J5263" s="22">
        <v>1.39767833972461</v>
      </c>
      <c r="K5263" s="33"/>
      <c r="L5263" s="33">
        <v>13450</v>
      </c>
      <c r="M5263" s="24">
        <v>17796171</v>
      </c>
      <c r="N5263" s="35">
        <v>39.874907013219804</v>
      </c>
    </row>
    <row r="5264" spans="1:14" x14ac:dyDescent="0.25">
      <c r="A5264" s="3">
        <v>1976</v>
      </c>
      <c r="B5264" s="2" t="s">
        <v>28</v>
      </c>
      <c r="C5264" s="33"/>
      <c r="D5264" s="26"/>
      <c r="E5264" s="33"/>
      <c r="H5264" s="33"/>
      <c r="I5264" s="16"/>
      <c r="J5264" s="22">
        <v>1.10551246971039</v>
      </c>
      <c r="K5264" s="33"/>
      <c r="L5264" s="33">
        <v>13450</v>
      </c>
      <c r="M5264" s="24">
        <v>18198836</v>
      </c>
      <c r="N5264" s="35">
        <v>40.777136455299129</v>
      </c>
    </row>
    <row r="5265" spans="1:14" x14ac:dyDescent="0.25">
      <c r="A5265" s="3">
        <v>1977</v>
      </c>
      <c r="B5265" s="2" t="s">
        <v>28</v>
      </c>
      <c r="C5265" s="33"/>
      <c r="D5265" s="26"/>
      <c r="E5265" s="33"/>
      <c r="H5265" s="33"/>
      <c r="I5265" s="16"/>
      <c r="J5265" s="22">
        <v>0.90331726225113596</v>
      </c>
      <c r="K5265" s="33"/>
      <c r="L5265" s="33">
        <v>13450</v>
      </c>
      <c r="M5265" s="24">
        <v>18620087</v>
      </c>
      <c r="N5265" s="35">
        <v>41.721010531032938</v>
      </c>
    </row>
    <row r="5266" spans="1:14" x14ac:dyDescent="0.25">
      <c r="A5266" s="3">
        <v>1978</v>
      </c>
      <c r="B5266" s="2" t="s">
        <v>28</v>
      </c>
      <c r="C5266" s="33"/>
      <c r="D5266" s="26"/>
      <c r="E5266" s="33"/>
      <c r="H5266" s="33"/>
      <c r="I5266" s="16"/>
      <c r="J5266" s="22">
        <v>0.80186846556567004</v>
      </c>
      <c r="K5266" s="33"/>
      <c r="L5266" s="33">
        <v>13450</v>
      </c>
      <c r="M5266" s="24">
        <v>19059773</v>
      </c>
      <c r="N5266" s="35">
        <v>42.706190902980062</v>
      </c>
    </row>
    <row r="5267" spans="1:14" x14ac:dyDescent="0.25">
      <c r="A5267" s="3">
        <v>1979</v>
      </c>
      <c r="B5267" s="2" t="s">
        <v>28</v>
      </c>
      <c r="C5267" s="33"/>
      <c r="D5267" s="26"/>
      <c r="E5267" s="33"/>
      <c r="H5267" s="33"/>
      <c r="I5267" s="16"/>
      <c r="J5267" s="22">
        <v>0.85442517829961495</v>
      </c>
      <c r="K5267" s="33"/>
      <c r="L5267" s="33">
        <v>13450</v>
      </c>
      <c r="M5267" s="24">
        <v>19516942</v>
      </c>
      <c r="N5267" s="35">
        <v>43.730544476809321</v>
      </c>
    </row>
    <row r="5268" spans="1:14" x14ac:dyDescent="0.25">
      <c r="A5268" s="3">
        <v>1980</v>
      </c>
      <c r="B5268" s="2" t="s">
        <v>28</v>
      </c>
      <c r="C5268" s="33"/>
      <c r="D5268" s="26"/>
      <c r="E5268" s="33"/>
      <c r="H5268" s="33"/>
      <c r="I5268" s="16"/>
      <c r="J5268" s="22">
        <v>1.00396105733667</v>
      </c>
      <c r="K5268" s="33"/>
      <c r="L5268" s="33">
        <v>13450</v>
      </c>
      <c r="M5268" s="24">
        <v>19990006</v>
      </c>
      <c r="N5268" s="35">
        <v>44.790513107775041</v>
      </c>
    </row>
    <row r="5269" spans="1:14" x14ac:dyDescent="0.25">
      <c r="A5269" s="3">
        <v>1981</v>
      </c>
      <c r="B5269" s="2" t="s">
        <v>28</v>
      </c>
      <c r="C5269" s="33"/>
      <c r="D5269" s="26"/>
      <c r="E5269" s="33"/>
      <c r="H5269" s="33"/>
      <c r="I5269" s="16"/>
      <c r="J5269" s="22">
        <v>1.1869384945834001</v>
      </c>
      <c r="K5269" s="33"/>
      <c r="L5269" s="33">
        <v>13450</v>
      </c>
      <c r="M5269" s="24">
        <v>20479709</v>
      </c>
      <c r="N5269" s="35">
        <v>45.887763835984764</v>
      </c>
    </row>
    <row r="5270" spans="1:14" x14ac:dyDescent="0.25">
      <c r="A5270" s="3">
        <v>1982</v>
      </c>
      <c r="B5270" s="2" t="s">
        <v>28</v>
      </c>
      <c r="C5270" s="33"/>
      <c r="D5270" s="26"/>
      <c r="E5270" s="33"/>
      <c r="H5270" s="33"/>
      <c r="I5270" s="16"/>
      <c r="J5270" s="22">
        <v>1.29557745331934</v>
      </c>
      <c r="K5270" s="33"/>
      <c r="L5270" s="33">
        <v>13450</v>
      </c>
      <c r="M5270" s="24">
        <v>20984023</v>
      </c>
      <c r="N5270" s="35">
        <v>47.017752632758231</v>
      </c>
    </row>
    <row r="5271" spans="1:14" x14ac:dyDescent="0.25">
      <c r="A5271" s="3">
        <v>1983</v>
      </c>
      <c r="B5271" s="2" t="s">
        <v>28</v>
      </c>
      <c r="C5271" s="33"/>
      <c r="D5271" s="26"/>
      <c r="E5271" s="33"/>
      <c r="H5271" s="33"/>
      <c r="I5271" s="16"/>
      <c r="J5271" s="22">
        <v>1.2704285190467499</v>
      </c>
      <c r="K5271" s="33"/>
      <c r="L5271" s="33">
        <v>13450</v>
      </c>
      <c r="M5271" s="24">
        <v>21495088</v>
      </c>
      <c r="N5271" s="35">
        <v>48.162868025991486</v>
      </c>
    </row>
    <row r="5272" spans="1:14" x14ac:dyDescent="0.25">
      <c r="A5272" s="3">
        <v>1984</v>
      </c>
      <c r="B5272" s="2" t="s">
        <v>28</v>
      </c>
      <c r="C5272" s="33"/>
      <c r="D5272" s="26"/>
      <c r="E5272" s="33"/>
      <c r="H5272" s="33"/>
      <c r="I5272" s="16"/>
      <c r="J5272" s="22">
        <v>1.06710956641822</v>
      </c>
      <c r="K5272" s="33"/>
      <c r="L5272" s="33">
        <v>13450</v>
      </c>
      <c r="M5272" s="24">
        <v>22002641</v>
      </c>
      <c r="N5272" s="35">
        <v>49.300114272910598</v>
      </c>
    </row>
    <row r="5273" spans="1:14" x14ac:dyDescent="0.25">
      <c r="A5273" s="3">
        <v>1985</v>
      </c>
      <c r="B5273" s="2" t="s">
        <v>28</v>
      </c>
      <c r="C5273" s="33"/>
      <c r="D5273" s="26"/>
      <c r="E5273" s="33"/>
      <c r="H5273" s="33"/>
      <c r="I5273" s="16"/>
      <c r="J5273" s="22">
        <v>0.74841887224284998</v>
      </c>
      <c r="K5273" s="33"/>
      <c r="L5273" s="33">
        <v>13450</v>
      </c>
      <c r="M5273" s="24">
        <v>22499111</v>
      </c>
      <c r="N5273" s="35">
        <v>50.412527447904999</v>
      </c>
    </row>
    <row r="5274" spans="1:14" x14ac:dyDescent="0.25">
      <c r="A5274" s="3">
        <v>1986</v>
      </c>
      <c r="B5274" s="2" t="s">
        <v>28</v>
      </c>
      <c r="C5274" s="33"/>
      <c r="D5274" s="26"/>
      <c r="E5274" s="33"/>
      <c r="H5274" s="33"/>
      <c r="I5274" s="16"/>
      <c r="J5274" s="22">
        <v>0.38133470329471297</v>
      </c>
      <c r="K5274" s="33"/>
      <c r="L5274" s="33">
        <v>13450</v>
      </c>
      <c r="M5274" s="24">
        <v>22980334</v>
      </c>
      <c r="N5274" s="35">
        <v>51.49077750392113</v>
      </c>
    </row>
    <row r="5275" spans="1:14" x14ac:dyDescent="0.25">
      <c r="A5275" s="3">
        <v>1987</v>
      </c>
      <c r="B5275" s="2" t="s">
        <v>28</v>
      </c>
      <c r="C5275" s="33"/>
      <c r="D5275" s="26"/>
      <c r="E5275" s="33"/>
      <c r="H5275" s="33"/>
      <c r="I5275" s="16"/>
      <c r="J5275" s="22">
        <v>7.1225601458302201E-2</v>
      </c>
      <c r="K5275" s="33"/>
      <c r="L5275" s="33">
        <v>13450</v>
      </c>
      <c r="M5275" s="24">
        <v>23447256</v>
      </c>
      <c r="N5275" s="35">
        <v>52.536984091418326</v>
      </c>
    </row>
    <row r="5276" spans="1:14" x14ac:dyDescent="0.25">
      <c r="A5276" s="3">
        <v>1988</v>
      </c>
      <c r="B5276" s="2" t="s">
        <v>28</v>
      </c>
      <c r="C5276" s="33"/>
      <c r="D5276" s="26"/>
      <c r="E5276" s="33"/>
      <c r="H5276" s="33"/>
      <c r="I5276" s="16"/>
      <c r="J5276" s="22">
        <v>-0.12027409461196099</v>
      </c>
      <c r="K5276" s="33"/>
      <c r="L5276" s="33">
        <v>13450</v>
      </c>
      <c r="M5276" s="24">
        <v>23903592</v>
      </c>
      <c r="N5276" s="35">
        <v>53.559471207707823</v>
      </c>
    </row>
    <row r="5277" spans="1:14" x14ac:dyDescent="0.25">
      <c r="A5277" s="3">
        <v>1989</v>
      </c>
      <c r="B5277" s="2" t="s">
        <v>28</v>
      </c>
      <c r="C5277" s="33"/>
      <c r="D5277" s="26"/>
      <c r="E5277" s="33"/>
      <c r="H5277" s="33"/>
      <c r="I5277" s="16"/>
      <c r="J5277" s="22">
        <v>-0.13871684223469899</v>
      </c>
      <c r="K5277" s="33"/>
      <c r="L5277" s="33">
        <v>13450</v>
      </c>
      <c r="M5277" s="24">
        <v>24355624</v>
      </c>
      <c r="N5277" s="35">
        <v>54.572314586600939</v>
      </c>
    </row>
    <row r="5278" spans="1:14" x14ac:dyDescent="0.25">
      <c r="A5278" s="3">
        <v>1990</v>
      </c>
      <c r="B5278" s="2" t="s">
        <v>28</v>
      </c>
      <c r="C5278" s="33"/>
      <c r="D5278" s="26">
        <v>0</v>
      </c>
      <c r="E5278" s="33"/>
      <c r="H5278" s="33"/>
      <c r="I5278" s="16"/>
      <c r="J5278" s="22">
        <v>-3.2812754067675698E-2</v>
      </c>
      <c r="K5278" s="33">
        <v>49.748001098632798</v>
      </c>
      <c r="L5278" s="33">
        <v>13450</v>
      </c>
      <c r="M5278" s="24">
        <v>24807461</v>
      </c>
      <c r="N5278" s="35">
        <v>55.584721039659421</v>
      </c>
    </row>
    <row r="5279" spans="1:14" x14ac:dyDescent="0.25">
      <c r="A5279" s="3">
        <v>1991</v>
      </c>
      <c r="B5279" s="2" t="s">
        <v>28</v>
      </c>
      <c r="C5279" s="33"/>
      <c r="D5279" s="26">
        <v>0</v>
      </c>
      <c r="E5279" s="33"/>
      <c r="H5279" s="33"/>
      <c r="I5279" s="16"/>
      <c r="J5279" s="22">
        <v>0.120809885832418</v>
      </c>
      <c r="K5279" s="33">
        <v>49.959999084472699</v>
      </c>
      <c r="L5279" s="33">
        <v>13450</v>
      </c>
      <c r="M5279" s="24">
        <v>25260407</v>
      </c>
      <c r="N5279" s="35">
        <v>56.599612368362088</v>
      </c>
    </row>
    <row r="5280" spans="1:14" x14ac:dyDescent="0.25">
      <c r="A5280" s="3">
        <v>1992</v>
      </c>
      <c r="B5280" s="2" t="s">
        <v>28</v>
      </c>
      <c r="C5280" s="33"/>
      <c r="D5280" s="26">
        <v>0</v>
      </c>
      <c r="E5280" s="33"/>
      <c r="H5280" s="33"/>
      <c r="I5280" s="16"/>
      <c r="J5280" s="22">
        <v>0.23214482699309499</v>
      </c>
      <c r="K5280" s="33">
        <v>50.063999176025398</v>
      </c>
      <c r="L5280" s="33">
        <v>13450</v>
      </c>
      <c r="M5280" s="24">
        <v>25711410</v>
      </c>
      <c r="N5280" s="35">
        <v>57.610150123235492</v>
      </c>
    </row>
    <row r="5281" spans="1:16" x14ac:dyDescent="0.25">
      <c r="A5281" s="3">
        <v>1993</v>
      </c>
      <c r="B5281" s="2" t="s">
        <v>28</v>
      </c>
      <c r="C5281" s="33"/>
      <c r="D5281" s="26">
        <v>0</v>
      </c>
      <c r="E5281" s="33"/>
      <c r="H5281" s="33"/>
      <c r="I5281" s="16"/>
      <c r="J5281" s="22">
        <v>0.27144006176353902</v>
      </c>
      <c r="K5281" s="33">
        <v>50.083999633789098</v>
      </c>
      <c r="L5281" s="33">
        <v>13450</v>
      </c>
      <c r="M5281" s="24">
        <v>26155204</v>
      </c>
      <c r="N5281" s="35">
        <v>58.604535066099039</v>
      </c>
    </row>
    <row r="5282" spans="1:16" x14ac:dyDescent="0.25">
      <c r="A5282" s="3">
        <v>1994</v>
      </c>
      <c r="B5282" s="2" t="s">
        <v>28</v>
      </c>
      <c r="C5282" s="33"/>
      <c r="D5282" s="26">
        <v>0</v>
      </c>
      <c r="E5282" s="33"/>
      <c r="H5282" s="33"/>
      <c r="I5282" s="16"/>
      <c r="J5282" s="22">
        <v>0.199581093444201</v>
      </c>
      <c r="K5282" s="33">
        <v>49.952999114990199</v>
      </c>
      <c r="L5282" s="33">
        <v>13450</v>
      </c>
      <c r="M5282" s="24">
        <v>26584473</v>
      </c>
      <c r="N5282" s="35">
        <v>59.566374635895137</v>
      </c>
    </row>
    <row r="5283" spans="1:16" x14ac:dyDescent="0.25">
      <c r="A5283" s="3">
        <v>1995</v>
      </c>
      <c r="B5283" s="2" t="s">
        <v>28</v>
      </c>
      <c r="C5283" s="33"/>
      <c r="D5283" s="26">
        <v>0</v>
      </c>
      <c r="E5283" s="33"/>
      <c r="H5283" s="33"/>
      <c r="I5283" s="16"/>
      <c r="J5283" s="22">
        <v>5.2816571568282497E-2</v>
      </c>
      <c r="K5283" s="33">
        <v>49.786998748779297</v>
      </c>
      <c r="L5283" s="33">
        <v>13450</v>
      </c>
      <c r="M5283" s="24">
        <v>26994255</v>
      </c>
      <c r="N5283" s="35">
        <v>60.484550750616179</v>
      </c>
    </row>
    <row r="5284" spans="1:16" x14ac:dyDescent="0.25">
      <c r="A5284" s="3">
        <v>1996</v>
      </c>
      <c r="B5284" s="2" t="s">
        <v>28</v>
      </c>
      <c r="C5284" s="33"/>
      <c r="D5284" s="26">
        <v>0</v>
      </c>
      <c r="E5284" s="33"/>
      <c r="H5284" s="33"/>
      <c r="I5284" s="16"/>
      <c r="J5284" s="22">
        <v>-0.11597143724634899</v>
      </c>
      <c r="K5284" s="33">
        <v>49.647998809814503</v>
      </c>
      <c r="L5284" s="33">
        <v>13450</v>
      </c>
      <c r="M5284" s="24">
        <v>27383472</v>
      </c>
      <c r="N5284" s="35">
        <v>61.356647994622449</v>
      </c>
    </row>
    <row r="5285" spans="1:16" x14ac:dyDescent="0.25">
      <c r="A5285" s="3">
        <v>1997</v>
      </c>
      <c r="B5285" s="2" t="s">
        <v>28</v>
      </c>
      <c r="C5285" s="33"/>
      <c r="D5285" s="26">
        <v>0</v>
      </c>
      <c r="E5285" s="33"/>
      <c r="H5285" s="33"/>
      <c r="I5285" s="16"/>
      <c r="J5285" s="22">
        <v>-0.243010697842063</v>
      </c>
      <c r="K5285" s="33">
        <v>49.555000305175803</v>
      </c>
      <c r="L5285" s="33">
        <v>13450</v>
      </c>
      <c r="M5285" s="24">
        <v>27754573</v>
      </c>
      <c r="N5285" s="35">
        <v>62.188153708267983</v>
      </c>
    </row>
    <row r="5286" spans="1:16" x14ac:dyDescent="0.25">
      <c r="A5286" s="3">
        <v>1998</v>
      </c>
      <c r="B5286" s="2" t="s">
        <v>28</v>
      </c>
      <c r="C5286" s="33">
        <v>4.9000067133020906</v>
      </c>
      <c r="D5286" s="26">
        <v>0</v>
      </c>
      <c r="E5286" s="33"/>
      <c r="H5286" s="33"/>
      <c r="I5286" s="16"/>
      <c r="J5286" s="22">
        <v>-0.30529558326197098</v>
      </c>
      <c r="K5286" s="33">
        <v>49.391998291015597</v>
      </c>
      <c r="L5286" s="33">
        <v>13450</v>
      </c>
      <c r="M5286" s="24">
        <v>28110447</v>
      </c>
      <c r="N5286" s="35">
        <v>62.985541115841365</v>
      </c>
    </row>
    <row r="5287" spans="1:16" x14ac:dyDescent="0.25">
      <c r="A5287" s="3">
        <v>1999</v>
      </c>
      <c r="B5287" s="2" t="s">
        <v>28</v>
      </c>
      <c r="C5287" s="33">
        <v>-9.4000014066489115</v>
      </c>
      <c r="D5287" s="26">
        <v>0</v>
      </c>
      <c r="E5287" s="33"/>
      <c r="H5287" s="33"/>
      <c r="I5287" s="16"/>
      <c r="J5287" s="22">
        <v>-0.41932561576549998</v>
      </c>
      <c r="K5287" s="33">
        <v>49.709999084472699</v>
      </c>
      <c r="L5287" s="33">
        <v>13450</v>
      </c>
      <c r="M5287" s="24">
        <v>28455504</v>
      </c>
      <c r="N5287" s="35">
        <v>63.758691463141382</v>
      </c>
    </row>
    <row r="5288" spans="1:16" x14ac:dyDescent="0.25">
      <c r="A5288" s="3">
        <v>2000</v>
      </c>
      <c r="B5288" s="2" t="s">
        <v>28</v>
      </c>
      <c r="C5288" s="33">
        <v>3.1000001837035711</v>
      </c>
      <c r="D5288" s="26">
        <v>0</v>
      </c>
      <c r="E5288" s="33">
        <v>87.925202144320295</v>
      </c>
      <c r="H5288" s="33"/>
      <c r="I5288" s="16"/>
      <c r="J5288" s="22">
        <v>-2.7974018699249301E-2</v>
      </c>
      <c r="K5288" s="33">
        <v>49.597999572753899</v>
      </c>
      <c r="L5288" s="33">
        <v>13450</v>
      </c>
      <c r="M5288" s="24">
        <v>28793672</v>
      </c>
      <c r="N5288" s="35">
        <v>64.516406004929422</v>
      </c>
    </row>
    <row r="5289" spans="1:16" x14ac:dyDescent="0.25">
      <c r="A5289" s="3">
        <v>2001</v>
      </c>
      <c r="B5289" s="2" t="s">
        <v>28</v>
      </c>
      <c r="C5289" s="33">
        <v>1.0998427186747648</v>
      </c>
      <c r="D5289" s="26">
        <v>0</v>
      </c>
      <c r="E5289" s="33">
        <v>100.40938607531406</v>
      </c>
      <c r="H5289" s="33"/>
      <c r="I5289" s="16"/>
      <c r="J5289" s="22">
        <v>0.40236324832229098</v>
      </c>
      <c r="K5289" s="33">
        <v>49.575000762939503</v>
      </c>
      <c r="L5289" s="33">
        <v>13450</v>
      </c>
      <c r="M5289" s="24">
        <v>29126323</v>
      </c>
      <c r="N5289" s="35">
        <v>65.261758906565092</v>
      </c>
    </row>
    <row r="5290" spans="1:16" x14ac:dyDescent="0.25">
      <c r="A5290" s="3">
        <v>2002</v>
      </c>
      <c r="B5290" s="2" t="s">
        <v>28</v>
      </c>
      <c r="C5290" s="33">
        <v>1.9039339204874182</v>
      </c>
      <c r="D5290" s="26">
        <v>0</v>
      </c>
      <c r="E5290" s="33">
        <v>95.229400016025252</v>
      </c>
      <c r="H5290" s="33"/>
      <c r="I5290" s="16"/>
      <c r="J5290" s="22">
        <v>0.40075077233034101</v>
      </c>
      <c r="K5290" s="33">
        <v>49.5260009765625</v>
      </c>
      <c r="L5290" s="33">
        <v>13450</v>
      </c>
      <c r="M5290" s="24">
        <v>29454765</v>
      </c>
      <c r="N5290" s="35">
        <v>65.997680932108452</v>
      </c>
    </row>
    <row r="5291" spans="1:16" x14ac:dyDescent="0.25">
      <c r="A5291" s="3">
        <v>2003</v>
      </c>
      <c r="B5291" s="2" t="s">
        <v>28</v>
      </c>
      <c r="C5291" s="33">
        <v>2.4826593607095901</v>
      </c>
      <c r="D5291" s="26">
        <v>0</v>
      </c>
      <c r="E5291" s="33">
        <v>77.598389010732859</v>
      </c>
      <c r="H5291" s="33"/>
      <c r="I5291" s="16"/>
      <c r="J5291" s="22">
        <v>0.39915116880632601</v>
      </c>
      <c r="K5291" s="33">
        <v>49.458999633789098</v>
      </c>
      <c r="L5291" s="33">
        <v>13450</v>
      </c>
      <c r="M5291" s="24">
        <v>29782884</v>
      </c>
      <c r="N5291" s="35">
        <v>66.732879229218014</v>
      </c>
    </row>
    <row r="5292" spans="1:16" x14ac:dyDescent="0.25">
      <c r="A5292" s="3">
        <v>2004</v>
      </c>
      <c r="B5292" s="2" t="s">
        <v>28</v>
      </c>
      <c r="C5292" s="33">
        <v>4.4260529580521393</v>
      </c>
      <c r="D5292" s="26">
        <v>0</v>
      </c>
      <c r="E5292" s="33">
        <v>100.10965496714243</v>
      </c>
      <c r="H5292" s="33"/>
      <c r="I5292" s="16"/>
      <c r="J5292" s="22">
        <v>0.177216475615812</v>
      </c>
      <c r="K5292" s="33">
        <v>49.331001281738303</v>
      </c>
      <c r="L5292" s="33">
        <v>13450</v>
      </c>
      <c r="M5292" s="24">
        <v>30115196</v>
      </c>
      <c r="N5292" s="35">
        <v>67.477472552095008</v>
      </c>
    </row>
    <row r="5293" spans="1:16" x14ac:dyDescent="0.25">
      <c r="A5293" s="3">
        <v>2005</v>
      </c>
      <c r="B5293" s="2" t="s">
        <v>28</v>
      </c>
      <c r="C5293" s="33">
        <v>4.1806015272221515</v>
      </c>
      <c r="D5293" s="26">
        <v>2010</v>
      </c>
      <c r="E5293" s="33">
        <v>104.62513925665871</v>
      </c>
      <c r="H5293" s="33"/>
      <c r="I5293" s="16"/>
      <c r="J5293" s="22">
        <v>0.147929262061512</v>
      </c>
      <c r="K5293" s="33">
        <v>49.216999053955099</v>
      </c>
      <c r="L5293" s="33">
        <v>13450</v>
      </c>
      <c r="M5293" s="24">
        <v>30455563</v>
      </c>
      <c r="N5293" s="35">
        <v>68.240114272910603</v>
      </c>
      <c r="P5293" s="30">
        <f t="shared" ref="P5293:P5306" si="238">LOG(D5293)</f>
        <v>3.3031960574204891</v>
      </c>
    </row>
    <row r="5294" spans="1:16" x14ac:dyDescent="0.25">
      <c r="A5294" s="3">
        <v>2006</v>
      </c>
      <c r="B5294" s="2" t="s">
        <v>28</v>
      </c>
      <c r="C5294" s="33">
        <v>8.5664195082281367</v>
      </c>
      <c r="D5294" s="26">
        <v>2180</v>
      </c>
      <c r="E5294" s="33">
        <v>117.99473550547121</v>
      </c>
      <c r="F5294" s="28">
        <v>88.100122186788639</v>
      </c>
      <c r="H5294" s="33"/>
      <c r="I5294" s="16">
        <v>544948945.96331871</v>
      </c>
      <c r="J5294" s="22">
        <v>0.12429981279666</v>
      </c>
      <c r="K5294" s="33">
        <v>49.0060005187988</v>
      </c>
      <c r="L5294" s="33">
        <v>13450</v>
      </c>
      <c r="M5294" s="24">
        <v>30804689</v>
      </c>
      <c r="N5294" s="35">
        <v>69.022381805960123</v>
      </c>
      <c r="O5294" s="28">
        <f t="shared" ref="O5294:O5308" si="239">LOG(I5294)</f>
        <v>8.7363558169096667</v>
      </c>
      <c r="P5294" s="30">
        <f t="shared" si="238"/>
        <v>3.3384564936046046</v>
      </c>
    </row>
    <row r="5295" spans="1:16" x14ac:dyDescent="0.25">
      <c r="A5295" s="3">
        <v>2007</v>
      </c>
      <c r="B5295" s="2" t="s">
        <v>28</v>
      </c>
      <c r="C5295" s="33">
        <v>6.8101501252699137</v>
      </c>
      <c r="D5295" s="26">
        <v>2100</v>
      </c>
      <c r="E5295" s="33">
        <v>128.74615860606116</v>
      </c>
      <c r="F5295" s="28">
        <v>94.90012375758981</v>
      </c>
      <c r="G5295" s="28">
        <v>36.045335300544259</v>
      </c>
      <c r="H5295" s="33">
        <v>25.466751541088261</v>
      </c>
      <c r="I5295" s="16">
        <v>979723803.02052701</v>
      </c>
      <c r="J5295" s="22">
        <v>0.13811034773105299</v>
      </c>
      <c r="K5295" s="33">
        <v>48.861000061035199</v>
      </c>
      <c r="L5295" s="33">
        <v>13450</v>
      </c>
      <c r="M5295" s="24">
        <v>31163670</v>
      </c>
      <c r="N5295" s="35">
        <v>69.826730898498766</v>
      </c>
      <c r="O5295" s="28">
        <f t="shared" si="239"/>
        <v>8.991103659641098</v>
      </c>
      <c r="P5295" s="30">
        <f t="shared" si="238"/>
        <v>3.3222192947339191</v>
      </c>
    </row>
    <row r="5296" spans="1:16" x14ac:dyDescent="0.25">
      <c r="A5296" s="3">
        <v>2008</v>
      </c>
      <c r="B5296" s="2" t="s">
        <v>28</v>
      </c>
      <c r="C5296" s="33">
        <v>7.2227525921252607</v>
      </c>
      <c r="D5296" s="26">
        <v>2690</v>
      </c>
      <c r="E5296" s="33">
        <v>132.34027168217904</v>
      </c>
      <c r="F5296" s="28">
        <v>95.651370849138914</v>
      </c>
      <c r="G5296" s="28">
        <v>39.674653553424015</v>
      </c>
      <c r="H5296" s="33">
        <v>21.454940864610951</v>
      </c>
      <c r="I5296" s="16">
        <v>1288948541.9935939</v>
      </c>
      <c r="J5296" s="22">
        <v>0.17747586672017901</v>
      </c>
      <c r="K5296" s="33">
        <v>48.729000091552699</v>
      </c>
      <c r="L5296" s="33">
        <v>13450</v>
      </c>
      <c r="M5296" s="24">
        <v>31536807</v>
      </c>
      <c r="N5296" s="35">
        <v>70.662798565987003</v>
      </c>
      <c r="O5296" s="28">
        <f t="shared" si="239"/>
        <v>9.1102355795921017</v>
      </c>
      <c r="P5296" s="30">
        <f t="shared" si="238"/>
        <v>3.4297522800024081</v>
      </c>
    </row>
    <row r="5297" spans="1:16" x14ac:dyDescent="0.25">
      <c r="A5297" s="3">
        <v>2009</v>
      </c>
      <c r="B5297" s="2" t="s">
        <v>28</v>
      </c>
      <c r="C5297" s="33">
        <v>-5.795096994772436</v>
      </c>
      <c r="D5297" s="26">
        <v>1750</v>
      </c>
      <c r="E5297" s="33">
        <v>99.425028207486861</v>
      </c>
      <c r="F5297" s="28">
        <v>64.938337665495609</v>
      </c>
      <c r="G5297" s="28">
        <v>36.5649788228517</v>
      </c>
      <c r="H5297" s="33">
        <v>37.272483492599036</v>
      </c>
      <c r="I5297" s="16">
        <v>916415091.68446612</v>
      </c>
      <c r="J5297" s="22">
        <v>0.21452929589382799</v>
      </c>
      <c r="K5297" s="33">
        <v>48.847999572753899</v>
      </c>
      <c r="L5297" s="33">
        <v>13450</v>
      </c>
      <c r="M5297" s="24">
        <v>31929087</v>
      </c>
      <c r="N5297" s="35">
        <v>71.541758906565093</v>
      </c>
      <c r="O5297" s="28">
        <f t="shared" si="239"/>
        <v>8.9620922326139532</v>
      </c>
      <c r="P5297" s="30">
        <f t="shared" si="238"/>
        <v>3.2430380486862944</v>
      </c>
    </row>
    <row r="5298" spans="1:16" x14ac:dyDescent="0.25">
      <c r="A5298" s="3">
        <v>2010</v>
      </c>
      <c r="B5298" s="2" t="s">
        <v>28</v>
      </c>
      <c r="C5298" s="33">
        <v>2.7343310823382865</v>
      </c>
      <c r="D5298" s="26">
        <v>2580</v>
      </c>
      <c r="E5298" s="33">
        <v>99.780326326601795</v>
      </c>
      <c r="F5298" s="28">
        <v>63.21455382084995</v>
      </c>
      <c r="G5298" s="28">
        <v>35.765160416153535</v>
      </c>
      <c r="H5298" s="33">
        <v>18.301914275474857</v>
      </c>
      <c r="I5298" s="16">
        <v>746496227.85862243</v>
      </c>
      <c r="J5298" s="22">
        <v>0.18323990642509599</v>
      </c>
      <c r="K5298" s="33">
        <v>48.798000335693402</v>
      </c>
      <c r="L5298" s="33">
        <v>13450</v>
      </c>
      <c r="M5298" s="24">
        <v>32343384</v>
      </c>
      <c r="N5298" s="35">
        <v>72.470051534842028</v>
      </c>
      <c r="O5298" s="28">
        <f t="shared" si="239"/>
        <v>8.8730276175207567</v>
      </c>
      <c r="P5298" s="30">
        <f t="shared" si="238"/>
        <v>3.4116197059632301</v>
      </c>
    </row>
    <row r="5299" spans="1:16" x14ac:dyDescent="0.25">
      <c r="A5299" s="3">
        <v>2011</v>
      </c>
      <c r="B5299" s="2" t="s">
        <v>28</v>
      </c>
      <c r="C5299" s="33">
        <v>3.2284510206106063</v>
      </c>
      <c r="D5299" s="26">
        <v>2540</v>
      </c>
      <c r="E5299" s="33">
        <v>106.65885399357569</v>
      </c>
      <c r="F5299" s="28">
        <v>69.798396890940012</v>
      </c>
      <c r="G5299" s="28">
        <v>37.467924153196734</v>
      </c>
      <c r="H5299" s="33">
        <v>12.249090711061617</v>
      </c>
      <c r="I5299" s="16">
        <v>692946675.9506104</v>
      </c>
      <c r="J5299" s="22">
        <v>0.10504177223011001</v>
      </c>
      <c r="K5299" s="33">
        <v>48.740001678466797</v>
      </c>
      <c r="L5299" s="33">
        <v>13450</v>
      </c>
      <c r="M5299" s="24">
        <v>32781860</v>
      </c>
      <c r="N5299" s="35">
        <v>73.45252072596908</v>
      </c>
      <c r="O5299" s="28">
        <f t="shared" si="239"/>
        <v>8.8406998158074384</v>
      </c>
      <c r="P5299" s="30">
        <f t="shared" si="238"/>
        <v>3.4048337166199381</v>
      </c>
    </row>
    <row r="5300" spans="1:16" x14ac:dyDescent="0.25">
      <c r="A5300" s="3">
        <v>2012</v>
      </c>
      <c r="B5300" s="2" t="s">
        <v>28</v>
      </c>
      <c r="C5300" s="33">
        <v>-2.723790771306227</v>
      </c>
      <c r="D5300" s="26">
        <v>2330</v>
      </c>
      <c r="E5300" s="33">
        <v>111.76604451328738</v>
      </c>
      <c r="F5300" s="28">
        <v>68.620062316967875</v>
      </c>
      <c r="G5300" s="28">
        <v>40.029752518448177</v>
      </c>
      <c r="H5300" s="33">
        <v>15.121525441315017</v>
      </c>
      <c r="I5300" s="16">
        <v>676103792.79385579</v>
      </c>
      <c r="J5300" s="22">
        <v>8.4147408002309396E-2</v>
      </c>
      <c r="K5300" s="33">
        <v>50.040000915527301</v>
      </c>
      <c r="L5300" s="33">
        <v>13450</v>
      </c>
      <c r="M5300" s="24">
        <v>33241898</v>
      </c>
      <c r="N5300" s="35">
        <v>74.483302711180826</v>
      </c>
      <c r="O5300" s="28">
        <f t="shared" si="239"/>
        <v>8.830013372239657</v>
      </c>
      <c r="P5300" s="30">
        <f t="shared" si="238"/>
        <v>3.3673559210260189</v>
      </c>
    </row>
    <row r="5301" spans="1:16" x14ac:dyDescent="0.25">
      <c r="A5301" s="3">
        <v>2013</v>
      </c>
      <c r="B5301" s="2" t="s">
        <v>28</v>
      </c>
      <c r="C5301" s="33">
        <v>3.5489799124505765</v>
      </c>
      <c r="D5301" s="26">
        <v>2270</v>
      </c>
      <c r="E5301" s="33">
        <v>102.77093015544176</v>
      </c>
      <c r="F5301" s="28">
        <v>63.863542721760879</v>
      </c>
      <c r="G5301" s="28">
        <v>39.641001416859979</v>
      </c>
      <c r="H5301" s="33">
        <v>10.000693264860489</v>
      </c>
      <c r="I5301" s="16">
        <v>748395743.05605209</v>
      </c>
      <c r="J5301" s="22">
        <v>9.7599636675676005E-2</v>
      </c>
      <c r="K5301" s="33">
        <v>50.110000610351598</v>
      </c>
      <c r="L5301" s="33">
        <v>13450</v>
      </c>
      <c r="M5301" s="24">
        <v>33715705</v>
      </c>
      <c r="N5301" s="35">
        <v>75.544936141608787</v>
      </c>
      <c r="O5301" s="28">
        <f t="shared" si="239"/>
        <v>8.8741313085279661</v>
      </c>
      <c r="P5301" s="30">
        <f t="shared" si="238"/>
        <v>3.3560258571931225</v>
      </c>
    </row>
    <row r="5302" spans="1:16" x14ac:dyDescent="0.25">
      <c r="A5302" s="3">
        <v>2014</v>
      </c>
      <c r="B5302" s="2" t="s">
        <v>28</v>
      </c>
      <c r="C5302" s="33">
        <v>1.7836985810670143</v>
      </c>
      <c r="D5302" s="26">
        <v>2220</v>
      </c>
      <c r="E5302" s="33">
        <v>100.12761999836897</v>
      </c>
      <c r="F5302" s="28">
        <v>61.168708645846095</v>
      </c>
      <c r="G5302" s="28">
        <v>39.615520167028279</v>
      </c>
      <c r="H5302" s="33">
        <v>10.832633178448077</v>
      </c>
      <c r="I5302" s="16">
        <v>729398383.62655926</v>
      </c>
      <c r="J5302" s="22">
        <v>9.7022011332368804E-2</v>
      </c>
      <c r="K5302" s="33">
        <v>52.720001220703097</v>
      </c>
      <c r="L5302" s="33">
        <v>13450</v>
      </c>
      <c r="M5302" s="24">
        <v>34192358</v>
      </c>
      <c r="N5302" s="35">
        <v>76.61294644857719</v>
      </c>
      <c r="O5302" s="28">
        <f t="shared" si="239"/>
        <v>8.8629647965664056</v>
      </c>
      <c r="P5302" s="30">
        <f t="shared" si="238"/>
        <v>3.3463529744506388</v>
      </c>
    </row>
    <row r="5303" spans="1:16" x14ac:dyDescent="0.25">
      <c r="A5303" s="3">
        <v>2015</v>
      </c>
      <c r="B5303" s="2" t="s">
        <v>28</v>
      </c>
      <c r="C5303" s="33">
        <v>3.3903813971207342</v>
      </c>
      <c r="D5303" s="26">
        <v>2360</v>
      </c>
      <c r="E5303" s="33">
        <v>102.68897735183246</v>
      </c>
      <c r="F5303" s="28">
        <v>58.992857177486179</v>
      </c>
      <c r="G5303" s="28">
        <v>44.84205719496137</v>
      </c>
      <c r="H5303" s="33">
        <v>17.267965749748889</v>
      </c>
      <c r="I5303" s="16">
        <v>816543196.18498397</v>
      </c>
      <c r="J5303" s="22">
        <v>5.6110724488572801E-2</v>
      </c>
      <c r="K5303" s="33">
        <v>53.7299995422363</v>
      </c>
      <c r="L5303" s="33">
        <v>13450</v>
      </c>
      <c r="M5303" s="24">
        <v>34663608</v>
      </c>
      <c r="N5303" s="35">
        <v>77.668850548958105</v>
      </c>
      <c r="O5303" s="28">
        <f t="shared" si="239"/>
        <v>8.9119791644169108</v>
      </c>
      <c r="P5303" s="30">
        <f t="shared" si="238"/>
        <v>3.3729120029701067</v>
      </c>
    </row>
    <row r="5304" spans="1:16" x14ac:dyDescent="0.25">
      <c r="A5304" s="3">
        <v>2016</v>
      </c>
      <c r="B5304" s="2" t="s">
        <v>28</v>
      </c>
      <c r="C5304" s="33">
        <v>2.949280320975106</v>
      </c>
      <c r="D5304" s="26">
        <v>2110</v>
      </c>
      <c r="E5304" s="33">
        <v>103.67291890267896</v>
      </c>
      <c r="F5304" s="28">
        <v>60.476184427465583</v>
      </c>
      <c r="G5304" s="28">
        <v>44.171781165156887</v>
      </c>
      <c r="H5304" s="33">
        <v>5.1828019068809539</v>
      </c>
      <c r="I5304" s="16">
        <v>1130160771.0010316</v>
      </c>
      <c r="J5304" s="22">
        <v>2.3142530771155901E-2</v>
      </c>
      <c r="K5304" s="33">
        <v>54.5200004577637</v>
      </c>
      <c r="L5304" s="33">
        <v>13450</v>
      </c>
      <c r="M5304" s="24">
        <v>35126274</v>
      </c>
      <c r="N5304" s="35">
        <v>78.705520950033616</v>
      </c>
      <c r="O5304" s="28">
        <f t="shared" si="239"/>
        <v>9.0531402284321825</v>
      </c>
      <c r="P5304" s="30">
        <f t="shared" si="238"/>
        <v>3.3242824552976926</v>
      </c>
    </row>
    <row r="5305" spans="1:16" x14ac:dyDescent="0.25">
      <c r="A5305" s="3">
        <v>2017</v>
      </c>
      <c r="B5305" s="2" t="s">
        <v>28</v>
      </c>
      <c r="C5305" s="33">
        <v>4.7164652757203385</v>
      </c>
      <c r="D5305" s="26">
        <v>2230</v>
      </c>
      <c r="E5305" s="33">
        <v>105.55496499143658</v>
      </c>
      <c r="F5305" s="28">
        <v>62.471659987873593</v>
      </c>
      <c r="G5305" s="28">
        <v>45.159375215239464</v>
      </c>
      <c r="H5305" s="33">
        <v>11.573016082911074</v>
      </c>
      <c r="I5305" s="16">
        <v>1341754181.5000563</v>
      </c>
      <c r="J5305" s="22">
        <v>1.1247907097728001E-2</v>
      </c>
      <c r="K5305" s="33">
        <v>54.669998168945298</v>
      </c>
      <c r="L5305" s="33">
        <v>13450</v>
      </c>
      <c r="M5305" s="24">
        <v>35581257</v>
      </c>
      <c r="N5305" s="35">
        <v>79.724976473224288</v>
      </c>
      <c r="O5305" s="28">
        <f t="shared" si="239"/>
        <v>9.1276729574150597</v>
      </c>
      <c r="P5305" s="30">
        <f t="shared" si="238"/>
        <v>3.3483048630481607</v>
      </c>
    </row>
    <row r="5306" spans="1:16" x14ac:dyDescent="0.25">
      <c r="A5306" s="3">
        <v>2018</v>
      </c>
      <c r="B5306" s="2" t="s">
        <v>28</v>
      </c>
      <c r="C5306" s="33">
        <v>5.0778888113380987</v>
      </c>
      <c r="D5306" s="26">
        <v>2520</v>
      </c>
      <c r="E5306" s="33">
        <v>109.60929675990161</v>
      </c>
      <c r="F5306" s="28">
        <v>63.229256462299844</v>
      </c>
      <c r="G5306" s="28">
        <v>46.663338278684478</v>
      </c>
      <c r="H5306" s="33">
        <v>8.8233724964135458</v>
      </c>
      <c r="I5306" s="16">
        <v>1538398705.401762</v>
      </c>
      <c r="J5306" s="22">
        <v>-2.34613531527775E-2</v>
      </c>
      <c r="K5306" s="33">
        <v>56.009998321533203</v>
      </c>
      <c r="L5306" s="33">
        <v>13450</v>
      </c>
      <c r="M5306" s="24">
        <v>36029089</v>
      </c>
      <c r="N5306" s="35">
        <v>80.728409141832842</v>
      </c>
      <c r="O5306" s="28">
        <f t="shared" si="239"/>
        <v>9.1870689057616843</v>
      </c>
      <c r="P5306" s="30">
        <f t="shared" si="238"/>
        <v>3.4014005407815442</v>
      </c>
    </row>
    <row r="5307" spans="1:16" x14ac:dyDescent="0.25">
      <c r="A5307" s="3">
        <v>2019</v>
      </c>
      <c r="B5307" s="2" t="s">
        <v>28</v>
      </c>
      <c r="C5307" s="33">
        <v>4.0629449916719693</v>
      </c>
      <c r="D5307" s="26"/>
      <c r="E5307" s="33">
        <v>108.84458405790014</v>
      </c>
      <c r="F5307" s="28">
        <v>60.878338914958263</v>
      </c>
      <c r="G5307" s="28">
        <v>48.20876365709816</v>
      </c>
      <c r="H5307" s="33">
        <v>7.5340861863972153</v>
      </c>
      <c r="I5307" s="16">
        <v>1512109017.7274017</v>
      </c>
      <c r="J5307" s="22">
        <v>-3.1987012581296298E-2</v>
      </c>
      <c r="K5307" s="33">
        <v>57.409999847412102</v>
      </c>
      <c r="L5307" s="33">
        <v>13450</v>
      </c>
      <c r="M5307" s="24">
        <v>36471766</v>
      </c>
      <c r="N5307" s="35">
        <v>81.720291283889765</v>
      </c>
      <c r="O5307" s="28">
        <f t="shared" si="239"/>
        <v>9.1795831033944655</v>
      </c>
    </row>
    <row r="5308" spans="1:16" x14ac:dyDescent="0.25">
      <c r="A5308" s="3">
        <v>2020</v>
      </c>
      <c r="B5308" s="2" t="s">
        <v>28</v>
      </c>
      <c r="C5308" s="33">
        <v>-15.306893757040655</v>
      </c>
      <c r="D5308" s="26"/>
      <c r="E5308" s="33">
        <v>87.006022239165148</v>
      </c>
      <c r="F5308" s="28">
        <v>59.007821999119017</v>
      </c>
      <c r="G5308" s="28">
        <v>28.291844595867609</v>
      </c>
      <c r="H5308" s="33">
        <v>11.055689994694434</v>
      </c>
      <c r="I5308" s="16">
        <v>1331406735.2618797</v>
      </c>
      <c r="J5308" s="22">
        <v>-0.11613936096895799</v>
      </c>
      <c r="K5308" s="33">
        <v>53.349998474121101</v>
      </c>
      <c r="L5308" s="33">
        <v>13450</v>
      </c>
      <c r="M5308" s="24">
        <v>36910558</v>
      </c>
      <c r="N5308" s="35">
        <v>82.703468518933448</v>
      </c>
      <c r="O5308" s="28">
        <f t="shared" si="239"/>
        <v>9.1243107496110483</v>
      </c>
    </row>
    <row r="5309" spans="1:16" x14ac:dyDescent="0.25">
      <c r="A5309" s="3">
        <v>1960</v>
      </c>
      <c r="B5309" s="2" t="s">
        <v>271</v>
      </c>
      <c r="C5309" s="33"/>
      <c r="D5309" s="26">
        <v>3641.3310000000001</v>
      </c>
      <c r="E5309" s="33">
        <v>46.270244880755271</v>
      </c>
      <c r="F5309" s="28">
        <v>37.65062613437275</v>
      </c>
      <c r="H5309" s="33"/>
      <c r="I5309" s="16"/>
      <c r="J5309" s="22"/>
      <c r="K5309" s="33"/>
      <c r="L5309" s="33"/>
      <c r="M5309" s="24">
        <v>7184870</v>
      </c>
      <c r="N5309" s="35"/>
      <c r="P5309" s="30">
        <f t="shared" ref="P5309:P5340" si="240">LOG(D5309)</f>
        <v>3.5612601584559838</v>
      </c>
    </row>
    <row r="5310" spans="1:16" x14ac:dyDescent="0.25">
      <c r="A5310" s="3">
        <v>1961</v>
      </c>
      <c r="B5310" s="2" t="s">
        <v>271</v>
      </c>
      <c r="C5310" s="33"/>
      <c r="D5310" s="26">
        <v>3777.01</v>
      </c>
      <c r="E5310" s="33">
        <v>46.532038004987591</v>
      </c>
      <c r="F5310" s="28">
        <v>39.196529658237608</v>
      </c>
      <c r="H5310" s="33"/>
      <c r="I5310" s="16"/>
      <c r="J5310" s="22">
        <v>3.0519017358959499</v>
      </c>
      <c r="K5310" s="33"/>
      <c r="L5310" s="33">
        <v>446340</v>
      </c>
      <c r="M5310" s="24">
        <v>7342117</v>
      </c>
      <c r="N5310" s="35">
        <v>9.3366018973015592</v>
      </c>
      <c r="P5310" s="30">
        <f t="shared" si="240"/>
        <v>3.5771481346657747</v>
      </c>
    </row>
    <row r="5311" spans="1:16" x14ac:dyDescent="0.25">
      <c r="A5311" s="3">
        <v>1962</v>
      </c>
      <c r="B5311" s="2" t="s">
        <v>271</v>
      </c>
      <c r="C5311" s="33"/>
      <c r="D5311" s="26">
        <v>3080.28</v>
      </c>
      <c r="E5311" s="33">
        <v>39.113110487650545</v>
      </c>
      <c r="F5311" s="28">
        <v>32.904601057782912</v>
      </c>
      <c r="H5311" s="33"/>
      <c r="I5311" s="16"/>
      <c r="J5311" s="22">
        <v>2.9786809529751799</v>
      </c>
      <c r="K5311" s="33"/>
      <c r="L5311" s="33">
        <v>446340</v>
      </c>
      <c r="M5311" s="24">
        <v>7507309</v>
      </c>
      <c r="N5311" s="35">
        <v>9.5466682774231284</v>
      </c>
      <c r="P5311" s="30">
        <f t="shared" si="240"/>
        <v>3.4885901960224843</v>
      </c>
    </row>
    <row r="5312" spans="1:16" x14ac:dyDescent="0.25">
      <c r="A5312" s="3">
        <v>1963</v>
      </c>
      <c r="B5312" s="2" t="s">
        <v>271</v>
      </c>
      <c r="C5312" s="33"/>
      <c r="D5312" s="26">
        <v>3960.36</v>
      </c>
      <c r="E5312" s="33">
        <v>38.001041585476003</v>
      </c>
      <c r="F5312" s="28">
        <v>31.348229855371233</v>
      </c>
      <c r="H5312" s="33"/>
      <c r="I5312" s="16"/>
      <c r="J5312" s="22">
        <v>2.88681811235893</v>
      </c>
      <c r="K5312" s="33"/>
      <c r="L5312" s="33">
        <v>446340</v>
      </c>
      <c r="M5312" s="24">
        <v>7679465</v>
      </c>
      <c r="N5312" s="35">
        <v>9.7655904270200153</v>
      </c>
      <c r="P5312" s="30">
        <f t="shared" si="240"/>
        <v>3.5977346654475526</v>
      </c>
    </row>
    <row r="5313" spans="1:16" x14ac:dyDescent="0.25">
      <c r="A5313" s="3">
        <v>1964</v>
      </c>
      <c r="B5313" s="2" t="s">
        <v>271</v>
      </c>
      <c r="C5313" s="33"/>
      <c r="D5313" s="26">
        <v>4422.402</v>
      </c>
      <c r="E5313" s="33">
        <v>38.627218544138806</v>
      </c>
      <c r="F5313" s="28">
        <v>31.947514378647202</v>
      </c>
      <c r="H5313" s="33"/>
      <c r="I5313" s="16"/>
      <c r="J5313" s="22">
        <v>2.7747600795023799</v>
      </c>
      <c r="K5313" s="33"/>
      <c r="L5313" s="33">
        <v>446340</v>
      </c>
      <c r="M5313" s="24">
        <v>7857107</v>
      </c>
      <c r="N5313" s="35">
        <v>9.9914888476309169</v>
      </c>
      <c r="P5313" s="30">
        <f t="shared" si="240"/>
        <v>3.6456582177647352</v>
      </c>
    </row>
    <row r="5314" spans="1:16" x14ac:dyDescent="0.25">
      <c r="A5314" s="3">
        <v>1965</v>
      </c>
      <c r="B5314" s="2" t="s">
        <v>271</v>
      </c>
      <c r="C5314" s="33"/>
      <c r="D5314" s="26">
        <v>4261.0540000000001</v>
      </c>
      <c r="E5314" s="33">
        <v>35.053619302949066</v>
      </c>
      <c r="F5314" s="28">
        <v>29.949205764075071</v>
      </c>
      <c r="H5314" s="33"/>
      <c r="I5314" s="16"/>
      <c r="J5314" s="22">
        <v>2.6526007019105502</v>
      </c>
      <c r="K5314" s="33"/>
      <c r="L5314" s="33">
        <v>446340</v>
      </c>
      <c r="M5314" s="24">
        <v>8039217</v>
      </c>
      <c r="N5314" s="35">
        <v>10.223068999720237</v>
      </c>
      <c r="P5314" s="30">
        <f t="shared" si="240"/>
        <v>3.6295170380149147</v>
      </c>
    </row>
    <row r="5315" spans="1:16" x14ac:dyDescent="0.25">
      <c r="A5315" s="3">
        <v>1966</v>
      </c>
      <c r="B5315" s="2" t="s">
        <v>271</v>
      </c>
      <c r="C5315" s="33"/>
      <c r="D5315" s="26">
        <v>5467.4970000000003</v>
      </c>
      <c r="E5315" s="33">
        <v>38.334707337180546</v>
      </c>
      <c r="F5315" s="28">
        <v>31.497753503709809</v>
      </c>
      <c r="H5315" s="33"/>
      <c r="I5315" s="16">
        <v>1662627960.1429529</v>
      </c>
      <c r="J5315" s="22">
        <v>2.5339186639478299</v>
      </c>
      <c r="K5315" s="33"/>
      <c r="L5315" s="33">
        <v>446340</v>
      </c>
      <c r="M5315" s="24">
        <v>8225919</v>
      </c>
      <c r="N5315" s="35">
        <v>10.460488567867952</v>
      </c>
      <c r="O5315" s="28">
        <f t="shared" ref="O5315:O5346" si="241">LOG(I5315)</f>
        <v>9.2207950796866829</v>
      </c>
      <c r="P5315" s="30">
        <f t="shared" si="240"/>
        <v>3.7377885534135973</v>
      </c>
    </row>
    <row r="5316" spans="1:16" x14ac:dyDescent="0.25">
      <c r="A5316" s="3">
        <v>1967</v>
      </c>
      <c r="B5316" s="2" t="s">
        <v>271</v>
      </c>
      <c r="C5316" s="33">
        <v>10.028841359946284</v>
      </c>
      <c r="D5316" s="26">
        <v>5416.1589999999997</v>
      </c>
      <c r="E5316" s="33">
        <v>38.077322262584332</v>
      </c>
      <c r="F5316" s="28">
        <v>30.922359885832901</v>
      </c>
      <c r="H5316" s="33"/>
      <c r="I5316" s="16">
        <v>2054357177.3875165</v>
      </c>
      <c r="J5316" s="22">
        <v>2.42782434801825</v>
      </c>
      <c r="K5316" s="33"/>
      <c r="L5316" s="33">
        <v>446340</v>
      </c>
      <c r="M5316" s="24">
        <v>8417698</v>
      </c>
      <c r="N5316" s="35">
        <v>10.704364302245734</v>
      </c>
      <c r="O5316" s="28">
        <f t="shared" si="241"/>
        <v>9.3126759537124872</v>
      </c>
      <c r="P5316" s="30">
        <f t="shared" si="240"/>
        <v>3.7336914052725523</v>
      </c>
    </row>
    <row r="5317" spans="1:16" x14ac:dyDescent="0.25">
      <c r="A5317" s="3">
        <v>1968</v>
      </c>
      <c r="B5317" s="2" t="s">
        <v>271</v>
      </c>
      <c r="C5317" s="33">
        <v>9.8917393064322852</v>
      </c>
      <c r="D5317" s="26">
        <v>5628.8450000000003</v>
      </c>
      <c r="E5317" s="33">
        <v>38.538205980066451</v>
      </c>
      <c r="F5317" s="28">
        <v>30.628939897311991</v>
      </c>
      <c r="H5317" s="33"/>
      <c r="I5317" s="16">
        <v>1946874191.3332713</v>
      </c>
      <c r="J5317" s="22">
        <v>2.33463861283346</v>
      </c>
      <c r="K5317" s="33"/>
      <c r="L5317" s="33">
        <v>446340</v>
      </c>
      <c r="M5317" s="24">
        <v>8614445</v>
      </c>
      <c r="N5317" s="35">
        <v>10.954557593021185</v>
      </c>
      <c r="O5317" s="28">
        <f t="shared" si="241"/>
        <v>9.2893378879478306</v>
      </c>
      <c r="P5317" s="30">
        <f t="shared" si="240"/>
        <v>3.750419289773808</v>
      </c>
    </row>
    <row r="5318" spans="1:16" x14ac:dyDescent="0.25">
      <c r="A5318" s="3">
        <v>1969</v>
      </c>
      <c r="B5318" s="2" t="s">
        <v>271</v>
      </c>
      <c r="C5318" s="33">
        <v>8.3621653566757601</v>
      </c>
      <c r="D5318" s="26">
        <v>5826.8630000000003</v>
      </c>
      <c r="E5318" s="33">
        <v>37.209805725418043</v>
      </c>
      <c r="F5318" s="28">
        <v>28.672241463282646</v>
      </c>
      <c r="H5318" s="33"/>
      <c r="I5318" s="16">
        <v>2507213216.7854743</v>
      </c>
      <c r="J5318" s="22">
        <v>2.2580582467469501</v>
      </c>
      <c r="K5318" s="33"/>
      <c r="L5318" s="33">
        <v>446340</v>
      </c>
      <c r="M5318" s="24">
        <v>8816056</v>
      </c>
      <c r="N5318" s="35">
        <v>11.210936188611104</v>
      </c>
      <c r="O5318" s="28">
        <f t="shared" si="241"/>
        <v>9.3991912685158159</v>
      </c>
      <c r="P5318" s="30">
        <f t="shared" si="240"/>
        <v>3.7654348071679822</v>
      </c>
    </row>
    <row r="5319" spans="1:16" x14ac:dyDescent="0.25">
      <c r="A5319" s="3">
        <v>1970</v>
      </c>
      <c r="B5319" s="2" t="s">
        <v>271</v>
      </c>
      <c r="C5319" s="33">
        <v>4.7134603755210662</v>
      </c>
      <c r="D5319" s="26">
        <v>7293.6629999999996</v>
      </c>
      <c r="E5319" s="33">
        <v>39.216322860995959</v>
      </c>
      <c r="F5319" s="28">
        <v>29.623425403326507</v>
      </c>
      <c r="H5319" s="33">
        <v>0.5055192048349233</v>
      </c>
      <c r="I5319" s="16">
        <v>3101352603.7071776</v>
      </c>
      <c r="J5319" s="22">
        <v>2.1976163089524001</v>
      </c>
      <c r="K5319" s="33"/>
      <c r="L5319" s="33">
        <v>446340</v>
      </c>
      <c r="M5319" s="24">
        <v>9022747</v>
      </c>
      <c r="N5319" s="35">
        <v>11.473774765380604</v>
      </c>
      <c r="O5319" s="28">
        <f t="shared" si="241"/>
        <v>9.4915511455146024</v>
      </c>
      <c r="P5319" s="30">
        <f t="shared" si="240"/>
        <v>3.8629456930850381</v>
      </c>
    </row>
    <row r="5320" spans="1:16" x14ac:dyDescent="0.25">
      <c r="A5320" s="3">
        <v>1971</v>
      </c>
      <c r="B5320" s="2" t="s">
        <v>271</v>
      </c>
      <c r="C5320" s="33">
        <v>5.5968936591497283</v>
      </c>
      <c r="D5320" s="26">
        <v>8203.0789999999997</v>
      </c>
      <c r="E5320" s="33">
        <v>36.679241852643059</v>
      </c>
      <c r="F5320" s="28">
        <v>27.613063042588969</v>
      </c>
      <c r="H5320" s="33">
        <v>0.53022589882278071</v>
      </c>
      <c r="I5320" s="16">
        <v>3229563067.4423461</v>
      </c>
      <c r="J5320" s="22">
        <v>2.1397473486821701</v>
      </c>
      <c r="K5320" s="33"/>
      <c r="L5320" s="33">
        <v>446340</v>
      </c>
      <c r="M5320" s="24">
        <v>9232655</v>
      </c>
      <c r="N5320" s="35">
        <v>11.740704239680561</v>
      </c>
      <c r="O5320" s="28">
        <f t="shared" si="241"/>
        <v>9.509143769936534</v>
      </c>
      <c r="P5320" s="30">
        <f t="shared" si="240"/>
        <v>3.9139768940572326</v>
      </c>
    </row>
    <row r="5321" spans="1:16" x14ac:dyDescent="0.25">
      <c r="A5321" s="3">
        <v>1972</v>
      </c>
      <c r="B5321" s="2" t="s">
        <v>271</v>
      </c>
      <c r="C5321" s="33">
        <v>2.4372373471504005</v>
      </c>
      <c r="D5321" s="26">
        <v>8049.0649999999996</v>
      </c>
      <c r="E5321" s="33">
        <v>37.79695866352538</v>
      </c>
      <c r="F5321" s="28">
        <v>28.024577425572929</v>
      </c>
      <c r="H5321" s="33">
        <v>0.25620218462197469</v>
      </c>
      <c r="I5321" s="16">
        <v>2863065762.195014</v>
      </c>
      <c r="J5321" s="22">
        <v>2.09405725341044</v>
      </c>
      <c r="K5321" s="33"/>
      <c r="L5321" s="33">
        <v>446340</v>
      </c>
      <c r="M5321" s="24">
        <v>9446235</v>
      </c>
      <c r="N5321" s="35">
        <v>12.012303212187492</v>
      </c>
      <c r="O5321" s="28">
        <f t="shared" si="241"/>
        <v>9.4568313235124855</v>
      </c>
      <c r="P5321" s="30">
        <f t="shared" si="240"/>
        <v>3.9057454345387428</v>
      </c>
    </row>
    <row r="5322" spans="1:16" x14ac:dyDescent="0.25">
      <c r="A5322" s="3">
        <v>1973</v>
      </c>
      <c r="B5322" s="2" t="s">
        <v>271</v>
      </c>
      <c r="C5322" s="33">
        <v>3.5593108319180686</v>
      </c>
      <c r="D5322" s="26">
        <v>9640.5429999999997</v>
      </c>
      <c r="E5322" s="33">
        <v>42.942736776408175</v>
      </c>
      <c r="F5322" s="28">
        <v>32.905182555780939</v>
      </c>
      <c r="H5322" s="33">
        <v>8.7950074114526461E-2</v>
      </c>
      <c r="I5322" s="16">
        <v>2718298373.5906429</v>
      </c>
      <c r="J5322" s="22">
        <v>2.0841215188070601</v>
      </c>
      <c r="K5322" s="33"/>
      <c r="L5322" s="33">
        <v>446300</v>
      </c>
      <c r="M5322" s="24">
        <v>9668655</v>
      </c>
      <c r="N5322" s="35">
        <v>12.295143569266767</v>
      </c>
      <c r="O5322" s="28">
        <f t="shared" si="241"/>
        <v>9.434297125277979</v>
      </c>
      <c r="P5322" s="30">
        <f t="shared" si="240"/>
        <v>3.9841014960669656</v>
      </c>
    </row>
    <row r="5323" spans="1:16" x14ac:dyDescent="0.25">
      <c r="A5323" s="3">
        <v>1974</v>
      </c>
      <c r="B5323" s="2" t="s">
        <v>271</v>
      </c>
      <c r="C5323" s="33">
        <v>5.5960499445237133</v>
      </c>
      <c r="D5323" s="26">
        <v>11136.679</v>
      </c>
      <c r="E5323" s="33">
        <v>55.749254621347646</v>
      </c>
      <c r="F5323" s="28">
        <v>47.059384615384616</v>
      </c>
      <c r="H5323" s="33">
        <v>-0.2657838985182468</v>
      </c>
      <c r="I5323" s="16">
        <v>3208599285.5433784</v>
      </c>
      <c r="J5323" s="22">
        <v>2.1161920762629198</v>
      </c>
      <c r="K5323" s="33"/>
      <c r="L5323" s="33">
        <v>446300</v>
      </c>
      <c r="M5323" s="24">
        <v>9906963</v>
      </c>
      <c r="N5323" s="35">
        <v>12.598187898980138</v>
      </c>
      <c r="O5323" s="28">
        <f t="shared" si="241"/>
        <v>9.5063154824604599</v>
      </c>
      <c r="P5323" s="30">
        <f t="shared" si="240"/>
        <v>4.046755701878868</v>
      </c>
    </row>
    <row r="5324" spans="1:16" x14ac:dyDescent="0.25">
      <c r="A5324" s="3">
        <v>1975</v>
      </c>
      <c r="B5324" s="2" t="s">
        <v>271</v>
      </c>
      <c r="C5324" s="33">
        <v>7.5582215613043644</v>
      </c>
      <c r="D5324" s="26">
        <v>11111.01</v>
      </c>
      <c r="E5324" s="33">
        <v>55.818845953146024</v>
      </c>
      <c r="F5324" s="28">
        <v>45.754929828897858</v>
      </c>
      <c r="G5324" s="28">
        <v>13.010760338706984</v>
      </c>
      <c r="H5324" s="33">
        <v>5.5871988121034853E-2</v>
      </c>
      <c r="I5324" s="16">
        <v>5707240525.4200954</v>
      </c>
      <c r="J5324" s="22">
        <v>2.17577113125102</v>
      </c>
      <c r="K5324" s="33"/>
      <c r="L5324" s="33">
        <v>446300</v>
      </c>
      <c r="M5324" s="24">
        <v>10165216</v>
      </c>
      <c r="N5324" s="35">
        <v>12.926595284722399</v>
      </c>
      <c r="O5324" s="28">
        <f t="shared" si="241"/>
        <v>9.7564261758013711</v>
      </c>
      <c r="P5324" s="30">
        <f t="shared" si="240"/>
        <v>4.0457535384629075</v>
      </c>
    </row>
    <row r="5325" spans="1:16" x14ac:dyDescent="0.25">
      <c r="A5325" s="3">
        <v>1976</v>
      </c>
      <c r="B5325" s="2" t="s">
        <v>271</v>
      </c>
      <c r="C5325" s="33">
        <v>10.812781344138187</v>
      </c>
      <c r="D5325" s="26">
        <v>11547.383</v>
      </c>
      <c r="E5325" s="33">
        <v>54.644442345830576</v>
      </c>
      <c r="F5325" s="28">
        <v>40.472340872603638</v>
      </c>
      <c r="G5325" s="28">
        <v>16.963310224984912</v>
      </c>
      <c r="H5325" s="33">
        <v>0.39663689878879238</v>
      </c>
      <c r="I5325" s="16">
        <v>6788897200.5306463</v>
      </c>
      <c r="J5325" s="22">
        <v>2.23743141950118</v>
      </c>
      <c r="K5325" s="33"/>
      <c r="L5325" s="33">
        <v>446300</v>
      </c>
      <c r="M5325" s="24">
        <v>10443954</v>
      </c>
      <c r="N5325" s="35">
        <v>13.281052417406343</v>
      </c>
      <c r="O5325" s="28">
        <f t="shared" si="241"/>
        <v>9.8317992325099635</v>
      </c>
      <c r="P5325" s="30">
        <f t="shared" si="240"/>
        <v>4.0624835705971467</v>
      </c>
    </row>
    <row r="5326" spans="1:16" x14ac:dyDescent="0.25">
      <c r="A5326" s="3">
        <v>1977</v>
      </c>
      <c r="B5326" s="2" t="s">
        <v>271</v>
      </c>
      <c r="C5326" s="33">
        <v>6.059167679164787</v>
      </c>
      <c r="D5326" s="26">
        <v>12702.487999999999</v>
      </c>
      <c r="E5326" s="33">
        <v>54.217158015313196</v>
      </c>
      <c r="F5326" s="28">
        <v>40.733412310845843</v>
      </c>
      <c r="G5326" s="28">
        <v>16.423672133201894</v>
      </c>
      <c r="H5326" s="33">
        <v>7.2345076694094221E-2</v>
      </c>
      <c r="I5326" s="16">
        <v>8493128461.1860561</v>
      </c>
      <c r="J5326" s="22">
        <v>2.28833082397606</v>
      </c>
      <c r="K5326" s="33"/>
      <c r="L5326" s="33">
        <v>446300</v>
      </c>
      <c r="M5326" s="24">
        <v>10738534</v>
      </c>
      <c r="N5326" s="35">
        <v>13.655655026831811</v>
      </c>
      <c r="O5326" s="28">
        <f t="shared" si="241"/>
        <v>9.9290676929723585</v>
      </c>
      <c r="P5326" s="30">
        <f t="shared" si="240"/>
        <v>4.1038887933059121</v>
      </c>
    </row>
    <row r="5327" spans="1:16" x14ac:dyDescent="0.25">
      <c r="A5327" s="3">
        <v>1978</v>
      </c>
      <c r="B5327" s="2" t="s">
        <v>271</v>
      </c>
      <c r="C5327" s="33">
        <v>2.2326633883009492</v>
      </c>
      <c r="D5327" s="26">
        <v>13076.522000000001</v>
      </c>
      <c r="E5327" s="33">
        <v>46.439242847300285</v>
      </c>
      <c r="F5327" s="28">
        <v>33.829790405047682</v>
      </c>
      <c r="G5327" s="28">
        <v>14.792623888084863</v>
      </c>
      <c r="H5327" s="33">
        <v>8.8842772983677085E-2</v>
      </c>
      <c r="I5327" s="16">
        <v>5810447396.4394598</v>
      </c>
      <c r="J5327" s="22">
        <v>2.3339044163198102</v>
      </c>
      <c r="K5327" s="33"/>
      <c r="L5327" s="33">
        <v>446300</v>
      </c>
      <c r="M5327" s="24">
        <v>11041206</v>
      </c>
      <c r="N5327" s="35">
        <v>14.040547826750426</v>
      </c>
      <c r="O5327" s="28">
        <f t="shared" si="241"/>
        <v>9.7642095737542203</v>
      </c>
      <c r="P5327" s="30">
        <f t="shared" si="240"/>
        <v>4.1164922487999389</v>
      </c>
    </row>
    <row r="5328" spans="1:16" x14ac:dyDescent="0.25">
      <c r="A5328" s="3">
        <v>1979</v>
      </c>
      <c r="B5328" s="2" t="s">
        <v>271</v>
      </c>
      <c r="C5328" s="33">
        <v>4.7937872050954837</v>
      </c>
      <c r="D5328" s="26">
        <v>15958.784</v>
      </c>
      <c r="E5328" s="33">
        <v>46.874748158535212</v>
      </c>
      <c r="F5328" s="28">
        <v>35.42579614138581</v>
      </c>
      <c r="G5328" s="28">
        <v>13.761840203205264</v>
      </c>
      <c r="H5328" s="33">
        <v>4.6741366296266192E-2</v>
      </c>
      <c r="I5328" s="16">
        <v>5754061528.3229694</v>
      </c>
      <c r="J5328" s="22">
        <v>2.37029204799695</v>
      </c>
      <c r="K5328" s="33"/>
      <c r="L5328" s="33">
        <v>446300</v>
      </c>
      <c r="M5328" s="24">
        <v>11341405</v>
      </c>
      <c r="N5328" s="35">
        <v>14.422295836618428</v>
      </c>
      <c r="O5328" s="28">
        <f t="shared" si="241"/>
        <v>9.7599745015008281</v>
      </c>
      <c r="P5328" s="30">
        <f t="shared" si="240"/>
        <v>4.202999796650726</v>
      </c>
    </row>
    <row r="5329" spans="1:16" x14ac:dyDescent="0.25">
      <c r="A5329" s="3">
        <v>1980</v>
      </c>
      <c r="B5329" s="2" t="s">
        <v>271</v>
      </c>
      <c r="C5329" s="33">
        <v>3.6421648133135704</v>
      </c>
      <c r="D5329" s="26">
        <v>15944.116</v>
      </c>
      <c r="E5329" s="33">
        <v>47.342067826873766</v>
      </c>
      <c r="F5329" s="28">
        <v>30.816286347246702</v>
      </c>
      <c r="G5329" s="28">
        <v>10.212558693441382</v>
      </c>
      <c r="H5329" s="33">
        <v>0.41151074065227233</v>
      </c>
      <c r="I5329" s="16">
        <v>5984197008.5365314</v>
      </c>
      <c r="J5329" s="22">
        <v>2.3949539785891698</v>
      </c>
      <c r="K5329" s="33"/>
      <c r="L5329" s="33">
        <v>446300</v>
      </c>
      <c r="M5329" s="24">
        <v>11630194</v>
      </c>
      <c r="N5329" s="35">
        <v>14.789534321829141</v>
      </c>
      <c r="O5329" s="28">
        <f t="shared" si="241"/>
        <v>9.7770058827026478</v>
      </c>
      <c r="P5329" s="30">
        <f t="shared" si="240"/>
        <v>4.20260044537486</v>
      </c>
    </row>
    <row r="5330" spans="1:16" x14ac:dyDescent="0.25">
      <c r="A5330" s="3">
        <v>1981</v>
      </c>
      <c r="B5330" s="2" t="s">
        <v>271</v>
      </c>
      <c r="C5330" s="33">
        <v>-1.7434349304430157</v>
      </c>
      <c r="D5330" s="26">
        <v>15856.108</v>
      </c>
      <c r="E5330" s="33">
        <v>57.43605580279285</v>
      </c>
      <c r="F5330" s="28">
        <v>38.148945860679071</v>
      </c>
      <c r="G5330" s="28">
        <v>12.154683508909889</v>
      </c>
      <c r="H5330" s="33">
        <v>0.32932747055349199</v>
      </c>
      <c r="I5330" s="16">
        <v>6316402629.183075</v>
      </c>
      <c r="J5330" s="22">
        <v>2.4202142423644801</v>
      </c>
      <c r="K5330" s="33"/>
      <c r="L5330" s="33">
        <v>446300</v>
      </c>
      <c r="M5330" s="24">
        <v>11913085</v>
      </c>
      <c r="N5330" s="35">
        <v>15.149272616292377</v>
      </c>
      <c r="O5330" s="28">
        <f t="shared" si="241"/>
        <v>9.8004698056394979</v>
      </c>
      <c r="P5330" s="30">
        <f t="shared" si="240"/>
        <v>4.2001965952418754</v>
      </c>
    </row>
    <row r="5331" spans="1:16" x14ac:dyDescent="0.25">
      <c r="A5331" s="3">
        <v>1982</v>
      </c>
      <c r="B5331" s="2" t="s">
        <v>271</v>
      </c>
      <c r="C5331" s="33">
        <v>8.9573720226426161</v>
      </c>
      <c r="D5331" s="26">
        <v>17058.883999999998</v>
      </c>
      <c r="E5331" s="33">
        <v>55.340270357143517</v>
      </c>
      <c r="F5331" s="28">
        <v>36.043844457424804</v>
      </c>
      <c r="G5331" s="28">
        <v>12.332799393065034</v>
      </c>
      <c r="H5331" s="33">
        <v>0.44950623263416134</v>
      </c>
      <c r="I5331" s="16">
        <v>6575089441.2101812</v>
      </c>
      <c r="J5331" s="22">
        <v>2.4326747551187</v>
      </c>
      <c r="K5331" s="33"/>
      <c r="L5331" s="33">
        <v>446300</v>
      </c>
      <c r="M5331" s="24">
        <v>12189817</v>
      </c>
      <c r="N5331" s="35">
        <v>15.501178819400289</v>
      </c>
      <c r="O5331" s="28">
        <f t="shared" si="241"/>
        <v>9.8179016649275503</v>
      </c>
      <c r="P5331" s="30">
        <f t="shared" si="240"/>
        <v>4.2319506160170137</v>
      </c>
    </row>
    <row r="5332" spans="1:16" x14ac:dyDescent="0.25">
      <c r="A5332" s="3">
        <v>1983</v>
      </c>
      <c r="B5332" s="2" t="s">
        <v>271</v>
      </c>
      <c r="C5332" s="33">
        <v>1.3865695771864068</v>
      </c>
      <c r="D5332" s="26">
        <v>17795.951000000001</v>
      </c>
      <c r="E5332" s="33">
        <v>52.614095021893604</v>
      </c>
      <c r="F5332" s="28">
        <v>34.446134455329137</v>
      </c>
      <c r="G5332" s="28">
        <v>10.589309013582767</v>
      </c>
      <c r="H5332" s="33">
        <v>0.28381217163385752</v>
      </c>
      <c r="I5332" s="16">
        <v>6289026818.4150534</v>
      </c>
      <c r="J5332" s="22">
        <v>2.4063105278037198</v>
      </c>
      <c r="K5332" s="33"/>
      <c r="L5332" s="33">
        <v>446300</v>
      </c>
      <c r="M5332" s="24">
        <v>12439773</v>
      </c>
      <c r="N5332" s="35">
        <v>15.819035326432514</v>
      </c>
      <c r="O5332" s="28">
        <f t="shared" si="241"/>
        <v>9.7985834467026027</v>
      </c>
      <c r="P5332" s="30">
        <f t="shared" si="240"/>
        <v>4.250321201275888</v>
      </c>
    </row>
    <row r="5333" spans="1:16" x14ac:dyDescent="0.25">
      <c r="A5333" s="3">
        <v>1984</v>
      </c>
      <c r="B5333" s="2" t="s">
        <v>271</v>
      </c>
      <c r="C5333" s="33">
        <v>6.4183863212760741</v>
      </c>
      <c r="D5333" s="26">
        <v>17814.286</v>
      </c>
      <c r="E5333" s="33">
        <v>60.362679517526239</v>
      </c>
      <c r="F5333" s="28">
        <v>41.026046367890238</v>
      </c>
      <c r="G5333" s="28">
        <v>10.863068419337093</v>
      </c>
      <c r="H5333" s="33">
        <v>0.31696497149877062</v>
      </c>
      <c r="I5333" s="16">
        <v>5799085171.8989391</v>
      </c>
      <c r="J5333" s="22">
        <v>2.3338047692774699</v>
      </c>
      <c r="K5333" s="33"/>
      <c r="L5333" s="33">
        <v>446300</v>
      </c>
      <c r="M5333" s="24">
        <v>12636120</v>
      </c>
      <c r="N5333" s="35">
        <v>16.068719957272567</v>
      </c>
      <c r="O5333" s="28">
        <f t="shared" si="241"/>
        <v>9.7633594873331582</v>
      </c>
      <c r="P5333" s="30">
        <f t="shared" si="240"/>
        <v>4.250768420429714</v>
      </c>
    </row>
    <row r="5334" spans="1:16" x14ac:dyDescent="0.25">
      <c r="A5334" s="3">
        <v>1985</v>
      </c>
      <c r="B5334" s="2" t="s">
        <v>271</v>
      </c>
      <c r="C5334" s="33">
        <v>6.0076520715616937</v>
      </c>
      <c r="D5334" s="26">
        <v>17865.624</v>
      </c>
      <c r="E5334" s="33">
        <v>59.315074632492227</v>
      </c>
      <c r="F5334" s="28">
        <v>40.123316419532763</v>
      </c>
      <c r="G5334" s="28">
        <v>12.088412071590312</v>
      </c>
      <c r="H5334" s="33">
        <v>0.13324521038220594</v>
      </c>
      <c r="I5334" s="16">
        <v>6541888437.7033453</v>
      </c>
      <c r="J5334" s="22">
        <v>2.23133057106965</v>
      </c>
      <c r="K5334" s="33"/>
      <c r="L5334" s="33">
        <v>446300</v>
      </c>
      <c r="M5334" s="24">
        <v>12764385</v>
      </c>
      <c r="N5334" s="35">
        <v>16.23182812380783</v>
      </c>
      <c r="O5334" s="28">
        <f t="shared" si="241"/>
        <v>9.8157031335977436</v>
      </c>
      <c r="P5334" s="30">
        <f t="shared" si="240"/>
        <v>4.2520181895854217</v>
      </c>
    </row>
    <row r="5335" spans="1:16" x14ac:dyDescent="0.25">
      <c r="A5335" s="3">
        <v>1986</v>
      </c>
      <c r="B5335" s="2" t="s">
        <v>271</v>
      </c>
      <c r="C5335" s="33">
        <v>9.2711057694760797</v>
      </c>
      <c r="D5335" s="26">
        <v>18881.383000000002</v>
      </c>
      <c r="E5335" s="33">
        <v>50.280603583822327</v>
      </c>
      <c r="F5335" s="28">
        <v>32.041639214953229</v>
      </c>
      <c r="G5335" s="28">
        <v>11.762178002931456</v>
      </c>
      <c r="H5335" s="33">
        <v>2.8217940031023121E-3</v>
      </c>
      <c r="I5335" s="16">
        <v>6529481161.8984375</v>
      </c>
      <c r="J5335" s="22">
        <v>2.1163009374027602</v>
      </c>
      <c r="K5335" s="33"/>
      <c r="L5335" s="33">
        <v>446300</v>
      </c>
      <c r="M5335" s="24">
        <v>12808566</v>
      </c>
      <c r="N5335" s="35">
        <v>16.288010885322617</v>
      </c>
      <c r="O5335" s="28">
        <f t="shared" si="241"/>
        <v>9.8148786732388302</v>
      </c>
      <c r="P5335" s="30">
        <f t="shared" si="240"/>
        <v>4.2760338017878379</v>
      </c>
    </row>
    <row r="5336" spans="1:16" x14ac:dyDescent="0.25">
      <c r="A5336" s="3">
        <v>1987</v>
      </c>
      <c r="B5336" s="2" t="s">
        <v>271</v>
      </c>
      <c r="C5336" s="33">
        <v>-0.32500407571899359</v>
      </c>
      <c r="D5336" s="26">
        <v>20117.162</v>
      </c>
      <c r="E5336" s="33">
        <v>49.657505514226187</v>
      </c>
      <c r="F5336" s="28">
        <v>32.326742998906319</v>
      </c>
      <c r="G5336" s="28">
        <v>11.577947293970745</v>
      </c>
      <c r="H5336" s="33">
        <v>0.27371553536185272</v>
      </c>
      <c r="I5336" s="16">
        <v>6646421919.7408037</v>
      </c>
      <c r="J5336" s="22">
        <v>2.01146664274285</v>
      </c>
      <c r="K5336" s="33"/>
      <c r="L5336" s="33">
        <v>446300</v>
      </c>
      <c r="M5336" s="24">
        <v>12786353</v>
      </c>
      <c r="N5336" s="35">
        <v>16.259763727460008</v>
      </c>
      <c r="O5336" s="28">
        <f t="shared" si="241"/>
        <v>9.8225879071501989</v>
      </c>
      <c r="P5336" s="30">
        <f t="shared" si="240"/>
        <v>4.3035667132291131</v>
      </c>
    </row>
    <row r="5337" spans="1:16" x14ac:dyDescent="0.25">
      <c r="A5337" s="3">
        <v>1988</v>
      </c>
      <c r="B5337" s="2" t="s">
        <v>271</v>
      </c>
      <c r="C5337" s="33">
        <v>11.875235978807723</v>
      </c>
      <c r="D5337" s="26">
        <v>21176.924999999999</v>
      </c>
      <c r="E5337" s="33">
        <v>50.137603165931942</v>
      </c>
      <c r="F5337" s="28">
        <v>32.674200445081986</v>
      </c>
      <c r="G5337" s="28">
        <v>11.164416979823864</v>
      </c>
      <c r="H5337" s="33">
        <v>0.32935480287692948</v>
      </c>
      <c r="I5337" s="16">
        <v>7398041508.319829</v>
      </c>
      <c r="J5337" s="22">
        <v>1.92752674115151</v>
      </c>
      <c r="K5337" s="33"/>
      <c r="L5337" s="33">
        <v>446300</v>
      </c>
      <c r="M5337" s="24">
        <v>12758003</v>
      </c>
      <c r="N5337" s="35">
        <v>16.223712454538518</v>
      </c>
      <c r="O5337" s="28">
        <f t="shared" si="241"/>
        <v>9.8691167636897941</v>
      </c>
      <c r="P5337" s="30">
        <f t="shared" si="240"/>
        <v>4.3258628985247842</v>
      </c>
    </row>
    <row r="5338" spans="1:16" x14ac:dyDescent="0.25">
      <c r="A5338" s="3">
        <v>1989</v>
      </c>
      <c r="B5338" s="2" t="s">
        <v>271</v>
      </c>
      <c r="C5338" s="33">
        <v>2.8462025812933405</v>
      </c>
      <c r="D5338" s="26">
        <v>22918.75</v>
      </c>
      <c r="E5338" s="33">
        <v>50.350844745534928</v>
      </c>
      <c r="F5338" s="28">
        <v>33.556001040145155</v>
      </c>
      <c r="G5338" s="28">
        <v>10.846337526070753</v>
      </c>
      <c r="H5338" s="33">
        <v>0.63485077994888395</v>
      </c>
      <c r="I5338" s="16">
        <v>8503976780.1964188</v>
      </c>
      <c r="J5338" s="22">
        <v>1.8734047421020801</v>
      </c>
      <c r="K5338" s="33"/>
      <c r="L5338" s="33">
        <v>446300</v>
      </c>
      <c r="M5338" s="24">
        <v>12805950</v>
      </c>
      <c r="N5338" s="35">
        <v>16.284684249345101</v>
      </c>
      <c r="O5338" s="28">
        <f t="shared" si="241"/>
        <v>9.929622065691353</v>
      </c>
      <c r="P5338" s="30">
        <f t="shared" si="240"/>
        <v>4.3601909273046777</v>
      </c>
    </row>
    <row r="5339" spans="1:16" x14ac:dyDescent="0.25">
      <c r="A5339" s="3">
        <v>1990</v>
      </c>
      <c r="B5339" s="2" t="s">
        <v>271</v>
      </c>
      <c r="C5339" s="33">
        <v>3.4118122263137991</v>
      </c>
      <c r="D5339" s="26">
        <v>21730</v>
      </c>
      <c r="E5339" s="33">
        <v>54.62668742061981</v>
      </c>
      <c r="F5339" s="28">
        <v>37.067461096251279</v>
      </c>
      <c r="G5339" s="28">
        <v>11.446078838871614</v>
      </c>
      <c r="H5339" s="33">
        <v>0.54712519491339962</v>
      </c>
      <c r="I5339" s="16">
        <v>8816105071.6732502</v>
      </c>
      <c r="J5339" s="22">
        <v>1.8381666747143</v>
      </c>
      <c r="K5339" s="33">
        <v>51.131999969482401</v>
      </c>
      <c r="L5339" s="33">
        <v>446300</v>
      </c>
      <c r="M5339" s="24">
        <v>12987292</v>
      </c>
      <c r="N5339" s="35">
        <v>16.515287774358452</v>
      </c>
      <c r="O5339" s="28">
        <f t="shared" si="241"/>
        <v>9.9452767575258552</v>
      </c>
      <c r="P5339" s="30">
        <f t="shared" si="240"/>
        <v>4.3370597263205246</v>
      </c>
    </row>
    <row r="5340" spans="1:16" x14ac:dyDescent="0.25">
      <c r="A5340" s="3">
        <v>1991</v>
      </c>
      <c r="B5340" s="2" t="s">
        <v>271</v>
      </c>
      <c r="C5340" s="33">
        <v>7.2160881613823733</v>
      </c>
      <c r="D5340" s="26">
        <v>23450</v>
      </c>
      <c r="E5340" s="33">
        <v>49.779295476649409</v>
      </c>
      <c r="F5340" s="28">
        <v>34.557428713189417</v>
      </c>
      <c r="G5340" s="28">
        <v>10.101590576498081</v>
      </c>
      <c r="H5340" s="33">
        <v>0.98329974831628042</v>
      </c>
      <c r="I5340" s="16">
        <v>9247002455.9754658</v>
      </c>
      <c r="J5340" s="22">
        <v>1.8093774523448101</v>
      </c>
      <c r="K5340" s="33">
        <v>50.986000061035199</v>
      </c>
      <c r="L5340" s="33">
        <v>446300</v>
      </c>
      <c r="M5340" s="24">
        <v>13328029</v>
      </c>
      <c r="N5340" s="35">
        <v>16.948585925379586</v>
      </c>
      <c r="O5340" s="28">
        <f t="shared" si="241"/>
        <v>9.9660009729760812</v>
      </c>
      <c r="P5340" s="30">
        <f t="shared" si="240"/>
        <v>4.3701428470511017</v>
      </c>
    </row>
    <row r="5341" spans="1:16" x14ac:dyDescent="0.25">
      <c r="A5341" s="3">
        <v>1992</v>
      </c>
      <c r="B5341" s="2" t="s">
        <v>271</v>
      </c>
      <c r="C5341" s="33">
        <v>-2.0977387614765206</v>
      </c>
      <c r="D5341" s="26">
        <v>25260</v>
      </c>
      <c r="E5341" s="33">
        <v>50.26331618457246</v>
      </c>
      <c r="F5341" s="28">
        <v>33.58244099388704</v>
      </c>
      <c r="G5341" s="28">
        <v>11.777115686584416</v>
      </c>
      <c r="H5341" s="33">
        <v>1.2532099088860362</v>
      </c>
      <c r="I5341" s="16">
        <v>9309673830.2792244</v>
      </c>
      <c r="J5341" s="22">
        <v>1.76966330244884</v>
      </c>
      <c r="K5341" s="33">
        <v>51.221000671386697</v>
      </c>
      <c r="L5341" s="33">
        <v>446300</v>
      </c>
      <c r="M5341" s="24">
        <v>13805999</v>
      </c>
      <c r="N5341" s="35">
        <v>17.556396398687657</v>
      </c>
      <c r="O5341" s="28">
        <f t="shared" si="241"/>
        <v>9.9689344654935521</v>
      </c>
      <c r="P5341" s="30">
        <f t="shared" ref="P5341:P5367" si="242">LOG(D5341)</f>
        <v>4.4024333462193121</v>
      </c>
    </row>
    <row r="5342" spans="1:16" x14ac:dyDescent="0.25">
      <c r="A5342" s="3">
        <v>1993</v>
      </c>
      <c r="B5342" s="2" t="s">
        <v>271</v>
      </c>
      <c r="C5342" s="33">
        <v>-0.74059169202217845</v>
      </c>
      <c r="D5342" s="26">
        <v>25980</v>
      </c>
      <c r="E5342" s="33">
        <v>49.668456614101011</v>
      </c>
      <c r="F5342" s="28">
        <v>32.942170162228827</v>
      </c>
      <c r="G5342" s="28">
        <v>12.525010479719253</v>
      </c>
      <c r="H5342" s="33">
        <v>1.5525468669935218</v>
      </c>
      <c r="I5342" s="16">
        <v>9257580217.2044449</v>
      </c>
      <c r="J5342" s="22">
        <v>1.7113314200304599</v>
      </c>
      <c r="K5342" s="33">
        <v>51.390998840332003</v>
      </c>
      <c r="L5342" s="33">
        <v>446300</v>
      </c>
      <c r="M5342" s="24">
        <v>14370950</v>
      </c>
      <c r="N5342" s="35">
        <v>18.274816246598338</v>
      </c>
      <c r="O5342" s="28">
        <f t="shared" si="241"/>
        <v>9.9664974839122245</v>
      </c>
      <c r="P5342" s="30">
        <f t="shared" si="242"/>
        <v>4.4146391467370094</v>
      </c>
    </row>
    <row r="5343" spans="1:16" x14ac:dyDescent="0.25">
      <c r="A5343" s="3">
        <v>1994</v>
      </c>
      <c r="B5343" s="2" t="s">
        <v>271</v>
      </c>
      <c r="C5343" s="33">
        <v>10.588000400616778</v>
      </c>
      <c r="D5343" s="26">
        <v>28130</v>
      </c>
      <c r="E5343" s="33">
        <v>47.313553732504772</v>
      </c>
      <c r="F5343" s="28">
        <v>38.838182865878096</v>
      </c>
      <c r="G5343" s="28">
        <v>11.83532435399629</v>
      </c>
      <c r="H5343" s="33">
        <v>1.5473605424266008</v>
      </c>
      <c r="I5343" s="16">
        <v>9151911876.0501251</v>
      </c>
      <c r="J5343" s="22">
        <v>1.6279147103188401</v>
      </c>
      <c r="K5343" s="33">
        <v>51.099998474121101</v>
      </c>
      <c r="L5343" s="33">
        <v>446300</v>
      </c>
      <c r="M5343" s="24">
        <v>14948050</v>
      </c>
      <c r="N5343" s="35">
        <v>19.008685368396957</v>
      </c>
      <c r="O5343" s="28">
        <f t="shared" si="241"/>
        <v>9.9615118296384804</v>
      </c>
      <c r="P5343" s="30">
        <f t="shared" si="242"/>
        <v>4.4491697321652008</v>
      </c>
    </row>
    <row r="5344" spans="1:16" x14ac:dyDescent="0.25">
      <c r="A5344" s="3">
        <v>1995</v>
      </c>
      <c r="B5344" s="2" t="s">
        <v>271</v>
      </c>
      <c r="C5344" s="33">
        <v>-5.4054478671599639</v>
      </c>
      <c r="D5344" s="26">
        <v>29200</v>
      </c>
      <c r="E5344" s="33">
        <v>51.715025384123592</v>
      </c>
      <c r="F5344" s="28">
        <v>43.309957375773848</v>
      </c>
      <c r="G5344" s="28">
        <v>12.152600182163505</v>
      </c>
      <c r="H5344" s="33">
        <v>0.85771412858707952</v>
      </c>
      <c r="I5344" s="16">
        <v>10076869024.506899</v>
      </c>
      <c r="J5344" s="22">
        <v>1.5296742034905</v>
      </c>
      <c r="K5344" s="33">
        <v>51.500999450683601</v>
      </c>
      <c r="L5344" s="33">
        <v>446300</v>
      </c>
      <c r="M5344" s="24">
        <v>15483277</v>
      </c>
      <c r="N5344" s="35">
        <v>19.689306696508048</v>
      </c>
      <c r="O5344" s="28">
        <f t="shared" si="241"/>
        <v>10.003325613795663</v>
      </c>
      <c r="P5344" s="30">
        <f t="shared" si="242"/>
        <v>4.4653828514484184</v>
      </c>
    </row>
    <row r="5345" spans="1:16" x14ac:dyDescent="0.25">
      <c r="A5345" s="3">
        <v>1996</v>
      </c>
      <c r="B5345" s="2" t="s">
        <v>271</v>
      </c>
      <c r="C5345" s="33">
        <v>12.372876276007716</v>
      </c>
      <c r="D5345" s="26">
        <v>28890</v>
      </c>
      <c r="E5345" s="33">
        <v>47.095543447978315</v>
      </c>
      <c r="F5345" s="28">
        <v>38.425490734896435</v>
      </c>
      <c r="G5345" s="28">
        <v>12.081399460983596</v>
      </c>
      <c r="H5345" s="33">
        <v>0.82803932585895967</v>
      </c>
      <c r="I5345" s="16">
        <v>10243343520.01906</v>
      </c>
      <c r="J5345" s="22">
        <v>1.4315554123684</v>
      </c>
      <c r="K5345" s="33">
        <v>51.139999389648402</v>
      </c>
      <c r="L5345" s="33">
        <v>446300</v>
      </c>
      <c r="M5345" s="24">
        <v>15960445</v>
      </c>
      <c r="N5345" s="35">
        <v>20.296097306645642</v>
      </c>
      <c r="O5345" s="28">
        <f t="shared" si="241"/>
        <v>10.01044173742925</v>
      </c>
      <c r="P5345" s="30">
        <f t="shared" si="242"/>
        <v>4.4607475418441966</v>
      </c>
    </row>
    <row r="5346" spans="1:16" x14ac:dyDescent="0.25">
      <c r="A5346" s="3">
        <v>1997</v>
      </c>
      <c r="B5346" s="2" t="s">
        <v>271</v>
      </c>
      <c r="C5346" s="33">
        <v>-1.5607023560645388</v>
      </c>
      <c r="D5346" s="26">
        <v>30330</v>
      </c>
      <c r="E5346" s="33">
        <v>51.15015464861041</v>
      </c>
      <c r="F5346" s="28">
        <v>42.293516285343017</v>
      </c>
      <c r="G5346" s="28">
        <v>12.542440546876493</v>
      </c>
      <c r="H5346" s="33">
        <v>2.7570900648481351</v>
      </c>
      <c r="I5346" s="16">
        <v>10905799858.278387</v>
      </c>
      <c r="J5346" s="22">
        <v>1.3460999698563401</v>
      </c>
      <c r="K5346" s="33">
        <v>51.375999450683601</v>
      </c>
      <c r="L5346" s="33">
        <v>446300</v>
      </c>
      <c r="M5346" s="24">
        <v>16397175</v>
      </c>
      <c r="N5346" s="35">
        <v>20.851464940613951</v>
      </c>
      <c r="O5346" s="28">
        <f t="shared" si="241"/>
        <v>10.03765752331203</v>
      </c>
      <c r="P5346" s="30">
        <f t="shared" si="242"/>
        <v>4.4818724103106637</v>
      </c>
    </row>
    <row r="5347" spans="1:16" x14ac:dyDescent="0.25">
      <c r="A5347" s="3">
        <v>1998</v>
      </c>
      <c r="B5347" s="2" t="s">
        <v>271</v>
      </c>
      <c r="C5347" s="33">
        <v>7.2385526896538295</v>
      </c>
      <c r="D5347" s="26">
        <v>31050</v>
      </c>
      <c r="E5347" s="33">
        <v>50.797682147210708</v>
      </c>
      <c r="F5347" s="28">
        <v>41.723457081893542</v>
      </c>
      <c r="G5347" s="28">
        <v>13.337423900653569</v>
      </c>
      <c r="H5347" s="33">
        <v>0.73843597679752504</v>
      </c>
      <c r="I5347" s="16">
        <v>12296637169.634024</v>
      </c>
      <c r="J5347" s="22">
        <v>1.27406671979134</v>
      </c>
      <c r="K5347" s="33">
        <v>51.241001129150398</v>
      </c>
      <c r="L5347" s="33">
        <v>446300</v>
      </c>
      <c r="M5347" s="24">
        <v>16813946</v>
      </c>
      <c r="N5347" s="35">
        <v>21.381451715455633</v>
      </c>
      <c r="O5347" s="28">
        <f t="shared" ref="O5347:O5369" si="243">LOG(I5347)</f>
        <v>10.089786358727753</v>
      </c>
      <c r="P5347" s="30">
        <f t="shared" si="242"/>
        <v>4.4920616045125987</v>
      </c>
    </row>
    <row r="5348" spans="1:16" x14ac:dyDescent="0.25">
      <c r="A5348" s="3">
        <v>1999</v>
      </c>
      <c r="B5348" s="2" t="s">
        <v>271</v>
      </c>
      <c r="C5348" s="33">
        <v>1.0813325617380514</v>
      </c>
      <c r="D5348" s="26">
        <v>32600</v>
      </c>
      <c r="E5348" s="33">
        <v>53.98669264824818</v>
      </c>
      <c r="F5348" s="28">
        <v>42.181467039721973</v>
      </c>
      <c r="G5348" s="28">
        <v>14.304058903092745</v>
      </c>
      <c r="H5348" s="33">
        <v>1.9863890245311531</v>
      </c>
      <c r="I5348" s="16">
        <v>13645699958.029491</v>
      </c>
      <c r="J5348" s="22">
        <v>1.22003174690413</v>
      </c>
      <c r="K5348" s="33">
        <v>51.361000061035199</v>
      </c>
      <c r="L5348" s="33">
        <v>446300</v>
      </c>
      <c r="M5348" s="24">
        <v>17244176</v>
      </c>
      <c r="N5348" s="35">
        <v>21.92855362547369</v>
      </c>
      <c r="O5348" s="28">
        <f t="shared" si="243"/>
        <v>10.134995817771623</v>
      </c>
      <c r="P5348" s="30">
        <f t="shared" si="242"/>
        <v>4.5132176000679394</v>
      </c>
    </row>
    <row r="5349" spans="1:16" x14ac:dyDescent="0.25">
      <c r="A5349" s="3">
        <v>2000</v>
      </c>
      <c r="B5349" s="2" t="s">
        <v>271</v>
      </c>
      <c r="C5349" s="33">
        <v>1.9128729806376725</v>
      </c>
      <c r="D5349" s="26">
        <v>33290</v>
      </c>
      <c r="E5349" s="33">
        <v>59.161826789705543</v>
      </c>
      <c r="F5349" s="28">
        <v>48.809422560108629</v>
      </c>
      <c r="G5349" s="28">
        <v>15.139615268334675</v>
      </c>
      <c r="H5349" s="33">
        <v>1.0977443570787542</v>
      </c>
      <c r="I5349" s="16">
        <v>14003332259.610209</v>
      </c>
      <c r="J5349" s="22">
        <v>1.1814036701863899</v>
      </c>
      <c r="K5349" s="33">
        <v>51.430000305175803</v>
      </c>
      <c r="L5349" s="33">
        <v>446300</v>
      </c>
      <c r="M5349" s="24">
        <v>17711925</v>
      </c>
      <c r="N5349" s="35">
        <v>22.523366565782446</v>
      </c>
      <c r="O5349" s="28">
        <f t="shared" si="243"/>
        <v>10.146231393518255</v>
      </c>
      <c r="P5349" s="30">
        <f t="shared" si="242"/>
        <v>4.5223137951566672</v>
      </c>
    </row>
    <row r="5350" spans="1:16" x14ac:dyDescent="0.25">
      <c r="A5350" s="3">
        <v>2001</v>
      </c>
      <c r="B5350" s="2" t="s">
        <v>271</v>
      </c>
      <c r="C5350" s="33">
        <v>7.3199674542071733</v>
      </c>
      <c r="D5350" s="26">
        <v>36920</v>
      </c>
      <c r="E5350" s="33">
        <v>59.418003897348903</v>
      </c>
      <c r="F5350" s="28">
        <v>46.077529053941426</v>
      </c>
      <c r="G5350" s="28">
        <v>17.64352448395579</v>
      </c>
      <c r="H5350" s="33">
        <v>7.1581024541544664</v>
      </c>
      <c r="I5350" s="16">
        <v>14063109377.945856</v>
      </c>
      <c r="J5350" s="22">
        <v>1.14866949696753</v>
      </c>
      <c r="K5350" s="33">
        <v>51.2700004577637</v>
      </c>
      <c r="L5350" s="33">
        <v>446300</v>
      </c>
      <c r="M5350" s="24">
        <v>18221884</v>
      </c>
      <c r="N5350" s="35">
        <v>23.171855845774306</v>
      </c>
      <c r="O5350" s="28">
        <f t="shared" si="243"/>
        <v>10.148081354566218</v>
      </c>
      <c r="P5350" s="30">
        <f t="shared" si="242"/>
        <v>4.567261692353874</v>
      </c>
    </row>
    <row r="5351" spans="1:16" x14ac:dyDescent="0.25">
      <c r="A5351" s="3">
        <v>2002</v>
      </c>
      <c r="B5351" s="2" t="s">
        <v>271</v>
      </c>
      <c r="C5351" s="33">
        <v>3.1214496560053817</v>
      </c>
      <c r="D5351" s="26">
        <v>38270</v>
      </c>
      <c r="E5351" s="33">
        <v>60.534086404518597</v>
      </c>
      <c r="F5351" s="28">
        <v>46.672529204124416</v>
      </c>
      <c r="G5351" s="28">
        <v>18.55663095828309</v>
      </c>
      <c r="H5351" s="33">
        <v>1.137290891574078</v>
      </c>
      <c r="I5351" s="16">
        <v>15087162618.212515</v>
      </c>
      <c r="J5351" s="22">
        <v>1.12133609229945</v>
      </c>
      <c r="K5351" s="33">
        <v>50.689998626708999</v>
      </c>
      <c r="L5351" s="33">
        <v>446300</v>
      </c>
      <c r="M5351" s="24">
        <v>18764147</v>
      </c>
      <c r="N5351" s="35">
        <v>23.861424502149088</v>
      </c>
      <c r="O5351" s="28">
        <f t="shared" si="243"/>
        <v>10.178607571444303</v>
      </c>
      <c r="P5351" s="30">
        <f t="shared" si="242"/>
        <v>4.5828584622244994</v>
      </c>
    </row>
    <row r="5352" spans="1:16" x14ac:dyDescent="0.25">
      <c r="A5352" s="3">
        <v>2003</v>
      </c>
      <c r="B5352" s="2" t="s">
        <v>271</v>
      </c>
      <c r="C5352" s="33">
        <v>5.9611621547828406</v>
      </c>
      <c r="D5352" s="26">
        <v>38210</v>
      </c>
      <c r="E5352" s="33">
        <v>58.327742676495717</v>
      </c>
      <c r="F5352" s="28">
        <v>44.230128260713485</v>
      </c>
      <c r="G5352" s="28">
        <v>18.564242527678648</v>
      </c>
      <c r="H5352" s="33">
        <v>4.4422772158932675</v>
      </c>
      <c r="I5352" s="16">
        <v>16044496359.497015</v>
      </c>
      <c r="J5352" s="22">
        <v>1.1078169416088599</v>
      </c>
      <c r="K5352" s="33">
        <v>50.673000335693402</v>
      </c>
      <c r="L5352" s="33">
        <v>446300</v>
      </c>
      <c r="M5352" s="24">
        <v>19331097</v>
      </c>
      <c r="N5352" s="35">
        <v>24.58238637808693</v>
      </c>
      <c r="O5352" s="28">
        <f t="shared" si="243"/>
        <v>10.205326089039859</v>
      </c>
      <c r="P5352" s="30">
        <f t="shared" si="242"/>
        <v>4.5821770376884086</v>
      </c>
    </row>
    <row r="5353" spans="1:16" x14ac:dyDescent="0.25">
      <c r="A5353" s="3">
        <v>2004</v>
      </c>
      <c r="B5353" s="2" t="s">
        <v>271</v>
      </c>
      <c r="C5353" s="33">
        <v>4.797018362163243</v>
      </c>
      <c r="D5353" s="26">
        <v>42170</v>
      </c>
      <c r="E5353" s="33">
        <v>61.596533473438001</v>
      </c>
      <c r="F5353" s="28">
        <v>46.535052858526598</v>
      </c>
      <c r="G5353" s="28">
        <v>19.230097563506455</v>
      </c>
      <c r="H5353" s="33">
        <v>1.4982140186499135</v>
      </c>
      <c r="I5353" s="16">
        <v>17513032253.524532</v>
      </c>
      <c r="J5353" s="22">
        <v>1.1096028773058499</v>
      </c>
      <c r="K5353" s="33">
        <v>50.6570014953613</v>
      </c>
      <c r="L5353" s="33">
        <v>446300</v>
      </c>
      <c r="M5353" s="24">
        <v>19910549</v>
      </c>
      <c r="N5353" s="35">
        <v>25.319246420305706</v>
      </c>
      <c r="O5353" s="28">
        <f t="shared" si="243"/>
        <v>10.243361347509023</v>
      </c>
      <c r="P5353" s="30">
        <f t="shared" si="242"/>
        <v>4.6250036010148632</v>
      </c>
    </row>
    <row r="5354" spans="1:16" x14ac:dyDescent="0.25">
      <c r="A5354" s="3">
        <v>2005</v>
      </c>
      <c r="B5354" s="2" t="s">
        <v>271</v>
      </c>
      <c r="C5354" s="33">
        <v>3.2916396843359621</v>
      </c>
      <c r="D5354" s="26">
        <v>44490</v>
      </c>
      <c r="E5354" s="33">
        <v>67.914854491601403</v>
      </c>
      <c r="F5354" s="28">
        <v>51.296839069049462</v>
      </c>
      <c r="G5354" s="28">
        <v>21.027884850087673</v>
      </c>
      <c r="H5354" s="33">
        <v>2.6797059524757474</v>
      </c>
      <c r="I5354" s="16">
        <v>18781293109.094555</v>
      </c>
      <c r="J5354" s="22">
        <v>1.1238775549797</v>
      </c>
      <c r="K5354" s="33">
        <v>50.639999389648402</v>
      </c>
      <c r="L5354" s="33">
        <v>446300</v>
      </c>
      <c r="M5354" s="24">
        <v>20493927</v>
      </c>
      <c r="N5354" s="35">
        <v>26.061098959790431</v>
      </c>
      <c r="O5354" s="28">
        <f t="shared" si="243"/>
        <v>10.273725490529177</v>
      </c>
      <c r="P5354" s="30">
        <f t="shared" si="242"/>
        <v>4.6482624057480448</v>
      </c>
    </row>
    <row r="5355" spans="1:16" x14ac:dyDescent="0.25">
      <c r="A5355" s="3">
        <v>2006</v>
      </c>
      <c r="B5355" s="2" t="s">
        <v>271</v>
      </c>
      <c r="C5355" s="33">
        <v>7.5746316445854092</v>
      </c>
      <c r="D5355" s="26">
        <v>46190</v>
      </c>
      <c r="E5355" s="33">
        <v>71.496286780515774</v>
      </c>
      <c r="F5355" s="28">
        <v>53.5016875783449</v>
      </c>
      <c r="G5355" s="28">
        <v>23.090546410146377</v>
      </c>
      <c r="H5355" s="33">
        <v>3.5850197705858449</v>
      </c>
      <c r="I5355" s="16">
        <v>20658129016.794765</v>
      </c>
      <c r="J5355" s="22">
        <v>1.13982482430689</v>
      </c>
      <c r="K5355" s="33">
        <v>50.623001098632798</v>
      </c>
      <c r="L5355" s="33">
        <v>446300</v>
      </c>
      <c r="M5355" s="24">
        <v>21080108</v>
      </c>
      <c r="N5355" s="35">
        <v>26.806515933772477</v>
      </c>
      <c r="O5355" s="28">
        <f t="shared" si="243"/>
        <v>10.315090985408341</v>
      </c>
      <c r="P5355" s="30">
        <f t="shared" si="242"/>
        <v>4.6645479622465471</v>
      </c>
    </row>
    <row r="5356" spans="1:16" x14ac:dyDescent="0.25">
      <c r="A5356" s="3">
        <v>2007</v>
      </c>
      <c r="B5356" s="2" t="s">
        <v>271</v>
      </c>
      <c r="C5356" s="33">
        <v>3.5315941515448941</v>
      </c>
      <c r="D5356" s="26">
        <v>47730</v>
      </c>
      <c r="E5356" s="33">
        <v>78.487174339412846</v>
      </c>
      <c r="F5356" s="28">
        <v>59.905395116828551</v>
      </c>
      <c r="G5356" s="28">
        <v>24.646507997432778</v>
      </c>
      <c r="H5356" s="33">
        <v>3.5750949942419119</v>
      </c>
      <c r="I5356" s="16">
        <v>23616357427.504997</v>
      </c>
      <c r="J5356" s="22">
        <v>1.15860746193326</v>
      </c>
      <c r="K5356" s="33">
        <v>50.606998443603501</v>
      </c>
      <c r="L5356" s="33">
        <v>446300</v>
      </c>
      <c r="M5356" s="24">
        <v>21673319</v>
      </c>
      <c r="N5356" s="35">
        <v>27.56087260611918</v>
      </c>
      <c r="O5356" s="28">
        <f t="shared" si="243"/>
        <v>10.373212913128144</v>
      </c>
      <c r="P5356" s="30">
        <f t="shared" si="242"/>
        <v>4.6787914343662438</v>
      </c>
    </row>
    <row r="5357" spans="1:16" x14ac:dyDescent="0.25">
      <c r="A5357" s="3">
        <v>2008</v>
      </c>
      <c r="B5357" s="2" t="s">
        <v>271</v>
      </c>
      <c r="C5357" s="33">
        <v>5.9232776859759326</v>
      </c>
      <c r="D5357" s="26">
        <v>50180</v>
      </c>
      <c r="E5357" s="33">
        <v>85.672820900497797</v>
      </c>
      <c r="F5357" s="28">
        <v>67.790356673115198</v>
      </c>
      <c r="G5357" s="28">
        <v>23.760035381892596</v>
      </c>
      <c r="H5357" s="33">
        <v>2.666048498748582</v>
      </c>
      <c r="I5357" s="16">
        <v>27208331259.351044</v>
      </c>
      <c r="J5357" s="22">
        <v>1.1902346613852399</v>
      </c>
      <c r="K5357" s="33">
        <v>50.590000152587898</v>
      </c>
      <c r="L5357" s="33">
        <v>446300</v>
      </c>
      <c r="M5357" s="24">
        <v>22276596</v>
      </c>
      <c r="N5357" s="35">
        <v>28.328029705740228</v>
      </c>
      <c r="O5357" s="28">
        <f t="shared" si="243"/>
        <v>10.434701906458937</v>
      </c>
      <c r="P5357" s="30">
        <f t="shared" si="242"/>
        <v>4.7005306569785921</v>
      </c>
    </row>
    <row r="5358" spans="1:16" x14ac:dyDescent="0.25">
      <c r="A5358" s="3">
        <v>2009</v>
      </c>
      <c r="B5358" s="2" t="s">
        <v>271</v>
      </c>
      <c r="C5358" s="33">
        <v>4.2437573208336659</v>
      </c>
      <c r="D5358" s="26">
        <v>50540</v>
      </c>
      <c r="E5358" s="33">
        <v>67.915102948229958</v>
      </c>
      <c r="F5358" s="28">
        <v>50.523524047974377</v>
      </c>
      <c r="G5358" s="28">
        <v>23.392582766412055</v>
      </c>
      <c r="H5358" s="33">
        <v>2.1209695952934737</v>
      </c>
      <c r="I5358" s="16">
        <v>26489412163.933559</v>
      </c>
      <c r="J5358" s="22">
        <v>1.2362072633863199</v>
      </c>
      <c r="K5358" s="33">
        <v>50.099998474121101</v>
      </c>
      <c r="L5358" s="33">
        <v>446300</v>
      </c>
      <c r="M5358" s="24">
        <v>22894718</v>
      </c>
      <c r="N5358" s="35">
        <v>29.114064447213813</v>
      </c>
      <c r="O5358" s="28">
        <f t="shared" si="243"/>
        <v>10.423072320819218</v>
      </c>
      <c r="P5358" s="30">
        <f t="shared" si="242"/>
        <v>4.7036352375838959</v>
      </c>
    </row>
    <row r="5359" spans="1:16" x14ac:dyDescent="0.25">
      <c r="A5359" s="3">
        <v>2010</v>
      </c>
      <c r="B5359" s="2" t="s">
        <v>271</v>
      </c>
      <c r="C5359" s="33">
        <v>3.8157179167666015</v>
      </c>
      <c r="D5359" s="26">
        <v>53660</v>
      </c>
      <c r="E5359" s="33">
        <v>75.247634535777635</v>
      </c>
      <c r="F5359" s="28">
        <v>57.019797304186461</v>
      </c>
      <c r="G5359" s="28">
        <v>23.716278356114834</v>
      </c>
      <c r="H5359" s="33">
        <v>1.3309044818071709</v>
      </c>
      <c r="I5359" s="16">
        <v>26105906149.732681</v>
      </c>
      <c r="J5359" s="22">
        <v>1.2892074374743001</v>
      </c>
      <c r="K5359" s="33">
        <v>49.610000610351598</v>
      </c>
      <c r="L5359" s="33">
        <v>446300</v>
      </c>
      <c r="M5359" s="24">
        <v>23531567</v>
      </c>
      <c r="N5359" s="35">
        <v>29.923913375213001</v>
      </c>
      <c r="O5359" s="28">
        <f t="shared" si="243"/>
        <v>10.416738772398245</v>
      </c>
      <c r="P5359" s="30">
        <f t="shared" si="242"/>
        <v>4.7296506683359203</v>
      </c>
    </row>
    <row r="5360" spans="1:16" x14ac:dyDescent="0.25">
      <c r="A5360" s="3">
        <v>2011</v>
      </c>
      <c r="B5360" s="2" t="s">
        <v>271</v>
      </c>
      <c r="C5360" s="33">
        <v>5.2456972972948535</v>
      </c>
      <c r="D5360" s="26">
        <v>57790</v>
      </c>
      <c r="E5360" s="33">
        <v>83.426800166325847</v>
      </c>
      <c r="F5360" s="28">
        <v>65.034715935210968</v>
      </c>
      <c r="G5360" s="28">
        <v>24.142608334946125</v>
      </c>
      <c r="H5360" s="33">
        <v>2.4872746213216148</v>
      </c>
      <c r="I5360" s="16">
        <v>28140776747.153358</v>
      </c>
      <c r="J5360" s="22">
        <v>1.3465826728036101</v>
      </c>
      <c r="K5360" s="33">
        <v>49.159999847412102</v>
      </c>
      <c r="L5360" s="33">
        <v>446300</v>
      </c>
      <c r="M5360" s="24">
        <v>24187500</v>
      </c>
      <c r="N5360" s="35">
        <v>30.75803046873013</v>
      </c>
      <c r="O5360" s="28">
        <f t="shared" si="243"/>
        <v>10.449336080744317</v>
      </c>
      <c r="P5360" s="30">
        <f t="shared" si="242"/>
        <v>4.7618526944663833</v>
      </c>
    </row>
    <row r="5361" spans="1:16" x14ac:dyDescent="0.25">
      <c r="A5361" s="3">
        <v>2012</v>
      </c>
      <c r="B5361" s="2" t="s">
        <v>271</v>
      </c>
      <c r="C5361" s="33">
        <v>3.0099612622197753</v>
      </c>
      <c r="D5361" s="26">
        <v>60150</v>
      </c>
      <c r="E5361" s="33">
        <v>85.124917293818356</v>
      </c>
      <c r="F5361" s="28">
        <v>67.488035608770559</v>
      </c>
      <c r="G5361" s="28">
        <v>23.89735165203582</v>
      </c>
      <c r="H5361" s="33">
        <v>2.8920944210395518</v>
      </c>
      <c r="I5361" s="16">
        <v>29158828196.011963</v>
      </c>
      <c r="J5361" s="22">
        <v>1.39357546150501</v>
      </c>
      <c r="K5361" s="33">
        <v>48.409999847412102</v>
      </c>
      <c r="L5361" s="33">
        <v>446300</v>
      </c>
      <c r="M5361" s="24">
        <v>24862673</v>
      </c>
      <c r="N5361" s="35">
        <v>31.616614105140009</v>
      </c>
      <c r="O5361" s="28">
        <f t="shared" si="243"/>
        <v>10.464770067031688</v>
      </c>
      <c r="P5361" s="30">
        <f t="shared" si="242"/>
        <v>4.7792356316758635</v>
      </c>
    </row>
    <row r="5362" spans="1:16" x14ac:dyDescent="0.25">
      <c r="A5362" s="3">
        <v>2013</v>
      </c>
      <c r="B5362" s="2" t="s">
        <v>271</v>
      </c>
      <c r="C5362" s="33">
        <v>4.5354242000385625</v>
      </c>
      <c r="D5362" s="26">
        <v>59720</v>
      </c>
      <c r="E5362" s="33">
        <v>80.020558555689064</v>
      </c>
      <c r="F5362" s="28">
        <v>62.870668308975276</v>
      </c>
      <c r="G5362" s="28">
        <v>20.523025299453746</v>
      </c>
      <c r="H5362" s="33">
        <v>3.1461637990388232</v>
      </c>
      <c r="I5362" s="16">
        <v>29008386829.405987</v>
      </c>
      <c r="J5362" s="22">
        <v>1.41526843050764</v>
      </c>
      <c r="K5362" s="33">
        <v>48.310001373291001</v>
      </c>
      <c r="L5362" s="33">
        <v>446300</v>
      </c>
      <c r="M5362" s="24">
        <v>25560752</v>
      </c>
      <c r="N5362" s="35">
        <v>32.504326152750579</v>
      </c>
      <c r="O5362" s="28">
        <f t="shared" si="243"/>
        <v>10.462523578145404</v>
      </c>
      <c r="P5362" s="30">
        <f t="shared" si="242"/>
        <v>4.7761197990529878</v>
      </c>
    </row>
    <row r="5363" spans="1:16" x14ac:dyDescent="0.25">
      <c r="A5363" s="3">
        <v>2014</v>
      </c>
      <c r="B5363" s="2" t="s">
        <v>271</v>
      </c>
      <c r="C5363" s="33">
        <v>2.6694939269442273</v>
      </c>
      <c r="D5363" s="26">
        <v>61160</v>
      </c>
      <c r="E5363" s="33">
        <v>81.772274189086374</v>
      </c>
      <c r="F5363" s="28">
        <v>63.773804259025511</v>
      </c>
      <c r="G5363" s="28">
        <v>22.808814918587352</v>
      </c>
      <c r="H5363" s="33">
        <v>3.2025296384969613</v>
      </c>
      <c r="I5363" s="16">
        <v>28643809595.174866</v>
      </c>
      <c r="J5363" s="22">
        <v>1.40384162655748</v>
      </c>
      <c r="K5363" s="33">
        <v>48.060001373291001</v>
      </c>
      <c r="L5363" s="33">
        <v>446300</v>
      </c>
      <c r="M5363" s="24">
        <v>26286192</v>
      </c>
      <c r="N5363" s="35">
        <v>33.426831811592358</v>
      </c>
      <c r="O5363" s="28">
        <f t="shared" si="243"/>
        <v>10.457030778165686</v>
      </c>
      <c r="P5363" s="30">
        <f t="shared" si="242"/>
        <v>4.7864674767402828</v>
      </c>
    </row>
    <row r="5364" spans="1:16" x14ac:dyDescent="0.25">
      <c r="A5364" s="3">
        <v>2015</v>
      </c>
      <c r="B5364" s="2" t="s">
        <v>271</v>
      </c>
      <c r="C5364" s="33">
        <v>4.5363781680642461</v>
      </c>
      <c r="D5364" s="26">
        <v>63150</v>
      </c>
      <c r="E5364" s="33">
        <v>77.198036337871343</v>
      </c>
      <c r="F5364" s="28">
        <v>59.729308790930716</v>
      </c>
      <c r="G5364" s="28">
        <v>22.323134954914678</v>
      </c>
      <c r="H5364" s="33">
        <v>3.2149832700826089</v>
      </c>
      <c r="I5364" s="16">
        <v>28703644910.541462</v>
      </c>
      <c r="J5364" s="22">
        <v>1.36882070040432</v>
      </c>
      <c r="K5364" s="33">
        <v>47.470001220703097</v>
      </c>
      <c r="L5364" s="33">
        <v>446300</v>
      </c>
      <c r="M5364" s="24">
        <v>27042001</v>
      </c>
      <c r="N5364" s="35">
        <v>34.387956204379563</v>
      </c>
      <c r="O5364" s="28">
        <f t="shared" si="243"/>
        <v>10.457937048790619</v>
      </c>
      <c r="P5364" s="30">
        <f t="shared" si="242"/>
        <v>4.8003733548913496</v>
      </c>
    </row>
    <row r="5365" spans="1:16" x14ac:dyDescent="0.25">
      <c r="A5365" s="3">
        <v>2016</v>
      </c>
      <c r="B5365" s="2" t="s">
        <v>271</v>
      </c>
      <c r="C5365" s="33">
        <v>1.0598563900817908</v>
      </c>
      <c r="D5365" s="26">
        <v>63080</v>
      </c>
      <c r="E5365" s="33">
        <v>80.86059518628069</v>
      </c>
      <c r="F5365" s="28">
        <v>61.998816654477906</v>
      </c>
      <c r="G5365" s="28">
        <v>23.027099117322248</v>
      </c>
      <c r="H5365" s="33">
        <v>2.0843379431156714</v>
      </c>
      <c r="I5365" s="16">
        <v>31220535065.209198</v>
      </c>
      <c r="J5365" s="22">
        <v>1.32590216473171</v>
      </c>
      <c r="K5365" s="33">
        <v>46.549999237060497</v>
      </c>
      <c r="L5365" s="33">
        <v>446300</v>
      </c>
      <c r="M5365" s="24">
        <v>27829930</v>
      </c>
      <c r="N5365" s="35">
        <v>35.389925989979396</v>
      </c>
      <c r="O5365" s="28">
        <f t="shared" si="243"/>
        <v>10.494440341835833</v>
      </c>
      <c r="P5365" s="30">
        <f t="shared" si="242"/>
        <v>4.7998916846568651</v>
      </c>
    </row>
    <row r="5366" spans="1:16" x14ac:dyDescent="0.25">
      <c r="A5366" s="3">
        <v>2017</v>
      </c>
      <c r="B5366" s="2" t="s">
        <v>271</v>
      </c>
      <c r="C5366" s="33">
        <v>4.2546032732409884</v>
      </c>
      <c r="D5366" s="26">
        <v>65930</v>
      </c>
      <c r="E5366" s="33">
        <v>83.999172189324071</v>
      </c>
      <c r="F5366" s="28">
        <v>63.603450841685913</v>
      </c>
      <c r="G5366" s="28">
        <v>24.750306763884925</v>
      </c>
      <c r="H5366" s="33">
        <v>2.4435113025704736</v>
      </c>
      <c r="I5366" s="16">
        <v>31163722002.983631</v>
      </c>
      <c r="J5366" s="22">
        <v>1.28696129912794</v>
      </c>
      <c r="K5366" s="33">
        <v>45.5</v>
      </c>
      <c r="L5366" s="33">
        <v>446300</v>
      </c>
      <c r="M5366" s="24">
        <v>28649007</v>
      </c>
      <c r="N5366" s="35">
        <v>36.431505124748853</v>
      </c>
      <c r="O5366" s="28">
        <f t="shared" si="243"/>
        <v>10.493649321555868</v>
      </c>
      <c r="P5366" s="30">
        <f t="shared" si="242"/>
        <v>4.8190830757437029</v>
      </c>
    </row>
    <row r="5367" spans="1:16" x14ac:dyDescent="0.25">
      <c r="A5367" s="3">
        <v>2018</v>
      </c>
      <c r="B5367" s="2" t="s">
        <v>271</v>
      </c>
      <c r="C5367" s="33">
        <v>3.148502655914001</v>
      </c>
      <c r="D5367" s="26">
        <v>66680</v>
      </c>
      <c r="E5367" s="33">
        <v>87.975782682868072</v>
      </c>
      <c r="F5367" s="28">
        <v>67.442459216049627</v>
      </c>
      <c r="G5367" s="28">
        <v>24.680143107264652</v>
      </c>
      <c r="H5367" s="33">
        <v>3.0012704955175145</v>
      </c>
      <c r="I5367" s="16">
        <v>31528323203.366848</v>
      </c>
      <c r="J5367" s="22">
        <v>1.25076295051273</v>
      </c>
      <c r="K5367" s="33">
        <v>45.455001831054702</v>
      </c>
      <c r="L5367" s="33">
        <v>446300</v>
      </c>
      <c r="M5367" s="24">
        <v>29496009</v>
      </c>
      <c r="N5367" s="35">
        <v>37.508595081258427</v>
      </c>
      <c r="O5367" s="28">
        <f t="shared" si="243"/>
        <v>10.49870087392299</v>
      </c>
      <c r="P5367" s="30">
        <f t="shared" si="242"/>
        <v>4.8239955911559678</v>
      </c>
    </row>
    <row r="5368" spans="1:16" x14ac:dyDescent="0.25">
      <c r="A5368" s="3">
        <v>2019</v>
      </c>
      <c r="B5368" s="2" t="s">
        <v>271</v>
      </c>
      <c r="C5368" s="33">
        <v>2.6079354946244564</v>
      </c>
      <c r="D5368" s="26"/>
      <c r="E5368" s="33">
        <v>87.225517563232671</v>
      </c>
      <c r="F5368" s="28">
        <v>66.62693537334124</v>
      </c>
      <c r="G5368" s="28">
        <v>24.180081451804973</v>
      </c>
      <c r="H5368" s="33">
        <v>1.4355707844694303</v>
      </c>
      <c r="I5368" s="16">
        <v>31849282324.342636</v>
      </c>
      <c r="J5368" s="22">
        <v>1.22117870546902</v>
      </c>
      <c r="K5368" s="33">
        <v>45.438999176025398</v>
      </c>
      <c r="L5368" s="33">
        <v>446300</v>
      </c>
      <c r="M5368" s="24">
        <v>30366043</v>
      </c>
      <c r="N5368" s="35">
        <v>38.614973676848344</v>
      </c>
      <c r="O5368" s="28">
        <f t="shared" si="243"/>
        <v>10.503099650608908</v>
      </c>
    </row>
    <row r="5369" spans="1:16" x14ac:dyDescent="0.25">
      <c r="A5369" s="3">
        <v>2020</v>
      </c>
      <c r="B5369" s="2" t="s">
        <v>271</v>
      </c>
      <c r="C5369" s="33">
        <v>-6.2932531595467225</v>
      </c>
      <c r="D5369" s="26"/>
      <c r="E5369" s="33">
        <v>77.482031094398366</v>
      </c>
      <c r="F5369" s="28">
        <v>61.878369668872836</v>
      </c>
      <c r="G5369" s="28">
        <v>18.310753660121915</v>
      </c>
      <c r="H5369" s="33">
        <v>1.5367097787228818</v>
      </c>
      <c r="I5369" s="16">
        <v>28986464787.059395</v>
      </c>
      <c r="J5369" s="22">
        <v>1.1959207771990801</v>
      </c>
      <c r="K5369" s="33">
        <v>43.155998229980497</v>
      </c>
      <c r="L5369" s="33">
        <v>446300</v>
      </c>
      <c r="M5369" s="24">
        <v>31255435</v>
      </c>
      <c r="N5369" s="35">
        <v>39.74596887001195</v>
      </c>
      <c r="O5369" s="28">
        <f t="shared" si="243"/>
        <v>10.462195251674649</v>
      </c>
    </row>
    <row r="5370" spans="1:16" x14ac:dyDescent="0.25">
      <c r="A5370" s="3">
        <v>1960</v>
      </c>
      <c r="B5370" s="2" t="s">
        <v>73</v>
      </c>
      <c r="C5370" s="33"/>
      <c r="D5370" s="26">
        <v>1884.838</v>
      </c>
      <c r="E5370" s="33"/>
      <c r="H5370" s="33"/>
      <c r="I5370" s="16"/>
      <c r="J5370" s="22"/>
      <c r="K5370" s="33"/>
      <c r="L5370" s="33"/>
      <c r="M5370" s="24">
        <v>634138</v>
      </c>
      <c r="N5370" s="35"/>
      <c r="P5370" s="30">
        <f t="shared" ref="P5370:P5401" si="244">LOG(D5370)</f>
        <v>3.2752740289558786</v>
      </c>
    </row>
    <row r="5371" spans="1:16" x14ac:dyDescent="0.25">
      <c r="A5371" s="3">
        <v>1961</v>
      </c>
      <c r="B5371" s="2" t="s">
        <v>73</v>
      </c>
      <c r="C5371" s="33"/>
      <c r="D5371" s="26">
        <v>2632.9059999999999</v>
      </c>
      <c r="E5371" s="33"/>
      <c r="H5371" s="33"/>
      <c r="I5371" s="16"/>
      <c r="J5371" s="22">
        <v>2.1649794542533001</v>
      </c>
      <c r="K5371" s="33"/>
      <c r="L5371" s="33">
        <v>786380</v>
      </c>
      <c r="M5371" s="24">
        <v>649274</v>
      </c>
      <c r="N5371" s="35">
        <v>0.78863340985557939</v>
      </c>
      <c r="P5371" s="30">
        <f t="shared" si="244"/>
        <v>3.4204353542029029</v>
      </c>
    </row>
    <row r="5372" spans="1:16" x14ac:dyDescent="0.25">
      <c r="A5372" s="3">
        <v>1962</v>
      </c>
      <c r="B5372" s="2" t="s">
        <v>73</v>
      </c>
      <c r="C5372" s="33"/>
      <c r="D5372" s="26">
        <v>1987.5139999999999</v>
      </c>
      <c r="E5372" s="33"/>
      <c r="H5372" s="33"/>
      <c r="I5372" s="16"/>
      <c r="J5372" s="22">
        <v>2.22498586662633</v>
      </c>
      <c r="K5372" s="33"/>
      <c r="L5372" s="33">
        <v>786380</v>
      </c>
      <c r="M5372" s="24">
        <v>665119</v>
      </c>
      <c r="N5372" s="35">
        <v>0.80787936207168798</v>
      </c>
      <c r="P5372" s="30">
        <f t="shared" si="244"/>
        <v>3.2983101964989898</v>
      </c>
    </row>
    <row r="5373" spans="1:16" x14ac:dyDescent="0.25">
      <c r="A5373" s="3">
        <v>1963</v>
      </c>
      <c r="B5373" s="2" t="s">
        <v>73</v>
      </c>
      <c r="C5373" s="33"/>
      <c r="D5373" s="26">
        <v>1661.1510000000001</v>
      </c>
      <c r="E5373" s="33"/>
      <c r="H5373" s="33"/>
      <c r="I5373" s="16"/>
      <c r="J5373" s="22">
        <v>2.2672803948501801</v>
      </c>
      <c r="K5373" s="33"/>
      <c r="L5373" s="33">
        <v>786380</v>
      </c>
      <c r="M5373" s="24">
        <v>681633</v>
      </c>
      <c r="N5373" s="35">
        <v>0.82793790766315634</v>
      </c>
      <c r="P5373" s="30">
        <f t="shared" si="244"/>
        <v>3.2204091119734346</v>
      </c>
    </row>
    <row r="5374" spans="1:16" x14ac:dyDescent="0.25">
      <c r="A5374" s="3">
        <v>1964</v>
      </c>
      <c r="B5374" s="2" t="s">
        <v>73</v>
      </c>
      <c r="C5374" s="33"/>
      <c r="D5374" s="26">
        <v>2141.5279999999998</v>
      </c>
      <c r="E5374" s="33"/>
      <c r="H5374" s="33"/>
      <c r="I5374" s="16"/>
      <c r="J5374" s="22">
        <v>2.2868589255605198</v>
      </c>
      <c r="K5374" s="33"/>
      <c r="L5374" s="33">
        <v>786380</v>
      </c>
      <c r="M5374" s="24">
        <v>698797</v>
      </c>
      <c r="N5374" s="35">
        <v>0.84878596849226884</v>
      </c>
      <c r="P5374" s="30">
        <f t="shared" si="244"/>
        <v>3.3307237570730024</v>
      </c>
    </row>
    <row r="5375" spans="1:16" x14ac:dyDescent="0.25">
      <c r="A5375" s="3">
        <v>1965</v>
      </c>
      <c r="B5375" s="2" t="s">
        <v>73</v>
      </c>
      <c r="C5375" s="33"/>
      <c r="D5375" s="26">
        <v>2005.8489999999999</v>
      </c>
      <c r="E5375" s="33"/>
      <c r="H5375" s="33"/>
      <c r="I5375" s="16"/>
      <c r="J5375" s="22">
        <v>2.2913217858267898</v>
      </c>
      <c r="K5375" s="33"/>
      <c r="L5375" s="33">
        <v>786380</v>
      </c>
      <c r="M5375" s="24">
        <v>716588</v>
      </c>
      <c r="N5375" s="35">
        <v>0.87039560786600101</v>
      </c>
      <c r="P5375" s="30">
        <f t="shared" si="244"/>
        <v>3.3022982362940336</v>
      </c>
    </row>
    <row r="5376" spans="1:16" x14ac:dyDescent="0.25">
      <c r="A5376" s="3">
        <v>1966</v>
      </c>
      <c r="B5376" s="2" t="s">
        <v>73</v>
      </c>
      <c r="C5376" s="33"/>
      <c r="D5376" s="26">
        <v>2126.86</v>
      </c>
      <c r="E5376" s="33"/>
      <c r="H5376" s="33"/>
      <c r="I5376" s="16"/>
      <c r="J5376" s="22">
        <v>2.2958332543969999</v>
      </c>
      <c r="K5376" s="33"/>
      <c r="L5376" s="33">
        <v>786380</v>
      </c>
      <c r="M5376" s="24">
        <v>734866</v>
      </c>
      <c r="N5376" s="35">
        <v>0.89259677634855272</v>
      </c>
      <c r="P5376" s="30">
        <f t="shared" si="244"/>
        <v>3.3277389035235401</v>
      </c>
    </row>
    <row r="5377" spans="1:16" x14ac:dyDescent="0.25">
      <c r="A5377" s="3">
        <v>1967</v>
      </c>
      <c r="B5377" s="2" t="s">
        <v>73</v>
      </c>
      <c r="C5377" s="33"/>
      <c r="D5377" s="26">
        <v>1873.837</v>
      </c>
      <c r="E5377" s="33"/>
      <c r="H5377" s="33"/>
      <c r="I5377" s="16"/>
      <c r="J5377" s="22">
        <v>2.3046371267348502</v>
      </c>
      <c r="K5377" s="33"/>
      <c r="L5377" s="33">
        <v>786380</v>
      </c>
      <c r="M5377" s="24">
        <v>753683</v>
      </c>
      <c r="N5377" s="35">
        <v>0.91545263515893549</v>
      </c>
      <c r="P5377" s="30">
        <f t="shared" si="244"/>
        <v>3.2727318100953156</v>
      </c>
    </row>
    <row r="5378" spans="1:16" x14ac:dyDescent="0.25">
      <c r="A5378" s="3">
        <v>1968</v>
      </c>
      <c r="B5378" s="2" t="s">
        <v>73</v>
      </c>
      <c r="C5378" s="33"/>
      <c r="D5378" s="26">
        <v>2779.5859999999998</v>
      </c>
      <c r="E5378" s="33"/>
      <c r="H5378" s="33"/>
      <c r="I5378" s="16"/>
      <c r="J5378" s="22">
        <v>2.3104051185843799</v>
      </c>
      <c r="K5378" s="33"/>
      <c r="L5378" s="33">
        <v>786380</v>
      </c>
      <c r="M5378" s="24">
        <v>773428</v>
      </c>
      <c r="N5378" s="35">
        <v>0.9394356788009085</v>
      </c>
      <c r="P5378" s="30">
        <f t="shared" si="244"/>
        <v>3.4439801155926562</v>
      </c>
    </row>
    <row r="5379" spans="1:16" x14ac:dyDescent="0.25">
      <c r="A5379" s="3">
        <v>1969</v>
      </c>
      <c r="B5379" s="2" t="s">
        <v>73</v>
      </c>
      <c r="C5379" s="33"/>
      <c r="D5379" s="26">
        <v>3241.6280000000002</v>
      </c>
      <c r="E5379" s="33"/>
      <c r="H5379" s="33"/>
      <c r="I5379" s="16"/>
      <c r="J5379" s="22">
        <v>2.31341590916877</v>
      </c>
      <c r="K5379" s="33"/>
      <c r="L5379" s="33">
        <v>786380</v>
      </c>
      <c r="M5379" s="24">
        <v>794588</v>
      </c>
      <c r="N5379" s="35">
        <v>0.96513743638329141</v>
      </c>
      <c r="P5379" s="30">
        <f t="shared" si="244"/>
        <v>3.5107631749736758</v>
      </c>
    </row>
    <row r="5380" spans="1:16" x14ac:dyDescent="0.25">
      <c r="A5380" s="3">
        <v>1970</v>
      </c>
      <c r="B5380" s="2" t="s">
        <v>73</v>
      </c>
      <c r="C5380" s="33"/>
      <c r="D5380" s="26">
        <v>2984.9380000000001</v>
      </c>
      <c r="E5380" s="33"/>
      <c r="H5380" s="33"/>
      <c r="I5380" s="16"/>
      <c r="J5380" s="22">
        <v>2.31742286870253</v>
      </c>
      <c r="K5380" s="33"/>
      <c r="L5380" s="33">
        <v>786380</v>
      </c>
      <c r="M5380" s="24">
        <v>817474</v>
      </c>
      <c r="N5380" s="35">
        <v>0.9929356605813261</v>
      </c>
      <c r="P5380" s="30">
        <f t="shared" si="244"/>
        <v>3.4749353148498039</v>
      </c>
    </row>
    <row r="5381" spans="1:16" x14ac:dyDescent="0.25">
      <c r="A5381" s="3">
        <v>1971</v>
      </c>
      <c r="B5381" s="2" t="s">
        <v>73</v>
      </c>
      <c r="C5381" s="33"/>
      <c r="D5381" s="26">
        <v>3615.6619999999998</v>
      </c>
      <c r="E5381" s="33"/>
      <c r="H5381" s="33"/>
      <c r="I5381" s="16"/>
      <c r="J5381" s="22">
        <v>2.2997822957950902</v>
      </c>
      <c r="K5381" s="33"/>
      <c r="L5381" s="33">
        <v>786380</v>
      </c>
      <c r="M5381" s="24">
        <v>842353</v>
      </c>
      <c r="N5381" s="35">
        <v>1.0231546599618604</v>
      </c>
      <c r="P5381" s="30">
        <f t="shared" si="244"/>
        <v>3.5581878249018137</v>
      </c>
    </row>
    <row r="5382" spans="1:16" x14ac:dyDescent="0.25">
      <c r="A5382" s="3">
        <v>1972</v>
      </c>
      <c r="B5382" s="2" t="s">
        <v>73</v>
      </c>
      <c r="C5382" s="33"/>
      <c r="D5382" s="26">
        <v>3300.3</v>
      </c>
      <c r="E5382" s="33"/>
      <c r="H5382" s="33"/>
      <c r="I5382" s="16"/>
      <c r="J5382" s="22">
        <v>2.2869593297337798</v>
      </c>
      <c r="K5382" s="33"/>
      <c r="L5382" s="33">
        <v>786380</v>
      </c>
      <c r="M5382" s="24">
        <v>868954</v>
      </c>
      <c r="N5382" s="35">
        <v>1.0554652674027378</v>
      </c>
      <c r="P5382" s="30">
        <f t="shared" si="244"/>
        <v>3.5185534193999275</v>
      </c>
    </row>
    <row r="5383" spans="1:16" x14ac:dyDescent="0.25">
      <c r="A5383" s="3">
        <v>1973</v>
      </c>
      <c r="B5383" s="2" t="s">
        <v>73</v>
      </c>
      <c r="C5383" s="33"/>
      <c r="D5383" s="26">
        <v>3564.3240000000001</v>
      </c>
      <c r="E5383" s="33"/>
      <c r="H5383" s="33"/>
      <c r="I5383" s="16"/>
      <c r="J5383" s="22">
        <v>2.3272960402507001</v>
      </c>
      <c r="K5383" s="33"/>
      <c r="L5383" s="33">
        <v>786380</v>
      </c>
      <c r="M5383" s="24">
        <v>896264</v>
      </c>
      <c r="N5383" s="35">
        <v>1.0886370537720609</v>
      </c>
      <c r="P5383" s="30">
        <f t="shared" si="244"/>
        <v>3.5519771748868774</v>
      </c>
    </row>
    <row r="5384" spans="1:16" x14ac:dyDescent="0.25">
      <c r="A5384" s="3">
        <v>1974</v>
      </c>
      <c r="B5384" s="2" t="s">
        <v>73</v>
      </c>
      <c r="C5384" s="33"/>
      <c r="D5384" s="26">
        <v>3149.953</v>
      </c>
      <c r="E5384" s="33"/>
      <c r="H5384" s="33"/>
      <c r="I5384" s="16"/>
      <c r="J5384" s="22">
        <v>2.4348633428582001</v>
      </c>
      <c r="K5384" s="33"/>
      <c r="L5384" s="33">
        <v>786380</v>
      </c>
      <c r="M5384" s="24">
        <v>922900</v>
      </c>
      <c r="N5384" s="35">
        <v>1.1209901735718883</v>
      </c>
      <c r="P5384" s="30">
        <f t="shared" si="244"/>
        <v>3.4983040737918452</v>
      </c>
    </row>
    <row r="5385" spans="1:16" x14ac:dyDescent="0.25">
      <c r="A5385" s="3">
        <v>1975</v>
      </c>
      <c r="B5385" s="2" t="s">
        <v>73</v>
      </c>
      <c r="C5385" s="33"/>
      <c r="D5385" s="26">
        <v>2885.9290000000001</v>
      </c>
      <c r="E5385" s="33"/>
      <c r="H5385" s="33"/>
      <c r="I5385" s="16"/>
      <c r="J5385" s="22">
        <v>2.5733852988788102</v>
      </c>
      <c r="K5385" s="33"/>
      <c r="L5385" s="33">
        <v>786380</v>
      </c>
      <c r="M5385" s="24">
        <v>947925</v>
      </c>
      <c r="N5385" s="35">
        <v>1.1513865102211858</v>
      </c>
      <c r="P5385" s="30">
        <f t="shared" si="244"/>
        <v>3.4602856423196675</v>
      </c>
    </row>
    <row r="5386" spans="1:16" x14ac:dyDescent="0.25">
      <c r="A5386" s="3">
        <v>1976</v>
      </c>
      <c r="B5386" s="2" t="s">
        <v>73</v>
      </c>
      <c r="C5386" s="33"/>
      <c r="D5386" s="26">
        <v>2559.5659999999998</v>
      </c>
      <c r="E5386" s="33"/>
      <c r="H5386" s="33"/>
      <c r="I5386" s="16"/>
      <c r="J5386" s="22">
        <v>2.7051550144750398</v>
      </c>
      <c r="K5386" s="33"/>
      <c r="L5386" s="33">
        <v>786380</v>
      </c>
      <c r="M5386" s="24">
        <v>971117</v>
      </c>
      <c r="N5386" s="35">
        <v>1.1795564139003267</v>
      </c>
      <c r="P5386" s="30">
        <f t="shared" si="244"/>
        <v>3.4081663325837637</v>
      </c>
    </row>
    <row r="5387" spans="1:16" x14ac:dyDescent="0.25">
      <c r="A5387" s="3">
        <v>1977</v>
      </c>
      <c r="B5387" s="2" t="s">
        <v>73</v>
      </c>
      <c r="C5387" s="33"/>
      <c r="D5387" s="26">
        <v>2713.58</v>
      </c>
      <c r="E5387" s="33"/>
      <c r="H5387" s="33"/>
      <c r="I5387" s="16"/>
      <c r="J5387" s="22">
        <v>2.7815334310530901</v>
      </c>
      <c r="K5387" s="33"/>
      <c r="L5387" s="33">
        <v>786380</v>
      </c>
      <c r="M5387" s="24">
        <v>992955</v>
      </c>
      <c r="N5387" s="35">
        <v>1.2060816966075139</v>
      </c>
      <c r="P5387" s="30">
        <f t="shared" si="244"/>
        <v>3.433542629691579</v>
      </c>
    </row>
    <row r="5388" spans="1:16" x14ac:dyDescent="0.25">
      <c r="A5388" s="3">
        <v>1978</v>
      </c>
      <c r="B5388" s="2" t="s">
        <v>73</v>
      </c>
      <c r="C5388" s="33"/>
      <c r="D5388" s="26">
        <v>2874.9279999999999</v>
      </c>
      <c r="E5388" s="33"/>
      <c r="H5388" s="33"/>
      <c r="I5388" s="16"/>
      <c r="J5388" s="22">
        <v>2.7795693318253099</v>
      </c>
      <c r="K5388" s="33"/>
      <c r="L5388" s="33">
        <v>786380</v>
      </c>
      <c r="M5388" s="24">
        <v>1014055</v>
      </c>
      <c r="N5388" s="35">
        <v>1.231710575860268</v>
      </c>
      <c r="P5388" s="30">
        <f t="shared" si="244"/>
        <v>3.4586269726450412</v>
      </c>
    </row>
    <row r="5389" spans="1:16" x14ac:dyDescent="0.25">
      <c r="A5389" s="3">
        <v>1979</v>
      </c>
      <c r="B5389" s="2" t="s">
        <v>73</v>
      </c>
      <c r="C5389" s="33"/>
      <c r="D5389" s="26">
        <v>2643.9070000000002</v>
      </c>
      <c r="E5389" s="33"/>
      <c r="H5389" s="33"/>
      <c r="I5389" s="16"/>
      <c r="J5389" s="22">
        <v>2.6825914318925301</v>
      </c>
      <c r="K5389" s="33"/>
      <c r="L5389" s="33">
        <v>786380</v>
      </c>
      <c r="M5389" s="24">
        <v>1035379</v>
      </c>
      <c r="N5389" s="35">
        <v>1.2576115342103025</v>
      </c>
      <c r="P5389" s="30">
        <f t="shared" si="244"/>
        <v>3.4222461746800317</v>
      </c>
    </row>
    <row r="5390" spans="1:16" x14ac:dyDescent="0.25">
      <c r="A5390" s="3">
        <v>1980</v>
      </c>
      <c r="B5390" s="2" t="s">
        <v>73</v>
      </c>
      <c r="C5390" s="33"/>
      <c r="D5390" s="26">
        <v>3208.625</v>
      </c>
      <c r="E5390" s="33"/>
      <c r="H5390" s="33"/>
      <c r="I5390" s="16">
        <v>253568555.94730535</v>
      </c>
      <c r="J5390" s="22">
        <v>2.5144459056717299</v>
      </c>
      <c r="K5390" s="33"/>
      <c r="L5390" s="33">
        <v>786380</v>
      </c>
      <c r="M5390" s="24">
        <v>1057723</v>
      </c>
      <c r="N5390" s="35">
        <v>1.2847514241640248</v>
      </c>
      <c r="O5390" s="28">
        <f t="shared" ref="O5390:O5428" si="245">LOG(I5390)</f>
        <v>8.4040953973751069</v>
      </c>
      <c r="P5390" s="30">
        <f t="shared" si="244"/>
        <v>3.5063189629829159</v>
      </c>
    </row>
    <row r="5391" spans="1:16" x14ac:dyDescent="0.25">
      <c r="A5391" s="3">
        <v>1981</v>
      </c>
      <c r="B5391" s="2" t="s">
        <v>73</v>
      </c>
      <c r="C5391" s="33">
        <v>5.0000029494091507</v>
      </c>
      <c r="D5391" s="26">
        <v>2489.893</v>
      </c>
      <c r="E5391" s="33"/>
      <c r="H5391" s="33"/>
      <c r="I5391" s="16">
        <v>263964867.21348619</v>
      </c>
      <c r="J5391" s="22">
        <v>2.4032728465439099</v>
      </c>
      <c r="K5391" s="33"/>
      <c r="L5391" s="33">
        <v>786380</v>
      </c>
      <c r="M5391" s="24">
        <v>1080938</v>
      </c>
      <c r="N5391" s="35">
        <v>1.3129492645361902</v>
      </c>
      <c r="O5391" s="28">
        <f t="shared" si="245"/>
        <v>8.4215461276627739</v>
      </c>
      <c r="P5391" s="30">
        <f t="shared" si="244"/>
        <v>3.3961806842411044</v>
      </c>
    </row>
    <row r="5392" spans="1:16" x14ac:dyDescent="0.25">
      <c r="A5392" s="3">
        <v>1982</v>
      </c>
      <c r="B5392" s="2" t="s">
        <v>73</v>
      </c>
      <c r="C5392" s="33">
        <v>-6.8999994394120847</v>
      </c>
      <c r="D5392" s="26">
        <v>2541.2310000000002</v>
      </c>
      <c r="E5392" s="33"/>
      <c r="H5392" s="33"/>
      <c r="I5392" s="16">
        <v>252841259.20418274</v>
      </c>
      <c r="J5392" s="22">
        <v>2.2963555221019898</v>
      </c>
      <c r="K5392" s="33"/>
      <c r="L5392" s="33">
        <v>786380</v>
      </c>
      <c r="M5392" s="24">
        <v>1105103</v>
      </c>
      <c r="N5392" s="35">
        <v>1.342301011794143</v>
      </c>
      <c r="O5392" s="28">
        <f t="shared" si="245"/>
        <v>8.4028479445416071</v>
      </c>
      <c r="P5392" s="30">
        <f t="shared" si="244"/>
        <v>3.4050441445724093</v>
      </c>
    </row>
    <row r="5393" spans="1:16" x14ac:dyDescent="0.25">
      <c r="A5393" s="3">
        <v>1983</v>
      </c>
      <c r="B5393" s="2" t="s">
        <v>73</v>
      </c>
      <c r="C5393" s="33">
        <v>-15.700002038582952</v>
      </c>
      <c r="D5393" s="26">
        <v>1976.5129999999999</v>
      </c>
      <c r="E5393" s="33"/>
      <c r="H5393" s="33"/>
      <c r="I5393" s="16">
        <v>208088361.04845649</v>
      </c>
      <c r="J5393" s="22">
        <v>2.0297908480793501</v>
      </c>
      <c r="K5393" s="33"/>
      <c r="L5393" s="33">
        <v>786380</v>
      </c>
      <c r="M5393" s="24">
        <v>1131624</v>
      </c>
      <c r="N5393" s="35">
        <v>1.3745144481288489</v>
      </c>
      <c r="O5393" s="28">
        <f t="shared" si="245"/>
        <v>8.3182477896119611</v>
      </c>
      <c r="P5393" s="30">
        <f t="shared" si="244"/>
        <v>3.2958996751473415</v>
      </c>
    </row>
    <row r="5394" spans="1:16" x14ac:dyDescent="0.25">
      <c r="A5394" s="3">
        <v>1984</v>
      </c>
      <c r="B5394" s="2" t="s">
        <v>73</v>
      </c>
      <c r="C5394" s="33">
        <v>-6.4999998798461149</v>
      </c>
      <c r="D5394" s="26">
        <v>1536.473</v>
      </c>
      <c r="E5394" s="33"/>
      <c r="H5394" s="33"/>
      <c r="I5394" s="16">
        <v>235139843.1250895</v>
      </c>
      <c r="J5394" s="22">
        <v>1.5660540014789199</v>
      </c>
      <c r="K5394" s="33"/>
      <c r="L5394" s="33">
        <v>786380</v>
      </c>
      <c r="M5394" s="24">
        <v>1162282</v>
      </c>
      <c r="N5394" s="35">
        <v>1.4117528452914525</v>
      </c>
      <c r="O5394" s="28">
        <f t="shared" si="245"/>
        <v>8.371326224119759</v>
      </c>
      <c r="P5394" s="30">
        <f t="shared" si="244"/>
        <v>3.1865249329268979</v>
      </c>
    </row>
    <row r="5395" spans="1:16" x14ac:dyDescent="0.25">
      <c r="A5395" s="3">
        <v>1985</v>
      </c>
      <c r="B5395" s="2" t="s">
        <v>73</v>
      </c>
      <c r="C5395" s="33">
        <v>0.99999672079462698</v>
      </c>
      <c r="D5395" s="26">
        <v>1147.771</v>
      </c>
      <c r="E5395" s="33"/>
      <c r="H5395" s="33"/>
      <c r="I5395" s="16">
        <v>219620617.0304777</v>
      </c>
      <c r="J5395" s="22">
        <v>1.0099491348515499</v>
      </c>
      <c r="K5395" s="33"/>
      <c r="L5395" s="33">
        <v>786380</v>
      </c>
      <c r="M5395" s="24">
        <v>1198149</v>
      </c>
      <c r="N5395" s="35">
        <v>1.4553182961046534</v>
      </c>
      <c r="O5395" s="28">
        <f t="shared" si="245"/>
        <v>8.3416731073731434</v>
      </c>
      <c r="P5395" s="30">
        <f t="shared" si="244"/>
        <v>3.0598552475070511</v>
      </c>
    </row>
    <row r="5396" spans="1:16" x14ac:dyDescent="0.25">
      <c r="A5396" s="3">
        <v>1986</v>
      </c>
      <c r="B5396" s="2" t="s">
        <v>73</v>
      </c>
      <c r="C5396" s="33">
        <v>-2.2999960263100832</v>
      </c>
      <c r="D5396" s="26">
        <v>982.75599999999997</v>
      </c>
      <c r="E5396" s="33"/>
      <c r="H5396" s="33"/>
      <c r="I5396" s="16">
        <v>252563695.05146781</v>
      </c>
      <c r="J5396" s="22">
        <v>0.34552949291333102</v>
      </c>
      <c r="K5396" s="33"/>
      <c r="L5396" s="33">
        <v>786380</v>
      </c>
      <c r="M5396" s="24">
        <v>1239923</v>
      </c>
      <c r="N5396" s="35">
        <v>1.5060586184697979</v>
      </c>
      <c r="O5396" s="28">
        <f t="shared" si="245"/>
        <v>8.4023709227356171</v>
      </c>
      <c r="P5396" s="30">
        <f t="shared" si="244"/>
        <v>2.9924457039893917</v>
      </c>
    </row>
    <row r="5397" spans="1:16" x14ac:dyDescent="0.25">
      <c r="A5397" s="3">
        <v>1987</v>
      </c>
      <c r="B5397" s="2" t="s">
        <v>73</v>
      </c>
      <c r="C5397" s="33">
        <v>14.700000422831479</v>
      </c>
      <c r="D5397" s="26">
        <v>982.75599999999997</v>
      </c>
      <c r="E5397" s="33"/>
      <c r="H5397" s="33"/>
      <c r="I5397" s="16">
        <v>291205944.40016156</v>
      </c>
      <c r="J5397" s="22">
        <v>-0.17357355635235899</v>
      </c>
      <c r="K5397" s="33"/>
      <c r="L5397" s="33">
        <v>786380</v>
      </c>
      <c r="M5397" s="24">
        <v>1286796</v>
      </c>
      <c r="N5397" s="35">
        <v>1.5629923842145539</v>
      </c>
      <c r="O5397" s="28">
        <f t="shared" si="245"/>
        <v>8.4642002360044568</v>
      </c>
      <c r="P5397" s="30">
        <f t="shared" si="244"/>
        <v>2.9924457039893917</v>
      </c>
    </row>
    <row r="5398" spans="1:16" x14ac:dyDescent="0.25">
      <c r="A5398" s="3">
        <v>1988</v>
      </c>
      <c r="B5398" s="2" t="s">
        <v>73</v>
      </c>
      <c r="C5398" s="33">
        <v>8.1999951794804957</v>
      </c>
      <c r="D5398" s="26">
        <v>1012.092</v>
      </c>
      <c r="E5398" s="33"/>
      <c r="H5398" s="33"/>
      <c r="I5398" s="16">
        <v>320035342.18818605</v>
      </c>
      <c r="J5398" s="22">
        <v>-0.221966931872352</v>
      </c>
      <c r="K5398" s="33"/>
      <c r="L5398" s="33">
        <v>786380</v>
      </c>
      <c r="M5398" s="24">
        <v>1336545</v>
      </c>
      <c r="N5398" s="35">
        <v>1.6234194512261779</v>
      </c>
      <c r="O5398" s="28">
        <f t="shared" si="245"/>
        <v>8.5051979410379364</v>
      </c>
      <c r="P5398" s="30">
        <f t="shared" si="244"/>
        <v>3.0052199920258205</v>
      </c>
    </row>
    <row r="5399" spans="1:16" x14ac:dyDescent="0.25">
      <c r="A5399" s="3">
        <v>1989</v>
      </c>
      <c r="B5399" s="2" t="s">
        <v>73</v>
      </c>
      <c r="C5399" s="33">
        <v>6.5000045516444089</v>
      </c>
      <c r="D5399" s="26">
        <v>1041.4280000000001</v>
      </c>
      <c r="E5399" s="33"/>
      <c r="H5399" s="33"/>
      <c r="I5399" s="16">
        <v>338917411.9126491</v>
      </c>
      <c r="J5399" s="22">
        <v>0.375114570287441</v>
      </c>
      <c r="K5399" s="33"/>
      <c r="L5399" s="33">
        <v>786380</v>
      </c>
      <c r="M5399" s="24">
        <v>1386011</v>
      </c>
      <c r="N5399" s="35">
        <v>1.68350277544972</v>
      </c>
      <c r="O5399" s="28">
        <f t="shared" si="245"/>
        <v>8.5300938813287708</v>
      </c>
      <c r="P5399" s="30">
        <f t="shared" si="244"/>
        <v>3.0176292500076403</v>
      </c>
    </row>
    <row r="5400" spans="1:16" x14ac:dyDescent="0.25">
      <c r="A5400" s="3">
        <v>1990</v>
      </c>
      <c r="B5400" s="2" t="s">
        <v>73</v>
      </c>
      <c r="C5400" s="33">
        <v>0.99999283313417209</v>
      </c>
      <c r="D5400" s="26">
        <v>1120</v>
      </c>
      <c r="E5400" s="33"/>
      <c r="H5400" s="33"/>
      <c r="I5400" s="16">
        <v>377939133.06956458</v>
      </c>
      <c r="J5400" s="22">
        <v>1.4061434228490499</v>
      </c>
      <c r="K5400" s="33">
        <v>84.282997131347699</v>
      </c>
      <c r="L5400" s="33">
        <v>786380</v>
      </c>
      <c r="M5400" s="24">
        <v>1432899</v>
      </c>
      <c r="N5400" s="35">
        <v>1.740454760776883</v>
      </c>
      <c r="O5400" s="28">
        <f t="shared" si="245"/>
        <v>8.5774218625342886</v>
      </c>
      <c r="P5400" s="30">
        <f t="shared" si="244"/>
        <v>3.0492180226701815</v>
      </c>
    </row>
    <row r="5401" spans="1:16" x14ac:dyDescent="0.25">
      <c r="A5401" s="3">
        <v>1991</v>
      </c>
      <c r="B5401" s="2" t="s">
        <v>73</v>
      </c>
      <c r="C5401" s="33">
        <v>4.9254512574701721</v>
      </c>
      <c r="D5401" s="26">
        <v>940</v>
      </c>
      <c r="E5401" s="33">
        <v>47.374863323395601</v>
      </c>
      <c r="F5401" s="28">
        <v>29.201250316329958</v>
      </c>
      <c r="H5401" s="33">
        <v>0.61925365892311401</v>
      </c>
      <c r="I5401" s="16">
        <v>364948863.66794407</v>
      </c>
      <c r="J5401" s="22">
        <v>2.58979203947924</v>
      </c>
      <c r="K5401" s="33">
        <v>84.175003051757798</v>
      </c>
      <c r="L5401" s="33">
        <v>786380</v>
      </c>
      <c r="M5401" s="24">
        <v>1476399</v>
      </c>
      <c r="N5401" s="35">
        <v>1.7932915497576796</v>
      </c>
      <c r="O5401" s="28">
        <f t="shared" si="245"/>
        <v>8.5622320157368499</v>
      </c>
      <c r="P5401" s="30">
        <f t="shared" si="244"/>
        <v>2.9731278535996988</v>
      </c>
    </row>
    <row r="5402" spans="1:16" x14ac:dyDescent="0.25">
      <c r="A5402" s="3">
        <v>1992</v>
      </c>
      <c r="B5402" s="2" t="s">
        <v>73</v>
      </c>
      <c r="C5402" s="33">
        <v>-6.1247154506177992</v>
      </c>
      <c r="D5402" s="26">
        <v>1100</v>
      </c>
      <c r="E5402" s="33">
        <v>56.742723560793159</v>
      </c>
      <c r="F5402" s="28">
        <v>37.652182186319706</v>
      </c>
      <c r="H5402" s="33">
        <v>0.95835031118097436</v>
      </c>
      <c r="I5402" s="16">
        <v>339742614.14635789</v>
      </c>
      <c r="J5402" s="22">
        <v>3.5233946556537599</v>
      </c>
      <c r="K5402" s="33">
        <v>84.084999084472699</v>
      </c>
      <c r="L5402" s="33">
        <v>786380</v>
      </c>
      <c r="M5402" s="24">
        <v>1516951</v>
      </c>
      <c r="N5402" s="35">
        <v>1.8425475834760534</v>
      </c>
      <c r="O5402" s="28">
        <f t="shared" si="245"/>
        <v>8.5311500241378742</v>
      </c>
      <c r="P5402" s="30">
        <f t="shared" ref="P5402:P5428" si="246">LOG(D5402)</f>
        <v>3.0413926851582249</v>
      </c>
    </row>
    <row r="5403" spans="1:16" x14ac:dyDescent="0.25">
      <c r="A5403" s="3">
        <v>1993</v>
      </c>
      <c r="B5403" s="2" t="s">
        <v>73</v>
      </c>
      <c r="C5403" s="33">
        <v>10.598529673232136</v>
      </c>
      <c r="D5403" s="26">
        <v>1290</v>
      </c>
      <c r="E5403" s="33">
        <v>52.859899363440057</v>
      </c>
      <c r="F5403" s="28">
        <v>39.823405492037985</v>
      </c>
      <c r="H5403" s="33">
        <v>1.1723541635190575</v>
      </c>
      <c r="I5403" s="16">
        <v>353537230.0249992</v>
      </c>
      <c r="J5403" s="22">
        <v>4.0105600008049</v>
      </c>
      <c r="K5403" s="33">
        <v>84.015998840332003</v>
      </c>
      <c r="L5403" s="33">
        <v>786380</v>
      </c>
      <c r="M5403" s="24">
        <v>1555098</v>
      </c>
      <c r="N5403" s="35">
        <v>1.8888824108151441</v>
      </c>
      <c r="O5403" s="28">
        <f t="shared" si="245"/>
        <v>8.5484351548883435</v>
      </c>
      <c r="P5403" s="30">
        <f t="shared" si="246"/>
        <v>3.1105897102992488</v>
      </c>
    </row>
    <row r="5404" spans="1:16" x14ac:dyDescent="0.25">
      <c r="A5404" s="3">
        <v>1994</v>
      </c>
      <c r="B5404" s="2" t="s">
        <v>73</v>
      </c>
      <c r="C5404" s="33">
        <v>6.5333964579059227</v>
      </c>
      <c r="D5404" s="26">
        <v>1100</v>
      </c>
      <c r="E5404" s="33">
        <v>56.721296669397269</v>
      </c>
      <c r="F5404" s="28">
        <v>42.05181416577517</v>
      </c>
      <c r="H5404" s="33">
        <v>1.2515420882671182</v>
      </c>
      <c r="I5404" s="16">
        <v>447885530.64489424</v>
      </c>
      <c r="J5404" s="22">
        <v>3.9372048689676298</v>
      </c>
      <c r="K5404" s="33">
        <v>83.959999084472699</v>
      </c>
      <c r="L5404" s="33">
        <v>786380</v>
      </c>
      <c r="M5404" s="24">
        <v>1591826</v>
      </c>
      <c r="N5404" s="35">
        <v>1.9334936656585164</v>
      </c>
      <c r="O5404" s="28">
        <f t="shared" si="245"/>
        <v>8.6511670323875709</v>
      </c>
      <c r="P5404" s="30">
        <f t="shared" si="246"/>
        <v>3.0413926851582249</v>
      </c>
    </row>
    <row r="5405" spans="1:16" x14ac:dyDescent="0.25">
      <c r="A5405" s="3">
        <v>1995</v>
      </c>
      <c r="B5405" s="2" t="s">
        <v>73</v>
      </c>
      <c r="C5405" s="33">
        <v>2.2597571775733911</v>
      </c>
      <c r="D5405" s="26">
        <v>1170</v>
      </c>
      <c r="E5405" s="33">
        <v>61.647944628577356</v>
      </c>
      <c r="F5405" s="28">
        <v>30.069765563161898</v>
      </c>
      <c r="H5405" s="33">
        <v>1.5517654247044559</v>
      </c>
      <c r="I5405" s="16">
        <v>490020679.63936657</v>
      </c>
      <c r="J5405" s="22">
        <v>3.51796817176134</v>
      </c>
      <c r="K5405" s="33">
        <v>83.908996582031307</v>
      </c>
      <c r="L5405" s="33">
        <v>786380</v>
      </c>
      <c r="M5405" s="24">
        <v>1627866</v>
      </c>
      <c r="N5405" s="35">
        <v>1.9772692489888131</v>
      </c>
      <c r="O5405" s="28">
        <f t="shared" si="245"/>
        <v>8.6902144083218911</v>
      </c>
      <c r="P5405" s="30">
        <f t="shared" si="246"/>
        <v>3.0681858617461617</v>
      </c>
    </row>
    <row r="5406" spans="1:16" x14ac:dyDescent="0.25">
      <c r="A5406" s="3">
        <v>1996</v>
      </c>
      <c r="B5406" s="2" t="s">
        <v>73</v>
      </c>
      <c r="C5406" s="33">
        <v>11.202519603498004</v>
      </c>
      <c r="D5406" s="26">
        <v>1160</v>
      </c>
      <c r="E5406" s="33">
        <v>48.540353302410068</v>
      </c>
      <c r="F5406" s="28">
        <v>25.305954144279458</v>
      </c>
      <c r="H5406" s="33">
        <v>1.8797967986273163</v>
      </c>
      <c r="I5406" s="16">
        <v>510925909.16448605</v>
      </c>
      <c r="J5406" s="22">
        <v>3.0352935574130999</v>
      </c>
      <c r="K5406" s="33">
        <v>83.930000305175795</v>
      </c>
      <c r="L5406" s="33">
        <v>786380</v>
      </c>
      <c r="M5406" s="24">
        <v>1663378</v>
      </c>
      <c r="N5406" s="35">
        <v>2.0204035030183776</v>
      </c>
      <c r="O5406" s="28">
        <f t="shared" si="245"/>
        <v>8.7083579264087483</v>
      </c>
      <c r="P5406" s="30">
        <f t="shared" si="246"/>
        <v>3.0644579892269186</v>
      </c>
    </row>
    <row r="5407" spans="1:16" x14ac:dyDescent="0.25">
      <c r="A5407" s="3">
        <v>1997</v>
      </c>
      <c r="B5407" s="2" t="s">
        <v>73</v>
      </c>
      <c r="C5407" s="33">
        <v>11.301068648208897</v>
      </c>
      <c r="D5407" s="26">
        <v>1290</v>
      </c>
      <c r="E5407" s="33">
        <v>41.465294838170429</v>
      </c>
      <c r="F5407" s="28">
        <v>20.671858263534922</v>
      </c>
      <c r="H5407" s="33">
        <v>1.3852941437790314</v>
      </c>
      <c r="I5407" s="16">
        <v>594249046.35702598</v>
      </c>
      <c r="J5407" s="22">
        <v>2.69955900563312</v>
      </c>
      <c r="K5407" s="33">
        <v>83.940002441406307</v>
      </c>
      <c r="L5407" s="33">
        <v>786380</v>
      </c>
      <c r="M5407" s="24">
        <v>1698029</v>
      </c>
      <c r="N5407" s="35">
        <v>2.0624919530177701</v>
      </c>
      <c r="O5407" s="28">
        <f t="shared" si="245"/>
        <v>8.7739684934507629</v>
      </c>
      <c r="P5407" s="30">
        <f t="shared" si="246"/>
        <v>3.1105897102992488</v>
      </c>
    </row>
    <row r="5408" spans="1:16" x14ac:dyDescent="0.25">
      <c r="A5408" s="3">
        <v>1998</v>
      </c>
      <c r="B5408" s="2" t="s">
        <v>73</v>
      </c>
      <c r="C5408" s="33">
        <v>9.9312519493834941</v>
      </c>
      <c r="D5408" s="26">
        <v>1240</v>
      </c>
      <c r="E5408" s="33">
        <v>37.740570411624788</v>
      </c>
      <c r="F5408" s="28">
        <v>19.377350557798522</v>
      </c>
      <c r="H5408" s="33">
        <v>4.4624898490459541</v>
      </c>
      <c r="I5408" s="16">
        <v>589824923.84399617</v>
      </c>
      <c r="J5408" s="22">
        <v>2.5099597203768398</v>
      </c>
      <c r="K5408" s="33">
        <v>84.305000305175795</v>
      </c>
      <c r="L5408" s="33">
        <v>786380</v>
      </c>
      <c r="M5408" s="24">
        <v>1731635</v>
      </c>
      <c r="N5408" s="35">
        <v>2.1033111054427964</v>
      </c>
      <c r="O5408" s="28">
        <f t="shared" si="245"/>
        <v>8.7707231202999001</v>
      </c>
      <c r="P5408" s="30">
        <f t="shared" si="246"/>
        <v>3.0934216851622351</v>
      </c>
    </row>
    <row r="5409" spans="1:16" x14ac:dyDescent="0.25">
      <c r="A5409" s="3">
        <v>1999</v>
      </c>
      <c r="B5409" s="2" t="s">
        <v>73</v>
      </c>
      <c r="C5409" s="33">
        <v>11.698523715901189</v>
      </c>
      <c r="D5409" s="26">
        <v>1230</v>
      </c>
      <c r="E5409" s="33">
        <v>43.702124521251108</v>
      </c>
      <c r="F5409" s="28">
        <v>23.458906917523276</v>
      </c>
      <c r="H5409" s="33">
        <v>6.3867794351446099</v>
      </c>
      <c r="I5409" s="16">
        <v>689058150.57590067</v>
      </c>
      <c r="J5409" s="22">
        <v>2.5265802182847898</v>
      </c>
      <c r="K5409" s="33">
        <v>84.663002014160199</v>
      </c>
      <c r="L5409" s="33">
        <v>786380</v>
      </c>
      <c r="M5409" s="24">
        <v>1763861</v>
      </c>
      <c r="N5409" s="35">
        <v>2.1424540562863634</v>
      </c>
      <c r="O5409" s="28">
        <f t="shared" si="245"/>
        <v>8.8382558741697057</v>
      </c>
      <c r="P5409" s="30">
        <f t="shared" si="246"/>
        <v>3.0899051114393981</v>
      </c>
    </row>
    <row r="5410" spans="1:16" x14ac:dyDescent="0.25">
      <c r="A5410" s="3">
        <v>2000</v>
      </c>
      <c r="B5410" s="2" t="s">
        <v>73</v>
      </c>
      <c r="C5410" s="33">
        <v>1.1803007889161563</v>
      </c>
      <c r="D5410" s="26">
        <v>1430</v>
      </c>
      <c r="E5410" s="33">
        <v>46.10321467071855</v>
      </c>
      <c r="F5410" s="28">
        <v>26.907223360814903</v>
      </c>
      <c r="H5410" s="33">
        <v>2.4626650552966591</v>
      </c>
      <c r="I5410" s="16">
        <v>1077612694.0482078</v>
      </c>
      <c r="J5410" s="22">
        <v>2.6763678258549199</v>
      </c>
      <c r="K5410" s="33">
        <v>85.014999389648395</v>
      </c>
      <c r="L5410" s="33">
        <v>786380</v>
      </c>
      <c r="M5410" s="24">
        <v>1794583</v>
      </c>
      <c r="N5410" s="35">
        <v>2.1797701903339042</v>
      </c>
      <c r="O5410" s="28">
        <f t="shared" si="245"/>
        <v>9.0324626986416359</v>
      </c>
      <c r="P5410" s="30">
        <f t="shared" si="246"/>
        <v>3.1553360374650619</v>
      </c>
    </row>
    <row r="5411" spans="1:16" x14ac:dyDescent="0.25">
      <c r="A5411" s="3">
        <v>2001</v>
      </c>
      <c r="B5411" s="2" t="s">
        <v>73</v>
      </c>
      <c r="C5411" s="33">
        <v>12.086874401640998</v>
      </c>
      <c r="D5411" s="26">
        <v>1410</v>
      </c>
      <c r="E5411" s="33">
        <v>48.574965422436364</v>
      </c>
      <c r="F5411" s="28">
        <v>32.712375247734286</v>
      </c>
      <c r="H5411" s="33">
        <v>4.7315411360510788</v>
      </c>
      <c r="I5411" s="16">
        <v>815249568.86320841</v>
      </c>
      <c r="J5411" s="22">
        <v>2.8385147800140502</v>
      </c>
      <c r="K5411" s="33">
        <v>85.360000610351605</v>
      </c>
      <c r="L5411" s="33">
        <v>786380</v>
      </c>
      <c r="M5411" s="24">
        <v>1823667</v>
      </c>
      <c r="N5411" s="35">
        <v>2.2150967459825819</v>
      </c>
      <c r="O5411" s="28">
        <f t="shared" si="245"/>
        <v>8.9112905778056497</v>
      </c>
      <c r="P5411" s="30">
        <f t="shared" si="246"/>
        <v>3.1492191126553797</v>
      </c>
    </row>
    <row r="5412" spans="1:16" x14ac:dyDescent="0.25">
      <c r="A5412" s="3">
        <v>2002</v>
      </c>
      <c r="B5412" s="2" t="s">
        <v>73</v>
      </c>
      <c r="C5412" s="33">
        <v>9.2910518852059596</v>
      </c>
      <c r="D5412" s="26">
        <v>1570</v>
      </c>
      <c r="E5412" s="33">
        <v>70.671452800705651</v>
      </c>
      <c r="F5412" s="28">
        <v>41.44792420961663</v>
      </c>
      <c r="H5412" s="33">
        <v>6.1168334042239056</v>
      </c>
      <c r="I5412" s="16">
        <v>1089185632.784133</v>
      </c>
      <c r="J5412" s="22">
        <v>2.9324685245913402</v>
      </c>
      <c r="K5412" s="33">
        <v>85.697998046875</v>
      </c>
      <c r="L5412" s="33">
        <v>786380</v>
      </c>
      <c r="M5412" s="24">
        <v>1851519</v>
      </c>
      <c r="N5412" s="35">
        <v>2.2489268665962174</v>
      </c>
      <c r="O5412" s="28">
        <f t="shared" si="245"/>
        <v>9.0371019040196305</v>
      </c>
      <c r="P5412" s="30">
        <f t="shared" si="246"/>
        <v>3.1958996524092336</v>
      </c>
    </row>
    <row r="5413" spans="1:16" x14ac:dyDescent="0.25">
      <c r="A5413" s="3">
        <v>2003</v>
      </c>
      <c r="B5413" s="2" t="s">
        <v>73</v>
      </c>
      <c r="C5413" s="33">
        <v>6.8785328719577592</v>
      </c>
      <c r="D5413" s="26">
        <v>1910</v>
      </c>
      <c r="E5413" s="33">
        <v>67.452626063775028</v>
      </c>
      <c r="F5413" s="28">
        <v>44.388804948857988</v>
      </c>
      <c r="H5413" s="33">
        <v>5.3415438312021477</v>
      </c>
      <c r="I5413" s="16">
        <v>1004355080.9369816</v>
      </c>
      <c r="J5413" s="22">
        <v>2.9767068187921102</v>
      </c>
      <c r="K5413" s="33">
        <v>86.029998779296903</v>
      </c>
      <c r="L5413" s="33">
        <v>786380</v>
      </c>
      <c r="M5413" s="24">
        <v>1879113</v>
      </c>
      <c r="N5413" s="35">
        <v>2.2824436103924497</v>
      </c>
      <c r="O5413" s="28">
        <f t="shared" si="245"/>
        <v>9.001887280964981</v>
      </c>
      <c r="P5413" s="30">
        <f t="shared" si="246"/>
        <v>3.2810333672477277</v>
      </c>
    </row>
    <row r="5414" spans="1:16" x14ac:dyDescent="0.25">
      <c r="A5414" s="3">
        <v>2004</v>
      </c>
      <c r="B5414" s="2" t="s">
        <v>73</v>
      </c>
      <c r="C5414" s="33">
        <v>7.9164078363794204</v>
      </c>
      <c r="D5414" s="26">
        <v>1910</v>
      </c>
      <c r="E5414" s="33">
        <v>68.646749331808493</v>
      </c>
      <c r="F5414" s="28">
        <v>46.375889157145743</v>
      </c>
      <c r="H5414" s="33">
        <v>6.2312418041512165</v>
      </c>
      <c r="I5414" s="16">
        <v>948029437.67161</v>
      </c>
      <c r="J5414" s="22">
        <v>2.95346490053752</v>
      </c>
      <c r="K5414" s="33">
        <v>85.531997680664105</v>
      </c>
      <c r="L5414" s="33">
        <v>786380</v>
      </c>
      <c r="M5414" s="24">
        <v>1907737</v>
      </c>
      <c r="N5414" s="35">
        <v>2.317211432180641</v>
      </c>
      <c r="O5414" s="28">
        <f t="shared" si="245"/>
        <v>8.9768218230130117</v>
      </c>
      <c r="P5414" s="30">
        <f t="shared" si="246"/>
        <v>3.2810333672477277</v>
      </c>
    </row>
    <row r="5415" spans="1:16" x14ac:dyDescent="0.25">
      <c r="A5415" s="3">
        <v>2005</v>
      </c>
      <c r="B5415" s="2" t="s">
        <v>73</v>
      </c>
      <c r="C5415" s="33">
        <v>6.6459082805728968</v>
      </c>
      <c r="D5415" s="26">
        <v>1710</v>
      </c>
      <c r="E5415" s="33">
        <v>68.602722817997801</v>
      </c>
      <c r="F5415" s="28">
        <v>49.063048490276998</v>
      </c>
      <c r="G5415" s="28">
        <v>11.596044228717945</v>
      </c>
      <c r="H5415" s="33">
        <v>1.4330689634689706</v>
      </c>
      <c r="I5415" s="16">
        <v>1044324181.6623857</v>
      </c>
      <c r="J5415" s="22">
        <v>2.8878906573708498</v>
      </c>
      <c r="K5415" s="33">
        <v>85.019996643066406</v>
      </c>
      <c r="L5415" s="33">
        <v>786380</v>
      </c>
      <c r="M5415" s="24">
        <v>1938316</v>
      </c>
      <c r="N5415" s="35">
        <v>2.3543538728759001</v>
      </c>
      <c r="O5415" s="28">
        <f t="shared" si="245"/>
        <v>9.0188353343488217</v>
      </c>
      <c r="P5415" s="30">
        <f t="shared" si="246"/>
        <v>3.2329961103921536</v>
      </c>
    </row>
    <row r="5416" spans="1:16" x14ac:dyDescent="0.25">
      <c r="A5416" s="3">
        <v>2006</v>
      </c>
      <c r="B5416" s="2" t="s">
        <v>73</v>
      </c>
      <c r="C5416" s="33">
        <v>9.6943740917428585</v>
      </c>
      <c r="D5416" s="26">
        <v>1860</v>
      </c>
      <c r="E5416" s="33">
        <v>64.09237246023406</v>
      </c>
      <c r="F5416" s="28">
        <v>57.208929515348473</v>
      </c>
      <c r="G5416" s="28">
        <v>12.479888252989589</v>
      </c>
      <c r="H5416" s="33">
        <v>2.7366752319086758</v>
      </c>
      <c r="I5416" s="16">
        <v>1109174815.3357155</v>
      </c>
      <c r="J5416" s="22">
        <v>2.82012486466652</v>
      </c>
      <c r="K5416" s="33">
        <v>84.491996765136705</v>
      </c>
      <c r="L5416" s="33">
        <v>786380</v>
      </c>
      <c r="M5416" s="24">
        <v>1971318</v>
      </c>
      <c r="N5416" s="35">
        <v>2.3944393834493312</v>
      </c>
      <c r="O5416" s="28">
        <f t="shared" si="245"/>
        <v>9.0450000000287059</v>
      </c>
      <c r="P5416" s="30">
        <f t="shared" si="246"/>
        <v>3.2695129442179165</v>
      </c>
    </row>
    <row r="5417" spans="1:16" x14ac:dyDescent="0.25">
      <c r="A5417" s="3">
        <v>2007</v>
      </c>
      <c r="B5417" s="2" t="s">
        <v>73</v>
      </c>
      <c r="C5417" s="33">
        <v>7.7297462424837988</v>
      </c>
      <c r="D5417" s="26">
        <v>2230</v>
      </c>
      <c r="E5417" s="33">
        <v>63.037148489565773</v>
      </c>
      <c r="F5417" s="28">
        <v>52.26372501968882</v>
      </c>
      <c r="G5417" s="28">
        <v>12.585180698397256</v>
      </c>
      <c r="H5417" s="33">
        <v>3.9871361267847898</v>
      </c>
      <c r="I5417" s="16">
        <v>1173531249.4452777</v>
      </c>
      <c r="J5417" s="22">
        <v>2.7752117872761199</v>
      </c>
      <c r="K5417" s="33">
        <v>83.949996948242202</v>
      </c>
      <c r="L5417" s="33">
        <v>786380</v>
      </c>
      <c r="M5417" s="24">
        <v>2006516</v>
      </c>
      <c r="N5417" s="35">
        <v>2.437192240887172</v>
      </c>
      <c r="O5417" s="28">
        <f t="shared" si="245"/>
        <v>9.0694946587245138</v>
      </c>
      <c r="P5417" s="30">
        <f t="shared" si="246"/>
        <v>3.3483048630481607</v>
      </c>
    </row>
    <row r="5418" spans="1:16" x14ac:dyDescent="0.25">
      <c r="A5418" s="3">
        <v>2008</v>
      </c>
      <c r="B5418" s="2" t="s">
        <v>73</v>
      </c>
      <c r="C5418" s="33">
        <v>7.3177553239303705</v>
      </c>
      <c r="D5418" s="26">
        <v>2240</v>
      </c>
      <c r="E5418" s="33">
        <v>62.333129927326425</v>
      </c>
      <c r="F5418" s="28">
        <v>53.049509823243888</v>
      </c>
      <c r="G5418" s="28">
        <v>12.110615607122263</v>
      </c>
      <c r="H5418" s="33">
        <v>5.108230687324653</v>
      </c>
      <c r="I5418" s="16">
        <v>1830342018.3548479</v>
      </c>
      <c r="J5418" s="22">
        <v>2.7454655749339199</v>
      </c>
      <c r="K5418" s="33">
        <v>83.391998291015597</v>
      </c>
      <c r="L5418" s="33">
        <v>786380</v>
      </c>
      <c r="M5418" s="24">
        <v>2043382</v>
      </c>
      <c r="N5418" s="35">
        <v>2.4819711158886903</v>
      </c>
      <c r="O5418" s="28">
        <f t="shared" si="245"/>
        <v>9.2625322497334608</v>
      </c>
      <c r="P5418" s="30">
        <f t="shared" si="246"/>
        <v>3.3502480183341627</v>
      </c>
    </row>
    <row r="5419" spans="1:16" x14ac:dyDescent="0.25">
      <c r="A5419" s="3">
        <v>2009</v>
      </c>
      <c r="B5419" s="2" t="s">
        <v>73</v>
      </c>
      <c r="C5419" s="33">
        <v>6.3181972324890268</v>
      </c>
      <c r="D5419" s="26">
        <v>2510</v>
      </c>
      <c r="E5419" s="33">
        <v>64.805192350517615</v>
      </c>
      <c r="F5419" s="28">
        <v>49.611936219028699</v>
      </c>
      <c r="G5419" s="28">
        <v>13.898714262250621</v>
      </c>
      <c r="H5419" s="33">
        <v>7.8064764182158592</v>
      </c>
      <c r="I5419" s="16">
        <v>1962932549.2721412</v>
      </c>
      <c r="J5419" s="22">
        <v>2.7369608311602902</v>
      </c>
      <c r="K5419" s="33">
        <v>82.819000244140597</v>
      </c>
      <c r="L5419" s="33">
        <v>786380</v>
      </c>
      <c r="M5419" s="24">
        <v>2081039</v>
      </c>
      <c r="N5419" s="35">
        <v>2.5277107702024804</v>
      </c>
      <c r="O5419" s="28">
        <f t="shared" si="245"/>
        <v>9.2929053765321523</v>
      </c>
      <c r="P5419" s="30">
        <f t="shared" si="246"/>
        <v>3.399673721481038</v>
      </c>
    </row>
    <row r="5420" spans="1:16" x14ac:dyDescent="0.25">
      <c r="A5420" s="3">
        <v>2010</v>
      </c>
      <c r="B5420" s="2" t="s">
        <v>73</v>
      </c>
      <c r="C5420" s="33">
        <v>6.5023531151979057</v>
      </c>
      <c r="D5420" s="26">
        <v>2720</v>
      </c>
      <c r="E5420" s="33">
        <v>70.640700304147089</v>
      </c>
      <c r="F5420" s="28">
        <v>68.43980350393106</v>
      </c>
      <c r="G5420" s="28">
        <v>13.135461631828733</v>
      </c>
      <c r="H5420" s="33">
        <v>11.332669172007257</v>
      </c>
      <c r="I5420" s="16">
        <v>2307617510.5646143</v>
      </c>
      <c r="J5420" s="22">
        <v>2.74365674235719</v>
      </c>
      <c r="K5420" s="33">
        <v>82.230003356933594</v>
      </c>
      <c r="L5420" s="33">
        <v>786380</v>
      </c>
      <c r="M5420" s="24">
        <v>2118877</v>
      </c>
      <c r="N5420" s="35">
        <v>2.5736702741439834</v>
      </c>
      <c r="O5420" s="28">
        <f t="shared" si="245"/>
        <v>9.3631638257934426</v>
      </c>
      <c r="P5420" s="30">
        <f t="shared" si="246"/>
        <v>3.4345689040341987</v>
      </c>
    </row>
    <row r="5421" spans="1:16" x14ac:dyDescent="0.25">
      <c r="A5421" s="3">
        <v>2011</v>
      </c>
      <c r="B5421" s="2" t="s">
        <v>73</v>
      </c>
      <c r="C5421" s="33">
        <v>7.4173843155939068</v>
      </c>
      <c r="D5421" s="26">
        <v>3200</v>
      </c>
      <c r="E5421" s="33">
        <v>80.230349803534892</v>
      </c>
      <c r="F5421" s="28">
        <v>68.949440771614206</v>
      </c>
      <c r="G5421" s="28">
        <v>18.194302198130703</v>
      </c>
      <c r="H5421" s="33">
        <v>25.476645414560167</v>
      </c>
      <c r="I5421" s="16">
        <v>2702467250.6527195</v>
      </c>
      <c r="J5421" s="22">
        <v>2.7493174433029601</v>
      </c>
      <c r="K5421" s="33">
        <v>81.625999450683594</v>
      </c>
      <c r="L5421" s="33">
        <v>786380</v>
      </c>
      <c r="M5421" s="24">
        <v>2156698</v>
      </c>
      <c r="N5421" s="35">
        <v>2.6196091292254247</v>
      </c>
      <c r="O5421" s="28">
        <f t="shared" si="245"/>
        <v>9.4317604397402466</v>
      </c>
      <c r="P5421" s="30">
        <f t="shared" si="246"/>
        <v>3.5051499783199058</v>
      </c>
    </row>
    <row r="5422" spans="1:16" x14ac:dyDescent="0.25">
      <c r="A5422" s="3">
        <v>2012</v>
      </c>
      <c r="B5422" s="2" t="s">
        <v>73</v>
      </c>
      <c r="C5422" s="33">
        <v>7.2584392525877774</v>
      </c>
      <c r="D5422" s="26">
        <v>3070</v>
      </c>
      <c r="E5422" s="33">
        <v>101.87164442615997</v>
      </c>
      <c r="F5422" s="28">
        <v>76.717895473398897</v>
      </c>
      <c r="G5422" s="28">
        <v>32.352543171145271</v>
      </c>
      <c r="H5422" s="33">
        <v>34.463702650112907</v>
      </c>
      <c r="I5422" s="16">
        <v>4811959566.5274296</v>
      </c>
      <c r="J5422" s="22">
        <v>2.7531631636368998</v>
      </c>
      <c r="K5422" s="33">
        <v>81.005996704101605</v>
      </c>
      <c r="L5422" s="33">
        <v>786380</v>
      </c>
      <c r="M5422" s="24">
        <v>2194777</v>
      </c>
      <c r="N5422" s="35">
        <v>2.6658613611242696</v>
      </c>
      <c r="O5422" s="28">
        <f t="shared" si="245"/>
        <v>9.6823219694350975</v>
      </c>
      <c r="P5422" s="30">
        <f t="shared" si="246"/>
        <v>3.4871383754771865</v>
      </c>
    </row>
    <row r="5423" spans="1:16" x14ac:dyDescent="0.25">
      <c r="A5423" s="3">
        <v>2013</v>
      </c>
      <c r="B5423" s="2" t="s">
        <v>73</v>
      </c>
      <c r="C5423" s="33">
        <v>6.9636071348707134</v>
      </c>
      <c r="D5423" s="26">
        <v>3460</v>
      </c>
      <c r="E5423" s="33">
        <v>103.15050443306895</v>
      </c>
      <c r="F5423" s="28">
        <v>83.202182742347972</v>
      </c>
      <c r="G5423" s="28">
        <v>26.80365975405682</v>
      </c>
      <c r="H5423" s="33">
        <v>39.456203341565491</v>
      </c>
      <c r="I5423" s="16">
        <v>5343339387.0200624</v>
      </c>
      <c r="J5423" s="22">
        <v>2.7690447620442198</v>
      </c>
      <c r="K5423" s="33">
        <v>80.370002746582003</v>
      </c>
      <c r="L5423" s="33">
        <v>786380</v>
      </c>
      <c r="M5423" s="24">
        <v>2233506</v>
      </c>
      <c r="N5423" s="35">
        <v>2.7129031082607589</v>
      </c>
      <c r="O5423" s="28">
        <f t="shared" si="245"/>
        <v>9.7278127596646602</v>
      </c>
      <c r="P5423" s="30">
        <f t="shared" si="246"/>
        <v>3.5390760987927767</v>
      </c>
    </row>
    <row r="5424" spans="1:16" x14ac:dyDescent="0.25">
      <c r="A5424" s="3">
        <v>2014</v>
      </c>
      <c r="B5424" s="2" t="s">
        <v>73</v>
      </c>
      <c r="C5424" s="33">
        <v>7.3985127971386362</v>
      </c>
      <c r="D5424" s="26">
        <v>4470</v>
      </c>
      <c r="E5424" s="33">
        <v>111.46517465238762</v>
      </c>
      <c r="F5424" s="28">
        <v>74.327908777586799</v>
      </c>
      <c r="G5424" s="28">
        <v>24.734405439834031</v>
      </c>
      <c r="H5424" s="33">
        <v>28.216163933286676</v>
      </c>
      <c r="I5424" s="16">
        <v>6006283557.4709883</v>
      </c>
      <c r="J5424" s="22">
        <v>2.79857322547603</v>
      </c>
      <c r="K5424" s="33">
        <v>79.718002319335895</v>
      </c>
      <c r="L5424" s="33">
        <v>786380</v>
      </c>
      <c r="M5424" s="24">
        <v>2273426</v>
      </c>
      <c r="N5424" s="35">
        <v>2.7613914902403769</v>
      </c>
      <c r="O5424" s="28">
        <f t="shared" si="245"/>
        <v>9.7786058314490436</v>
      </c>
      <c r="P5424" s="30">
        <f t="shared" si="246"/>
        <v>3.6503075231319366</v>
      </c>
    </row>
    <row r="5425" spans="1:16" x14ac:dyDescent="0.25">
      <c r="A5425" s="3">
        <v>2015</v>
      </c>
      <c r="B5425" s="2" t="s">
        <v>73</v>
      </c>
      <c r="C5425" s="33">
        <v>6.7232787803581857</v>
      </c>
      <c r="D5425" s="26">
        <v>5640</v>
      </c>
      <c r="E5425" s="33">
        <v>93.908708946939058</v>
      </c>
      <c r="F5425" s="28">
        <v>73.64438104173874</v>
      </c>
      <c r="G5425" s="28">
        <v>23.519749713637296</v>
      </c>
      <c r="H5425" s="33">
        <v>24.251529047265759</v>
      </c>
      <c r="I5425" s="16">
        <v>4997724787.0943537</v>
      </c>
      <c r="J5425" s="22">
        <v>2.8347467614506598</v>
      </c>
      <c r="K5425" s="33">
        <v>79.050003051757798</v>
      </c>
      <c r="L5425" s="33">
        <v>786380</v>
      </c>
      <c r="M5425" s="24">
        <v>2314901</v>
      </c>
      <c r="N5425" s="35">
        <v>2.8117686355962053</v>
      </c>
      <c r="O5425" s="28">
        <f t="shared" si="245"/>
        <v>9.6987723368770364</v>
      </c>
      <c r="P5425" s="30">
        <f t="shared" si="246"/>
        <v>3.7512791039833422</v>
      </c>
    </row>
    <row r="5426" spans="1:16" x14ac:dyDescent="0.25">
      <c r="A5426" s="3">
        <v>2016</v>
      </c>
      <c r="B5426" s="2" t="s">
        <v>73</v>
      </c>
      <c r="C5426" s="33">
        <v>3.824214319211876</v>
      </c>
      <c r="D5426" s="26">
        <v>5790</v>
      </c>
      <c r="E5426" s="33">
        <v>105.63847200834873</v>
      </c>
      <c r="F5426" s="28">
        <v>71.492041067897105</v>
      </c>
      <c r="G5426" s="28">
        <v>30.007898409352222</v>
      </c>
      <c r="H5426" s="33">
        <v>26.205496494483267</v>
      </c>
      <c r="I5426" s="16">
        <v>4530327992.2297878</v>
      </c>
      <c r="J5426" s="22">
        <v>2.8720810347267198</v>
      </c>
      <c r="K5426" s="33">
        <v>79.018997192382798</v>
      </c>
      <c r="L5426" s="33">
        <v>786380</v>
      </c>
      <c r="M5426" s="24">
        <v>2358044</v>
      </c>
      <c r="N5426" s="35">
        <v>2.8641717985157111</v>
      </c>
      <c r="O5426" s="28">
        <f t="shared" si="245"/>
        <v>9.6561296457344472</v>
      </c>
      <c r="P5426" s="30">
        <f t="shared" si="246"/>
        <v>3.762678563727436</v>
      </c>
    </row>
    <row r="5427" spans="1:16" x14ac:dyDescent="0.25">
      <c r="A5427" s="3">
        <v>2017</v>
      </c>
      <c r="B5427" s="2" t="s">
        <v>73</v>
      </c>
      <c r="C5427" s="33">
        <v>3.7413175931256433</v>
      </c>
      <c r="D5427" s="26">
        <v>6020</v>
      </c>
      <c r="E5427" s="33">
        <v>99.718811686601867</v>
      </c>
      <c r="F5427" s="28">
        <v>79.203699484652574</v>
      </c>
      <c r="G5427" s="28">
        <v>27.587631847757994</v>
      </c>
      <c r="H5427" s="33">
        <v>17.543363258939586</v>
      </c>
      <c r="I5427" s="16">
        <v>4269182769.228642</v>
      </c>
      <c r="J5427" s="22">
        <v>2.9006722610877702</v>
      </c>
      <c r="K5427" s="33">
        <v>78.980003356933594</v>
      </c>
      <c r="L5427" s="33">
        <v>786380</v>
      </c>
      <c r="M5427" s="24">
        <v>2402623</v>
      </c>
      <c r="N5427" s="35">
        <v>2.9183191827909969</v>
      </c>
      <c r="O5427" s="28">
        <f t="shared" si="245"/>
        <v>9.6303447479096747</v>
      </c>
      <c r="P5427" s="30">
        <f t="shared" si="246"/>
        <v>3.7795964912578244</v>
      </c>
    </row>
    <row r="5428" spans="1:16" x14ac:dyDescent="0.25">
      <c r="A5428" s="3">
        <v>2018</v>
      </c>
      <c r="B5428" s="2" t="s">
        <v>73</v>
      </c>
      <c r="C5428" s="33">
        <v>3.4438138397146218</v>
      </c>
      <c r="D5428" s="26">
        <v>6640</v>
      </c>
      <c r="E5428" s="33">
        <v>127.20415687774262</v>
      </c>
      <c r="F5428" s="28">
        <v>80.536728701698863</v>
      </c>
      <c r="G5428" s="28">
        <v>34.181109570150589</v>
      </c>
      <c r="H5428" s="33">
        <v>11.303218916097761</v>
      </c>
      <c r="I5428" s="16">
        <v>4800167723.2472553</v>
      </c>
      <c r="J5428" s="22">
        <v>2.9136183183691799</v>
      </c>
      <c r="K5428" s="33">
        <v>78.935997009277301</v>
      </c>
      <c r="L5428" s="33">
        <v>786380</v>
      </c>
      <c r="M5428" s="24">
        <v>2448300</v>
      </c>
      <c r="N5428" s="35">
        <v>2.9738002404984876</v>
      </c>
      <c r="O5428" s="28">
        <f t="shared" si="245"/>
        <v>9.6812564123772908</v>
      </c>
      <c r="P5428" s="30">
        <f t="shared" si="246"/>
        <v>3.8221680793680175</v>
      </c>
    </row>
    <row r="5429" spans="1:16" x14ac:dyDescent="0.25">
      <c r="A5429" s="3">
        <v>2019</v>
      </c>
      <c r="B5429" s="2" t="s">
        <v>73</v>
      </c>
      <c r="C5429" s="33">
        <v>2.3146060102005066</v>
      </c>
      <c r="D5429" s="26"/>
      <c r="E5429" s="33">
        <v>115.84070658419807</v>
      </c>
      <c r="F5429" s="28">
        <v>78.602830420303974</v>
      </c>
      <c r="G5429" s="28">
        <v>24.363386627478398</v>
      </c>
      <c r="H5429" s="33">
        <v>14.174913916269318</v>
      </c>
      <c r="I5429" s="16"/>
      <c r="J5429" s="22">
        <v>2.9070011458510501</v>
      </c>
      <c r="K5429" s="33">
        <v>78.889999389648395</v>
      </c>
      <c r="L5429" s="33">
        <v>786380</v>
      </c>
      <c r="M5429" s="24">
        <v>2494524</v>
      </c>
      <c r="N5429" s="35">
        <v>3.0299457056444266</v>
      </c>
    </row>
    <row r="5430" spans="1:16" x14ac:dyDescent="0.25">
      <c r="A5430" s="3">
        <v>2020</v>
      </c>
      <c r="B5430" s="2" t="s">
        <v>73</v>
      </c>
      <c r="C5430" s="33">
        <v>-1.2339057107003413</v>
      </c>
      <c r="D5430" s="26"/>
      <c r="E5430" s="33"/>
      <c r="F5430" s="28">
        <v>71.702441130216599</v>
      </c>
      <c r="G5430" s="28">
        <v>23.256086453118449</v>
      </c>
      <c r="H5430" s="33">
        <v>22.739429706383962</v>
      </c>
      <c r="I5430" s="16"/>
      <c r="J5430" s="22">
        <v>2.8868303543654599</v>
      </c>
      <c r="K5430" s="33">
        <v>78.139999389648395</v>
      </c>
      <c r="L5430" s="33">
        <v>786380</v>
      </c>
      <c r="M5430" s="24">
        <v>2540916</v>
      </c>
      <c r="N5430" s="35">
        <v>3.086295230113326</v>
      </c>
    </row>
    <row r="5431" spans="1:16" x14ac:dyDescent="0.25">
      <c r="A5431" s="3">
        <v>1960</v>
      </c>
      <c r="B5431" s="2" t="s">
        <v>252</v>
      </c>
      <c r="C5431" s="33"/>
      <c r="D5431" s="26"/>
      <c r="E5431" s="33"/>
      <c r="H5431" s="33"/>
      <c r="I5431" s="16"/>
      <c r="J5431" s="22"/>
      <c r="K5431" s="33"/>
      <c r="L5431" s="33"/>
      <c r="M5431" s="24">
        <v>4377</v>
      </c>
      <c r="N5431" s="35"/>
    </row>
    <row r="5432" spans="1:16" x14ac:dyDescent="0.25">
      <c r="A5432" s="3">
        <v>1961</v>
      </c>
      <c r="B5432" s="2" t="s">
        <v>252</v>
      </c>
      <c r="C5432" s="33"/>
      <c r="D5432" s="26"/>
      <c r="E5432" s="33"/>
      <c r="H5432" s="33"/>
      <c r="I5432" s="16"/>
      <c r="J5432" s="22">
        <v>2.35882192226854</v>
      </c>
      <c r="K5432" s="33"/>
      <c r="L5432" s="33">
        <v>823290</v>
      </c>
      <c r="M5432" s="24">
        <v>4627</v>
      </c>
      <c r="N5432" s="35">
        <v>231.35</v>
      </c>
    </row>
    <row r="5433" spans="1:16" x14ac:dyDescent="0.25">
      <c r="A5433" s="3">
        <v>1962</v>
      </c>
      <c r="B5433" s="2" t="s">
        <v>252</v>
      </c>
      <c r="C5433" s="33"/>
      <c r="D5433" s="26"/>
      <c r="E5433" s="33"/>
      <c r="H5433" s="33"/>
      <c r="I5433" s="16"/>
      <c r="J5433" s="22">
        <v>2.4111156425774398</v>
      </c>
      <c r="K5433" s="33"/>
      <c r="L5433" s="33">
        <v>823290</v>
      </c>
      <c r="M5433" s="24">
        <v>4942</v>
      </c>
      <c r="N5433" s="35">
        <v>247.1</v>
      </c>
    </row>
    <row r="5434" spans="1:16" x14ac:dyDescent="0.25">
      <c r="A5434" s="3">
        <v>1963</v>
      </c>
      <c r="B5434" s="2" t="s">
        <v>252</v>
      </c>
      <c r="C5434" s="33"/>
      <c r="D5434" s="26"/>
      <c r="E5434" s="33"/>
      <c r="H5434" s="33"/>
      <c r="I5434" s="16"/>
      <c r="J5434" s="22">
        <v>2.4525417820966799</v>
      </c>
      <c r="K5434" s="33"/>
      <c r="L5434" s="33">
        <v>823290</v>
      </c>
      <c r="M5434" s="24">
        <v>5270</v>
      </c>
      <c r="N5434" s="35">
        <v>263.5</v>
      </c>
    </row>
    <row r="5435" spans="1:16" x14ac:dyDescent="0.25">
      <c r="A5435" s="3">
        <v>1964</v>
      </c>
      <c r="B5435" s="2" t="s">
        <v>252</v>
      </c>
      <c r="C5435" s="33"/>
      <c r="D5435" s="26"/>
      <c r="E5435" s="33"/>
      <c r="H5435" s="33"/>
      <c r="I5435" s="16"/>
      <c r="J5435" s="22">
        <v>2.4868895340773798</v>
      </c>
      <c r="K5435" s="33"/>
      <c r="L5435" s="33">
        <v>823290</v>
      </c>
      <c r="M5435" s="24">
        <v>5590</v>
      </c>
      <c r="N5435" s="35">
        <v>279.5</v>
      </c>
    </row>
    <row r="5436" spans="1:16" x14ac:dyDescent="0.25">
      <c r="A5436" s="3">
        <v>1965</v>
      </c>
      <c r="B5436" s="2" t="s">
        <v>252</v>
      </c>
      <c r="C5436" s="33"/>
      <c r="D5436" s="26"/>
      <c r="E5436" s="33"/>
      <c r="H5436" s="33"/>
      <c r="I5436" s="16"/>
      <c r="J5436" s="22">
        <v>2.5140773810006301</v>
      </c>
      <c r="K5436" s="33"/>
      <c r="L5436" s="33">
        <v>823290</v>
      </c>
      <c r="M5436" s="24">
        <v>5859</v>
      </c>
      <c r="N5436" s="35">
        <v>292.95</v>
      </c>
    </row>
    <row r="5437" spans="1:16" x14ac:dyDescent="0.25">
      <c r="A5437" s="3">
        <v>1966</v>
      </c>
      <c r="B5437" s="2" t="s">
        <v>252</v>
      </c>
      <c r="C5437" s="33"/>
      <c r="D5437" s="26"/>
      <c r="E5437" s="33"/>
      <c r="H5437" s="33"/>
      <c r="I5437" s="16"/>
      <c r="J5437" s="22">
        <v>2.5187110679793299</v>
      </c>
      <c r="K5437" s="33"/>
      <c r="L5437" s="33">
        <v>823290</v>
      </c>
      <c r="M5437" s="24">
        <v>6065</v>
      </c>
      <c r="N5437" s="35">
        <v>303.25</v>
      </c>
    </row>
    <row r="5438" spans="1:16" x14ac:dyDescent="0.25">
      <c r="A5438" s="3">
        <v>1967</v>
      </c>
      <c r="B5438" s="2" t="s">
        <v>252</v>
      </c>
      <c r="C5438" s="33"/>
      <c r="D5438" s="26"/>
      <c r="E5438" s="33"/>
      <c r="H5438" s="33"/>
      <c r="I5438" s="16"/>
      <c r="J5438" s="22">
        <v>2.5283685535009899</v>
      </c>
      <c r="K5438" s="33"/>
      <c r="L5438" s="33">
        <v>823290</v>
      </c>
      <c r="M5438" s="24">
        <v>6221</v>
      </c>
      <c r="N5438" s="35">
        <v>311.05</v>
      </c>
    </row>
    <row r="5439" spans="1:16" x14ac:dyDescent="0.25">
      <c r="A5439" s="3">
        <v>1968</v>
      </c>
      <c r="B5439" s="2" t="s">
        <v>252</v>
      </c>
      <c r="C5439" s="33"/>
      <c r="D5439" s="26"/>
      <c r="E5439" s="33"/>
      <c r="H5439" s="33"/>
      <c r="I5439" s="16"/>
      <c r="J5439" s="22">
        <v>2.5860727091737501</v>
      </c>
      <c r="K5439" s="33"/>
      <c r="L5439" s="33">
        <v>823290</v>
      </c>
      <c r="M5439" s="24">
        <v>6343</v>
      </c>
      <c r="N5439" s="35">
        <v>317.14999999999998</v>
      </c>
    </row>
    <row r="5440" spans="1:16" x14ac:dyDescent="0.25">
      <c r="A5440" s="3">
        <v>1969</v>
      </c>
      <c r="B5440" s="2" t="s">
        <v>252</v>
      </c>
      <c r="C5440" s="33"/>
      <c r="D5440" s="26"/>
      <c r="E5440" s="33"/>
      <c r="H5440" s="33"/>
      <c r="I5440" s="16"/>
      <c r="J5440" s="22">
        <v>2.6991159034988801</v>
      </c>
      <c r="K5440" s="33"/>
      <c r="L5440" s="33">
        <v>823290</v>
      </c>
      <c r="M5440" s="24">
        <v>6445</v>
      </c>
      <c r="N5440" s="35">
        <v>322.25</v>
      </c>
    </row>
    <row r="5441" spans="1:15" x14ac:dyDescent="0.25">
      <c r="A5441" s="3">
        <v>1970</v>
      </c>
      <c r="B5441" s="2" t="s">
        <v>252</v>
      </c>
      <c r="C5441" s="33"/>
      <c r="D5441" s="26"/>
      <c r="E5441" s="33"/>
      <c r="H5441" s="33"/>
      <c r="I5441" s="16"/>
      <c r="J5441" s="22">
        <v>2.8395356655914901</v>
      </c>
      <c r="K5441" s="33"/>
      <c r="L5441" s="33">
        <v>823290</v>
      </c>
      <c r="M5441" s="24">
        <v>6553</v>
      </c>
      <c r="N5441" s="35">
        <v>327.64999999999998</v>
      </c>
    </row>
    <row r="5442" spans="1:15" x14ac:dyDescent="0.25">
      <c r="A5442" s="3">
        <v>1971</v>
      </c>
      <c r="B5442" s="2" t="s">
        <v>252</v>
      </c>
      <c r="C5442" s="33"/>
      <c r="D5442" s="26"/>
      <c r="E5442" s="33"/>
      <c r="H5442" s="33"/>
      <c r="I5442" s="16"/>
      <c r="J5442" s="22">
        <v>2.9980068306524199</v>
      </c>
      <c r="K5442" s="33"/>
      <c r="L5442" s="33">
        <v>823290</v>
      </c>
      <c r="M5442" s="24">
        <v>6669</v>
      </c>
      <c r="N5442" s="35">
        <v>333.45</v>
      </c>
    </row>
    <row r="5443" spans="1:15" x14ac:dyDescent="0.25">
      <c r="A5443" s="3">
        <v>1972</v>
      </c>
      <c r="B5443" s="2" t="s">
        <v>252</v>
      </c>
      <c r="C5443" s="33"/>
      <c r="D5443" s="26"/>
      <c r="E5443" s="33"/>
      <c r="H5443" s="33"/>
      <c r="I5443" s="16"/>
      <c r="J5443" s="22">
        <v>3.1091023166131699</v>
      </c>
      <c r="K5443" s="33"/>
      <c r="L5443" s="33">
        <v>823290</v>
      </c>
      <c r="M5443" s="24">
        <v>6798</v>
      </c>
      <c r="N5443" s="35">
        <v>339.9</v>
      </c>
    </row>
    <row r="5444" spans="1:15" x14ac:dyDescent="0.25">
      <c r="A5444" s="3">
        <v>1973</v>
      </c>
      <c r="B5444" s="2" t="s">
        <v>252</v>
      </c>
      <c r="C5444" s="33"/>
      <c r="D5444" s="26"/>
      <c r="E5444" s="33"/>
      <c r="H5444" s="33"/>
      <c r="I5444" s="16"/>
      <c r="J5444" s="22">
        <v>3.0944822976439101</v>
      </c>
      <c r="K5444" s="33"/>
      <c r="L5444" s="33">
        <v>823290</v>
      </c>
      <c r="M5444" s="24">
        <v>6929</v>
      </c>
      <c r="N5444" s="35">
        <v>346.45</v>
      </c>
    </row>
    <row r="5445" spans="1:15" x14ac:dyDescent="0.25">
      <c r="A5445" s="3">
        <v>1974</v>
      </c>
      <c r="B5445" s="2" t="s">
        <v>252</v>
      </c>
      <c r="C5445" s="33"/>
      <c r="D5445" s="26"/>
      <c r="E5445" s="33"/>
      <c r="H5445" s="33"/>
      <c r="I5445" s="16"/>
      <c r="J5445" s="22">
        <v>2.9285873838139902</v>
      </c>
      <c r="K5445" s="33"/>
      <c r="L5445" s="33">
        <v>823290</v>
      </c>
      <c r="M5445" s="24">
        <v>7062</v>
      </c>
      <c r="N5445" s="35">
        <v>353.1</v>
      </c>
    </row>
    <row r="5446" spans="1:15" x14ac:dyDescent="0.25">
      <c r="A5446" s="3">
        <v>1975</v>
      </c>
      <c r="B5446" s="2" t="s">
        <v>252</v>
      </c>
      <c r="C5446" s="33"/>
      <c r="D5446" s="26"/>
      <c r="E5446" s="33"/>
      <c r="H5446" s="33"/>
      <c r="I5446" s="16"/>
      <c r="J5446" s="22">
        <v>2.67544989297686</v>
      </c>
      <c r="K5446" s="33"/>
      <c r="L5446" s="33">
        <v>823290</v>
      </c>
      <c r="M5446" s="24">
        <v>7178</v>
      </c>
      <c r="N5446" s="35">
        <v>358.9</v>
      </c>
    </row>
    <row r="5447" spans="1:15" x14ac:dyDescent="0.25">
      <c r="A5447" s="3">
        <v>1976</v>
      </c>
      <c r="B5447" s="2" t="s">
        <v>252</v>
      </c>
      <c r="C5447" s="33"/>
      <c r="D5447" s="26"/>
      <c r="E5447" s="33"/>
      <c r="H5447" s="33"/>
      <c r="I5447" s="16"/>
      <c r="J5447" s="22">
        <v>2.4171570166902199</v>
      </c>
      <c r="K5447" s="33"/>
      <c r="L5447" s="33">
        <v>823290</v>
      </c>
      <c r="M5447" s="24">
        <v>7284</v>
      </c>
      <c r="N5447" s="35">
        <v>364.2</v>
      </c>
    </row>
    <row r="5448" spans="1:15" x14ac:dyDescent="0.25">
      <c r="A5448" s="3">
        <v>1977</v>
      </c>
      <c r="B5448" s="2" t="s">
        <v>252</v>
      </c>
      <c r="C5448" s="33"/>
      <c r="D5448" s="26"/>
      <c r="E5448" s="33"/>
      <c r="H5448" s="33"/>
      <c r="I5448" s="16"/>
      <c r="J5448" s="22">
        <v>2.22383904295706</v>
      </c>
      <c r="K5448" s="33"/>
      <c r="L5448" s="33">
        <v>823290</v>
      </c>
      <c r="M5448" s="24">
        <v>7396</v>
      </c>
      <c r="N5448" s="35">
        <v>369.8</v>
      </c>
    </row>
    <row r="5449" spans="1:15" x14ac:dyDescent="0.25">
      <c r="A5449" s="3">
        <v>1978</v>
      </c>
      <c r="B5449" s="2" t="s">
        <v>252</v>
      </c>
      <c r="C5449" s="33"/>
      <c r="D5449" s="26"/>
      <c r="E5449" s="33"/>
      <c r="H5449" s="33"/>
      <c r="I5449" s="16"/>
      <c r="J5449" s="22">
        <v>2.1027077513549801</v>
      </c>
      <c r="K5449" s="33"/>
      <c r="L5449" s="33">
        <v>823290</v>
      </c>
      <c r="M5449" s="24">
        <v>7505</v>
      </c>
      <c r="N5449" s="35">
        <v>375.25</v>
      </c>
    </row>
    <row r="5450" spans="1:15" x14ac:dyDescent="0.25">
      <c r="A5450" s="3">
        <v>1979</v>
      </c>
      <c r="B5450" s="2" t="s">
        <v>252</v>
      </c>
      <c r="C5450" s="33"/>
      <c r="D5450" s="26"/>
      <c r="E5450" s="33"/>
      <c r="H5450" s="33"/>
      <c r="I5450" s="16"/>
      <c r="J5450" s="22">
        <v>2.0810398934183798</v>
      </c>
      <c r="K5450" s="33"/>
      <c r="L5450" s="33">
        <v>823290</v>
      </c>
      <c r="M5450" s="24">
        <v>7626</v>
      </c>
      <c r="N5450" s="35">
        <v>381.3</v>
      </c>
    </row>
    <row r="5451" spans="1:15" x14ac:dyDescent="0.25">
      <c r="A5451" s="3">
        <v>1980</v>
      </c>
      <c r="B5451" s="2" t="s">
        <v>252</v>
      </c>
      <c r="C5451" s="33"/>
      <c r="D5451" s="26"/>
      <c r="E5451" s="33">
        <v>126.66300943171815</v>
      </c>
      <c r="F5451" s="28">
        <v>107.9643383027137</v>
      </c>
      <c r="H5451" s="33"/>
      <c r="I5451" s="16">
        <v>645985424.00062346</v>
      </c>
      <c r="J5451" s="22">
        <v>2.1350941148473401</v>
      </c>
      <c r="K5451" s="33"/>
      <c r="L5451" s="33">
        <v>823290</v>
      </c>
      <c r="M5451" s="24">
        <v>7751</v>
      </c>
      <c r="N5451" s="35">
        <v>387.55</v>
      </c>
      <c r="O5451" s="28">
        <f t="shared" ref="O5451:O5491" si="247">LOG(I5451)</f>
        <v>8.8102227186955258</v>
      </c>
    </row>
    <row r="5452" spans="1:15" x14ac:dyDescent="0.25">
      <c r="A5452" s="3">
        <v>1981</v>
      </c>
      <c r="B5452" s="2" t="s">
        <v>252</v>
      </c>
      <c r="C5452" s="33">
        <v>0.97144949851239915</v>
      </c>
      <c r="D5452" s="26"/>
      <c r="E5452" s="33">
        <v>124.17914671702006</v>
      </c>
      <c r="F5452" s="28">
        <v>103.65113616305493</v>
      </c>
      <c r="H5452" s="33"/>
      <c r="I5452" s="16">
        <v>586032958.64655685</v>
      </c>
      <c r="J5452" s="22">
        <v>2.17106982988353</v>
      </c>
      <c r="K5452" s="33"/>
      <c r="L5452" s="33">
        <v>823290</v>
      </c>
      <c r="M5452" s="24">
        <v>7871</v>
      </c>
      <c r="N5452" s="35">
        <v>393.55</v>
      </c>
      <c r="O5452" s="28">
        <f t="shared" si="247"/>
        <v>8.7679220415399648</v>
      </c>
    </row>
    <row r="5453" spans="1:15" x14ac:dyDescent="0.25">
      <c r="A5453" s="3">
        <v>1982</v>
      </c>
      <c r="B5453" s="2" t="s">
        <v>252</v>
      </c>
      <c r="C5453" s="33">
        <v>-0.39809074436583103</v>
      </c>
      <c r="D5453" s="26"/>
      <c r="E5453" s="33">
        <v>113.28549435890992</v>
      </c>
      <c r="F5453" s="28">
        <v>93.168516735172318</v>
      </c>
      <c r="H5453" s="33"/>
      <c r="I5453" s="16">
        <v>483288719.34834689</v>
      </c>
      <c r="J5453" s="22">
        <v>2.2109360584690698</v>
      </c>
      <c r="K5453" s="33"/>
      <c r="L5453" s="33">
        <v>823290</v>
      </c>
      <c r="M5453" s="24">
        <v>8016</v>
      </c>
      <c r="N5453" s="35">
        <v>400.8</v>
      </c>
      <c r="O5453" s="28">
        <f t="shared" si="247"/>
        <v>8.6842066582012833</v>
      </c>
    </row>
    <row r="5454" spans="1:15" x14ac:dyDescent="0.25">
      <c r="A5454" s="3">
        <v>1983</v>
      </c>
      <c r="B5454" s="2" t="s">
        <v>252</v>
      </c>
      <c r="C5454" s="33">
        <v>-1.8234503751001654</v>
      </c>
      <c r="D5454" s="26"/>
      <c r="E5454" s="33">
        <v>97.698584106894771</v>
      </c>
      <c r="F5454" s="28">
        <v>76.913009105259405</v>
      </c>
      <c r="H5454" s="33"/>
      <c r="I5454" s="16">
        <v>366367471.65930796</v>
      </c>
      <c r="J5454" s="22">
        <v>2.3715225832742099</v>
      </c>
      <c r="K5454" s="33"/>
      <c r="L5454" s="33">
        <v>823290</v>
      </c>
      <c r="M5454" s="24">
        <v>8163</v>
      </c>
      <c r="N5454" s="35">
        <v>408.15</v>
      </c>
      <c r="O5454" s="28">
        <f t="shared" si="247"/>
        <v>8.5639169073921426</v>
      </c>
    </row>
    <row r="5455" spans="1:15" x14ac:dyDescent="0.25">
      <c r="A5455" s="3">
        <v>1984</v>
      </c>
      <c r="B5455" s="2" t="s">
        <v>252</v>
      </c>
      <c r="C5455" s="33">
        <v>-0.23689152404770653</v>
      </c>
      <c r="D5455" s="26"/>
      <c r="E5455" s="33">
        <v>96.911267561332352</v>
      </c>
      <c r="F5455" s="28">
        <v>81.179579570610741</v>
      </c>
      <c r="H5455" s="33"/>
      <c r="I5455" s="16">
        <v>314251648.41579115</v>
      </c>
      <c r="J5455" s="22">
        <v>2.6731544884179099</v>
      </c>
      <c r="K5455" s="33"/>
      <c r="L5455" s="33">
        <v>823290</v>
      </c>
      <c r="M5455" s="24">
        <v>8331</v>
      </c>
      <c r="N5455" s="35">
        <v>416.55</v>
      </c>
      <c r="O5455" s="28">
        <f t="shared" si="247"/>
        <v>8.4972775644677938</v>
      </c>
    </row>
    <row r="5456" spans="1:15" x14ac:dyDescent="0.25">
      <c r="A5456" s="3">
        <v>1985</v>
      </c>
      <c r="B5456" s="2" t="s">
        <v>252</v>
      </c>
      <c r="C5456" s="33">
        <v>0.46417126262781494</v>
      </c>
      <c r="D5456" s="26"/>
      <c r="E5456" s="33">
        <v>91.731691395828221</v>
      </c>
      <c r="F5456" s="28">
        <v>81.33219092758273</v>
      </c>
      <c r="H5456" s="33">
        <v>1.0172741861178995</v>
      </c>
      <c r="I5456" s="16">
        <v>316509268.01527953</v>
      </c>
      <c r="J5456" s="22">
        <v>3.0392551903762901</v>
      </c>
      <c r="K5456" s="33"/>
      <c r="L5456" s="33">
        <v>823290</v>
      </c>
      <c r="M5456" s="24">
        <v>8501</v>
      </c>
      <c r="N5456" s="35">
        <v>425.05</v>
      </c>
      <c r="O5456" s="28">
        <f t="shared" si="247"/>
        <v>8.5003864315380913</v>
      </c>
    </row>
    <row r="5457" spans="1:16" x14ac:dyDescent="0.25">
      <c r="A5457" s="3">
        <v>1986</v>
      </c>
      <c r="B5457" s="2" t="s">
        <v>252</v>
      </c>
      <c r="C5457" s="33">
        <v>4.7672696658838589</v>
      </c>
      <c r="D5457" s="26"/>
      <c r="E5457" s="33">
        <v>102.71467028157144</v>
      </c>
      <c r="F5457" s="28">
        <v>102.98086990197687</v>
      </c>
      <c r="H5457" s="33">
        <v>0.49749212513011981</v>
      </c>
      <c r="I5457" s="16">
        <v>295385644.79906064</v>
      </c>
      <c r="J5457" s="22">
        <v>3.4271414998614902</v>
      </c>
      <c r="K5457" s="33"/>
      <c r="L5457" s="33">
        <v>823290</v>
      </c>
      <c r="M5457" s="24">
        <v>8679</v>
      </c>
      <c r="N5457" s="35">
        <v>433.95</v>
      </c>
      <c r="O5457" s="28">
        <f t="shared" si="247"/>
        <v>8.4703893855729451</v>
      </c>
    </row>
    <row r="5458" spans="1:16" x14ac:dyDescent="0.25">
      <c r="A5458" s="3">
        <v>1987</v>
      </c>
      <c r="B5458" s="2" t="s">
        <v>252</v>
      </c>
      <c r="C5458" s="33">
        <v>3.5537691416913191</v>
      </c>
      <c r="D5458" s="26"/>
      <c r="E5458" s="33">
        <v>97.846633236677732</v>
      </c>
      <c r="F5458" s="28">
        <v>95.821691777910118</v>
      </c>
      <c r="H5458" s="33">
        <v>-7.390965336695943E-3</v>
      </c>
      <c r="I5458" s="16">
        <v>309418636.45426834</v>
      </c>
      <c r="J5458" s="22">
        <v>3.7106126977068201</v>
      </c>
      <c r="K5458" s="33"/>
      <c r="L5458" s="33">
        <v>823290</v>
      </c>
      <c r="M5458" s="24">
        <v>8868</v>
      </c>
      <c r="N5458" s="35">
        <v>443.4</v>
      </c>
      <c r="O5458" s="28">
        <f t="shared" si="247"/>
        <v>8.4905464679460962</v>
      </c>
    </row>
    <row r="5459" spans="1:16" x14ac:dyDescent="0.25">
      <c r="A5459" s="3">
        <v>1988</v>
      </c>
      <c r="B5459" s="2" t="s">
        <v>252</v>
      </c>
      <c r="C5459" s="33">
        <v>0.81314894293187479</v>
      </c>
      <c r="D5459" s="26"/>
      <c r="E5459" s="33">
        <v>91.011762603963149</v>
      </c>
      <c r="F5459" s="28">
        <v>93.264304163397782</v>
      </c>
      <c r="H5459" s="33">
        <v>-6.0519595740036548E-2</v>
      </c>
      <c r="I5459" s="16">
        <v>348893225.1770336</v>
      </c>
      <c r="J5459" s="22">
        <v>3.7932518171948102</v>
      </c>
      <c r="K5459" s="33"/>
      <c r="L5459" s="33">
        <v>823290</v>
      </c>
      <c r="M5459" s="24">
        <v>9058</v>
      </c>
      <c r="N5459" s="35">
        <v>452.9</v>
      </c>
      <c r="O5459" s="28">
        <f t="shared" si="247"/>
        <v>8.5426925363819119</v>
      </c>
    </row>
    <row r="5460" spans="1:16" x14ac:dyDescent="0.25">
      <c r="A5460" s="3">
        <v>1989</v>
      </c>
      <c r="B5460" s="2" t="s">
        <v>252</v>
      </c>
      <c r="C5460" s="33">
        <v>1.8586749622582204</v>
      </c>
      <c r="D5460" s="26"/>
      <c r="E5460" s="33">
        <v>96.38015693133417</v>
      </c>
      <c r="F5460" s="28">
        <v>93.920841749098997</v>
      </c>
      <c r="H5460" s="33">
        <v>-1.8934063015340365E-2</v>
      </c>
      <c r="I5460" s="16">
        <v>381840569.11364859</v>
      </c>
      <c r="J5460" s="22">
        <v>3.6341911180470299</v>
      </c>
      <c r="K5460" s="33"/>
      <c r="L5460" s="33">
        <v>823290</v>
      </c>
      <c r="M5460" s="24">
        <v>9275</v>
      </c>
      <c r="N5460" s="35">
        <v>463.75</v>
      </c>
      <c r="O5460" s="28">
        <f t="shared" si="247"/>
        <v>8.5818820686521669</v>
      </c>
    </row>
    <row r="5461" spans="1:16" x14ac:dyDescent="0.25">
      <c r="A5461" s="3">
        <v>1990</v>
      </c>
      <c r="B5461" s="2" t="s">
        <v>252</v>
      </c>
      <c r="C5461" s="33">
        <v>2.0474599395067941</v>
      </c>
      <c r="D5461" s="26"/>
      <c r="E5461" s="33">
        <v>93.759245585024459</v>
      </c>
      <c r="F5461" s="28">
        <v>80.575079598715419</v>
      </c>
      <c r="G5461" s="28">
        <v>17.417790651906863</v>
      </c>
      <c r="H5461" s="33">
        <v>1.0597796746018349</v>
      </c>
      <c r="I5461" s="16">
        <v>461273303.37898445</v>
      </c>
      <c r="J5461" s="22">
        <v>3.3269827610615201</v>
      </c>
      <c r="K5461" s="33">
        <v>54.798999786377003</v>
      </c>
      <c r="L5461" s="33">
        <v>823290</v>
      </c>
      <c r="M5461" s="24">
        <v>9506</v>
      </c>
      <c r="N5461" s="35">
        <v>475.3</v>
      </c>
      <c r="O5461" s="28">
        <f t="shared" si="247"/>
        <v>8.6639583201389438</v>
      </c>
    </row>
    <row r="5462" spans="1:16" x14ac:dyDescent="0.25">
      <c r="A5462" s="3">
        <v>1991</v>
      </c>
      <c r="B5462" s="2" t="s">
        <v>252</v>
      </c>
      <c r="C5462" s="33">
        <v>8.1656125021080328</v>
      </c>
      <c r="D5462" s="26">
        <v>1120</v>
      </c>
      <c r="E5462" s="33">
        <v>93.86472522005576</v>
      </c>
      <c r="F5462" s="28">
        <v>78.815154993593524</v>
      </c>
      <c r="G5462" s="28">
        <v>20.252931922579002</v>
      </c>
      <c r="H5462" s="33">
        <v>4.0191677550416181</v>
      </c>
      <c r="I5462" s="16">
        <v>356813063.29035312</v>
      </c>
      <c r="J5462" s="22">
        <v>2.9906349995489001</v>
      </c>
      <c r="K5462" s="33">
        <v>54.756999969482401</v>
      </c>
      <c r="L5462" s="33">
        <v>823290</v>
      </c>
      <c r="M5462" s="24">
        <v>9766</v>
      </c>
      <c r="N5462" s="35">
        <v>488.3</v>
      </c>
      <c r="O5462" s="28">
        <f t="shared" si="247"/>
        <v>8.5524407459593039</v>
      </c>
      <c r="P5462" s="30">
        <f t="shared" ref="P5462:P5489" si="248">LOG(D5462)</f>
        <v>3.0492180226701815</v>
      </c>
    </row>
    <row r="5463" spans="1:16" x14ac:dyDescent="0.25">
      <c r="A5463" s="3">
        <v>1992</v>
      </c>
      <c r="B5463" s="2" t="s">
        <v>252</v>
      </c>
      <c r="C5463" s="33">
        <v>7.1893425228052479</v>
      </c>
      <c r="D5463" s="26">
        <v>1220</v>
      </c>
      <c r="E5463" s="33">
        <v>91.973460010745896</v>
      </c>
      <c r="F5463" s="28">
        <v>76.511751470617568</v>
      </c>
      <c r="G5463" s="28">
        <v>19.837252361634945</v>
      </c>
      <c r="H5463" s="33">
        <v>3.4474676577556504</v>
      </c>
      <c r="I5463" s="16">
        <v>498669955.51898396</v>
      </c>
      <c r="J5463" s="22">
        <v>2.7096384401185198</v>
      </c>
      <c r="K5463" s="33">
        <v>54.701999664306598</v>
      </c>
      <c r="L5463" s="33">
        <v>823290</v>
      </c>
      <c r="M5463" s="24">
        <v>10030</v>
      </c>
      <c r="N5463" s="35">
        <v>501.5</v>
      </c>
      <c r="O5463" s="28">
        <f t="shared" si="247"/>
        <v>8.697813203098292</v>
      </c>
      <c r="P5463" s="30">
        <f t="shared" si="248"/>
        <v>3.0863598306747484</v>
      </c>
    </row>
    <row r="5464" spans="1:16" x14ac:dyDescent="0.25">
      <c r="A5464" s="3">
        <v>1993</v>
      </c>
      <c r="B5464" s="2" t="s">
        <v>252</v>
      </c>
      <c r="C5464" s="33">
        <v>-1.5795391591690304</v>
      </c>
      <c r="D5464" s="26">
        <v>1420</v>
      </c>
      <c r="E5464" s="33">
        <v>96.095578009670376</v>
      </c>
      <c r="F5464" s="28">
        <v>78.923961391245072</v>
      </c>
      <c r="G5464" s="28">
        <v>21.94521997442251</v>
      </c>
      <c r="H5464" s="33">
        <v>1.6998956583232689</v>
      </c>
      <c r="I5464" s="16">
        <v>526286231.06839824</v>
      </c>
      <c r="J5464" s="22">
        <v>2.4836166901957699</v>
      </c>
      <c r="K5464" s="33">
        <v>54.638999938964801</v>
      </c>
      <c r="L5464" s="33">
        <v>823290</v>
      </c>
      <c r="M5464" s="24">
        <v>10287</v>
      </c>
      <c r="N5464" s="35">
        <v>514.35</v>
      </c>
      <c r="O5464" s="28">
        <f t="shared" si="247"/>
        <v>8.7212220079628633</v>
      </c>
      <c r="P5464" s="30">
        <f t="shared" si="248"/>
        <v>3.1522883443830563</v>
      </c>
    </row>
    <row r="5465" spans="1:16" x14ac:dyDescent="0.25">
      <c r="A5465" s="3">
        <v>1994</v>
      </c>
      <c r="B5465" s="2" t="s">
        <v>252</v>
      </c>
      <c r="C5465" s="33">
        <v>1.7298794884707434</v>
      </c>
      <c r="D5465" s="26">
        <v>1640</v>
      </c>
      <c r="E5465" s="33">
        <v>89.493680834524682</v>
      </c>
      <c r="F5465" s="28">
        <v>74.185160605180727</v>
      </c>
      <c r="G5465" s="28">
        <v>19.838686181162814</v>
      </c>
      <c r="H5465" s="33">
        <v>2.6722467563986916</v>
      </c>
      <c r="I5465" s="16">
        <v>561941786.53770006</v>
      </c>
      <c r="J5465" s="22">
        <v>2.3343218813082198</v>
      </c>
      <c r="K5465" s="33">
        <v>54.569999694824197</v>
      </c>
      <c r="L5465" s="33">
        <v>823290</v>
      </c>
      <c r="M5465" s="24">
        <v>10496</v>
      </c>
      <c r="N5465" s="35">
        <v>524.79999999999995</v>
      </c>
      <c r="O5465" s="28">
        <f t="shared" si="247"/>
        <v>8.749691327855686</v>
      </c>
      <c r="P5465" s="30">
        <f t="shared" si="248"/>
        <v>3.214843848047698</v>
      </c>
    </row>
    <row r="5466" spans="1:16" x14ac:dyDescent="0.25">
      <c r="A5466" s="3">
        <v>1995</v>
      </c>
      <c r="B5466" s="2" t="s">
        <v>252</v>
      </c>
      <c r="C5466" s="33">
        <v>3.8990142211042951</v>
      </c>
      <c r="D5466" s="26">
        <v>1770</v>
      </c>
      <c r="E5466" s="33">
        <v>93.560847186509449</v>
      </c>
      <c r="F5466" s="28">
        <v>76.033723977834256</v>
      </c>
      <c r="G5466" s="28">
        <v>21.78533510287437</v>
      </c>
      <c r="H5466" s="33">
        <v>3.846060687118765</v>
      </c>
      <c r="I5466" s="16">
        <v>646943696.19388437</v>
      </c>
      <c r="J5466" s="22">
        <v>2.2388169643936</v>
      </c>
      <c r="K5466" s="33">
        <v>54.2369995117188</v>
      </c>
      <c r="L5466" s="33">
        <v>823290</v>
      </c>
      <c r="M5466" s="24">
        <v>10626</v>
      </c>
      <c r="N5466" s="35">
        <v>531.29999999999995</v>
      </c>
      <c r="O5466" s="28">
        <f t="shared" si="247"/>
        <v>8.8108664854657199</v>
      </c>
      <c r="P5466" s="30">
        <f t="shared" si="248"/>
        <v>3.2479732663618068</v>
      </c>
    </row>
    <row r="5467" spans="1:16" x14ac:dyDescent="0.25">
      <c r="A5467" s="3">
        <v>1996</v>
      </c>
      <c r="B5467" s="2" t="s">
        <v>252</v>
      </c>
      <c r="C5467" s="33">
        <v>3.1913243011146903</v>
      </c>
      <c r="D5467" s="26">
        <v>1920</v>
      </c>
      <c r="E5467" s="33">
        <v>96.544223977174511</v>
      </c>
      <c r="F5467" s="28">
        <v>77.408836231405289</v>
      </c>
      <c r="G5467" s="28">
        <v>23.019647743658062</v>
      </c>
      <c r="H5467" s="33">
        <v>3.2260507830516048</v>
      </c>
      <c r="I5467" s="16">
        <v>759247021.01398075</v>
      </c>
      <c r="J5467" s="22">
        <v>2.1580519831758598</v>
      </c>
      <c r="K5467" s="33">
        <v>53.903999328613303</v>
      </c>
      <c r="L5467" s="33">
        <v>823290</v>
      </c>
      <c r="M5467" s="24">
        <v>10677</v>
      </c>
      <c r="N5467" s="35">
        <v>533.85</v>
      </c>
      <c r="O5467" s="28">
        <f t="shared" si="247"/>
        <v>8.8803830965932953</v>
      </c>
      <c r="P5467" s="30">
        <f t="shared" si="248"/>
        <v>3.2833012287035497</v>
      </c>
    </row>
    <row r="5468" spans="1:16" x14ac:dyDescent="0.25">
      <c r="A5468" s="3">
        <v>1997</v>
      </c>
      <c r="B5468" s="2" t="s">
        <v>252</v>
      </c>
      <c r="C5468" s="33">
        <v>4.2201003038447595</v>
      </c>
      <c r="D5468" s="26">
        <v>1970</v>
      </c>
      <c r="E5468" s="33">
        <v>92.841090373392078</v>
      </c>
      <c r="F5468" s="28">
        <v>74.393091858733484</v>
      </c>
      <c r="G5468" s="28">
        <v>21.993247444837959</v>
      </c>
      <c r="H5468" s="33">
        <v>2.1895053977572134</v>
      </c>
      <c r="I5468" s="16">
        <v>658255552.36416984</v>
      </c>
      <c r="J5468" s="22">
        <v>2.06176922175066</v>
      </c>
      <c r="K5468" s="33">
        <v>53.569999694824197</v>
      </c>
      <c r="L5468" s="33">
        <v>823290</v>
      </c>
      <c r="M5468" s="24">
        <v>10643</v>
      </c>
      <c r="N5468" s="35">
        <v>532.15</v>
      </c>
      <c r="O5468" s="28">
        <f t="shared" si="247"/>
        <v>8.8183945310533822</v>
      </c>
      <c r="P5468" s="30">
        <f t="shared" si="248"/>
        <v>3.2944662261615929</v>
      </c>
    </row>
    <row r="5469" spans="1:16" x14ac:dyDescent="0.25">
      <c r="A5469" s="3">
        <v>1998</v>
      </c>
      <c r="B5469" s="2" t="s">
        <v>252</v>
      </c>
      <c r="C5469" s="33">
        <v>3.2915856206481777</v>
      </c>
      <c r="D5469" s="26">
        <v>2020</v>
      </c>
      <c r="E5469" s="33">
        <v>92.130500929650395</v>
      </c>
      <c r="F5469" s="28">
        <v>74.359066364956178</v>
      </c>
      <c r="G5469" s="28">
        <v>20.239505823108122</v>
      </c>
      <c r="H5469" s="33">
        <v>2.4846356603963278</v>
      </c>
      <c r="I5469" s="16">
        <v>818469853.04962766</v>
      </c>
      <c r="J5469" s="22">
        <v>1.9597882241946001</v>
      </c>
      <c r="K5469" s="33">
        <v>53.756999969482401</v>
      </c>
      <c r="L5469" s="33">
        <v>823290</v>
      </c>
      <c r="M5469" s="24">
        <v>10567</v>
      </c>
      <c r="N5469" s="35">
        <v>528.35</v>
      </c>
      <c r="O5469" s="28">
        <f t="shared" si="247"/>
        <v>8.9130026875411019</v>
      </c>
      <c r="P5469" s="30">
        <f t="shared" si="248"/>
        <v>3.3053513694466239</v>
      </c>
    </row>
    <row r="5470" spans="1:16" x14ac:dyDescent="0.25">
      <c r="A5470" s="3">
        <v>1999</v>
      </c>
      <c r="B5470" s="2" t="s">
        <v>252</v>
      </c>
      <c r="C5470" s="33">
        <v>3.3692784244549756</v>
      </c>
      <c r="D5470" s="26">
        <v>1980</v>
      </c>
      <c r="E5470" s="33">
        <v>91.100205146594746</v>
      </c>
      <c r="F5470" s="28">
        <v>73.51607646214066</v>
      </c>
      <c r="G5470" s="28">
        <v>18.295147838725711</v>
      </c>
      <c r="H5470" s="33">
        <v>1.3209873133763268</v>
      </c>
      <c r="I5470" s="16">
        <v>852829536.0156498</v>
      </c>
      <c r="J5470" s="22">
        <v>1.8439107392287499</v>
      </c>
      <c r="K5470" s="33">
        <v>53.943000793457003</v>
      </c>
      <c r="L5470" s="33">
        <v>823290</v>
      </c>
      <c r="M5470" s="24">
        <v>10449</v>
      </c>
      <c r="N5470" s="35">
        <v>522.45000000000005</v>
      </c>
      <c r="O5470" s="28">
        <f t="shared" si="247"/>
        <v>8.9308622328486411</v>
      </c>
      <c r="P5470" s="30">
        <f t="shared" si="248"/>
        <v>3.2966651902615309</v>
      </c>
    </row>
    <row r="5471" spans="1:16" x14ac:dyDescent="0.25">
      <c r="A5471" s="3">
        <v>2000</v>
      </c>
      <c r="B5471" s="2" t="s">
        <v>252</v>
      </c>
      <c r="C5471" s="33">
        <v>3.4921833636517761</v>
      </c>
      <c r="D5471" s="26">
        <v>1940</v>
      </c>
      <c r="E5471" s="33">
        <v>85.13224429472676</v>
      </c>
      <c r="F5471" s="28">
        <v>73.172323815905614</v>
      </c>
      <c r="G5471" s="28">
        <v>12.591875722132162</v>
      </c>
      <c r="H5471" s="33">
        <v>5.0060772233276101</v>
      </c>
      <c r="I5471" s="16">
        <v>776009889.84544194</v>
      </c>
      <c r="J5471" s="22">
        <v>1.72675266800006</v>
      </c>
      <c r="K5471" s="33">
        <v>54.130001068115199</v>
      </c>
      <c r="L5471" s="33">
        <v>823290</v>
      </c>
      <c r="M5471" s="24">
        <v>10335</v>
      </c>
      <c r="N5471" s="35">
        <v>516.75</v>
      </c>
      <c r="O5471" s="28">
        <f t="shared" si="247"/>
        <v>8.8898672561524315</v>
      </c>
      <c r="P5471" s="30">
        <f t="shared" si="248"/>
        <v>3.287801729930226</v>
      </c>
    </row>
    <row r="5472" spans="1:16" x14ac:dyDescent="0.25">
      <c r="A5472" s="3">
        <v>2001</v>
      </c>
      <c r="B5472" s="2" t="s">
        <v>252</v>
      </c>
      <c r="C5472" s="33">
        <v>1.1779486946791735</v>
      </c>
      <c r="D5472" s="26">
        <v>2460</v>
      </c>
      <c r="E5472" s="33">
        <v>88.58410183802448</v>
      </c>
      <c r="F5472" s="28">
        <v>76.630434115367791</v>
      </c>
      <c r="G5472" s="28">
        <v>15.517329930901589</v>
      </c>
      <c r="H5472" s="33">
        <v>10.663503460011787</v>
      </c>
      <c r="I5472" s="16">
        <v>1049826260.1013824</v>
      </c>
      <c r="J5472" s="22">
        <v>1.60766262215847</v>
      </c>
      <c r="K5472" s="33">
        <v>54.415000915527301</v>
      </c>
      <c r="L5472" s="33">
        <v>823290</v>
      </c>
      <c r="M5472" s="24">
        <v>10219</v>
      </c>
      <c r="N5472" s="35">
        <v>510.95</v>
      </c>
      <c r="O5472" s="28">
        <f t="shared" si="247"/>
        <v>9.021117431905628</v>
      </c>
      <c r="P5472" s="30">
        <f t="shared" si="248"/>
        <v>3.3909351071033793</v>
      </c>
    </row>
    <row r="5473" spans="1:16" x14ac:dyDescent="0.25">
      <c r="A5473" s="3">
        <v>2002</v>
      </c>
      <c r="B5473" s="2" t="s">
        <v>252</v>
      </c>
      <c r="C5473" s="33">
        <v>4.7886612188211046</v>
      </c>
      <c r="D5473" s="26">
        <v>2130</v>
      </c>
      <c r="E5473" s="33">
        <v>94.41522289489059</v>
      </c>
      <c r="F5473" s="28">
        <v>75.899067448900681</v>
      </c>
      <c r="G5473" s="28">
        <v>14.86217751538384</v>
      </c>
      <c r="H5473" s="33">
        <v>4.4051245017265925</v>
      </c>
      <c r="I5473" s="16">
        <v>1041701402.743384</v>
      </c>
      <c r="J5473" s="22">
        <v>1.5157074073143599</v>
      </c>
      <c r="K5473" s="33">
        <v>54.700000762939503</v>
      </c>
      <c r="L5473" s="33">
        <v>823290</v>
      </c>
      <c r="M5473" s="24">
        <v>10102</v>
      </c>
      <c r="N5473" s="35">
        <v>505.1</v>
      </c>
      <c r="O5473" s="28">
        <f t="shared" si="247"/>
        <v>9.0177432489779541</v>
      </c>
      <c r="P5473" s="30">
        <f t="shared" si="248"/>
        <v>3.3283796034387376</v>
      </c>
    </row>
    <row r="5474" spans="1:16" x14ac:dyDescent="0.25">
      <c r="A5474" s="3">
        <v>2003</v>
      </c>
      <c r="B5474" s="2" t="s">
        <v>252</v>
      </c>
      <c r="C5474" s="33">
        <v>4.239794295821369</v>
      </c>
      <c r="D5474" s="26">
        <v>2270</v>
      </c>
      <c r="E5474" s="33">
        <v>95.95247438172126</v>
      </c>
      <c r="F5474" s="28">
        <v>65.80775176240806</v>
      </c>
      <c r="G5474" s="28">
        <v>14.022294415394887</v>
      </c>
      <c r="H5474" s="33">
        <v>1.3216536384389228</v>
      </c>
      <c r="I5474" s="16">
        <v>989699617.29248011</v>
      </c>
      <c r="J5474" s="22">
        <v>1.47934737259157</v>
      </c>
      <c r="K5474" s="33">
        <v>54.985000610351598</v>
      </c>
      <c r="L5474" s="33">
        <v>823290</v>
      </c>
      <c r="M5474" s="24">
        <v>9990</v>
      </c>
      <c r="N5474" s="35">
        <v>499.5</v>
      </c>
      <c r="O5474" s="28">
        <f t="shared" si="247"/>
        <v>8.9955034023274525</v>
      </c>
      <c r="P5474" s="30">
        <f t="shared" si="248"/>
        <v>3.3560258571931225</v>
      </c>
    </row>
    <row r="5475" spans="1:16" x14ac:dyDescent="0.25">
      <c r="A5475" s="3">
        <v>2004</v>
      </c>
      <c r="B5475" s="2" t="s">
        <v>252</v>
      </c>
      <c r="C5475" s="33">
        <v>12.269548103676883</v>
      </c>
      <c r="D5475" s="26">
        <v>2380</v>
      </c>
      <c r="E5475" s="33">
        <v>81.862260591654291</v>
      </c>
      <c r="F5475" s="28">
        <v>63.895792922218298</v>
      </c>
      <c r="G5475" s="28">
        <v>13.549917132632865</v>
      </c>
      <c r="H5475" s="33">
        <v>3.3825780835566559</v>
      </c>
      <c r="I5475" s="16">
        <v>1051270720.9340237</v>
      </c>
      <c r="J5475" s="22">
        <v>1.51178658597738</v>
      </c>
      <c r="K5475" s="33">
        <v>55.269001007080099</v>
      </c>
      <c r="L5475" s="33">
        <v>823290</v>
      </c>
      <c r="M5475" s="24">
        <v>9906</v>
      </c>
      <c r="N5475" s="35">
        <v>495.3</v>
      </c>
      <c r="O5475" s="28">
        <f t="shared" si="247"/>
        <v>9.0217145689949039</v>
      </c>
      <c r="P5475" s="30">
        <f t="shared" si="248"/>
        <v>3.3765769570565118</v>
      </c>
    </row>
    <row r="5476" spans="1:16" x14ac:dyDescent="0.25">
      <c r="A5476" s="3">
        <v>2005</v>
      </c>
      <c r="B5476" s="2" t="s">
        <v>252</v>
      </c>
      <c r="C5476" s="33">
        <v>2.5292626581902198</v>
      </c>
      <c r="D5476" s="26">
        <v>2530</v>
      </c>
      <c r="E5476" s="33">
        <v>80.680380293981614</v>
      </c>
      <c r="F5476" s="28">
        <v>64.110751943053742</v>
      </c>
      <c r="G5476" s="28">
        <v>10.738654803560969</v>
      </c>
      <c r="H5476" s="33">
        <v>5.3784435802808002</v>
      </c>
      <c r="I5476" s="16">
        <v>1089055643.965564</v>
      </c>
      <c r="J5476" s="22">
        <v>1.5901832017827999</v>
      </c>
      <c r="K5476" s="33">
        <v>55.553001403808601</v>
      </c>
      <c r="L5476" s="33">
        <v>823290</v>
      </c>
      <c r="M5476" s="24">
        <v>9848</v>
      </c>
      <c r="N5476" s="35">
        <v>492.4</v>
      </c>
      <c r="O5476" s="28">
        <f t="shared" si="247"/>
        <v>9.0370500700678242</v>
      </c>
      <c r="P5476" s="30">
        <f t="shared" si="248"/>
        <v>3.403120521175818</v>
      </c>
    </row>
    <row r="5477" spans="1:16" x14ac:dyDescent="0.25">
      <c r="A5477" s="3">
        <v>2006</v>
      </c>
      <c r="B5477" s="2" t="s">
        <v>252</v>
      </c>
      <c r="C5477" s="33">
        <v>7.0731753184582544</v>
      </c>
      <c r="D5477" s="26">
        <v>2540</v>
      </c>
      <c r="E5477" s="33">
        <v>86.833969325999846</v>
      </c>
      <c r="F5477" s="28">
        <v>69.122124206296974</v>
      </c>
      <c r="G5477" s="28">
        <v>11.938671947953191</v>
      </c>
      <c r="H5477" s="33">
        <v>7.6257761440913381</v>
      </c>
      <c r="I5477" s="16">
        <v>1413461337.2250986</v>
      </c>
      <c r="J5477" s="22">
        <v>1.6882799706226901</v>
      </c>
      <c r="K5477" s="33">
        <v>55.837001800537102</v>
      </c>
      <c r="L5477" s="33">
        <v>823290</v>
      </c>
      <c r="M5477" s="24">
        <v>9827</v>
      </c>
      <c r="N5477" s="35">
        <v>491.35</v>
      </c>
      <c r="O5477" s="28">
        <f t="shared" si="247"/>
        <v>9.1502839336182955</v>
      </c>
      <c r="P5477" s="30">
        <f t="shared" si="248"/>
        <v>3.4048337166199381</v>
      </c>
    </row>
    <row r="5478" spans="1:16" x14ac:dyDescent="0.25">
      <c r="A5478" s="3">
        <v>2007</v>
      </c>
      <c r="B5478" s="2" t="s">
        <v>252</v>
      </c>
      <c r="C5478" s="33">
        <v>5.374044151676344</v>
      </c>
      <c r="D5478" s="26">
        <v>2620</v>
      </c>
      <c r="E5478" s="33">
        <v>104.97930375891546</v>
      </c>
      <c r="F5478" s="28">
        <v>72.877207113863236</v>
      </c>
      <c r="G5478" s="28">
        <v>12.551901805266702</v>
      </c>
      <c r="H5478" s="33">
        <v>7.5703478803248903</v>
      </c>
      <c r="I5478" s="16">
        <v>1585121247.64204</v>
      </c>
      <c r="J5478" s="22">
        <v>1.7697530198875899</v>
      </c>
      <c r="K5478" s="33">
        <v>56.119998931884801</v>
      </c>
      <c r="L5478" s="33">
        <v>823290</v>
      </c>
      <c r="M5478" s="24">
        <v>9846</v>
      </c>
      <c r="N5478" s="35">
        <v>492.3</v>
      </c>
      <c r="O5478" s="28">
        <f t="shared" si="247"/>
        <v>9.200062487479908</v>
      </c>
      <c r="P5478" s="30">
        <f t="shared" si="248"/>
        <v>3.4183012913197452</v>
      </c>
    </row>
    <row r="5479" spans="1:16" x14ac:dyDescent="0.25">
      <c r="A5479" s="3">
        <v>2008</v>
      </c>
      <c r="B5479" s="2" t="s">
        <v>252</v>
      </c>
      <c r="C5479" s="33">
        <v>2.6498120378026755</v>
      </c>
      <c r="D5479" s="26">
        <v>2960</v>
      </c>
      <c r="E5479" s="33">
        <v>119.64449818478518</v>
      </c>
      <c r="F5479" s="28">
        <v>86.912825563892497</v>
      </c>
      <c r="G5479" s="28">
        <v>13.258353510525128</v>
      </c>
      <c r="H5479" s="33">
        <v>8.7183093455421243</v>
      </c>
      <c r="I5479" s="16">
        <v>1870370698.4218163</v>
      </c>
      <c r="J5479" s="22">
        <v>1.8206393511121799</v>
      </c>
      <c r="K5479" s="33">
        <v>56.402999877929702</v>
      </c>
      <c r="L5479" s="33">
        <v>823290</v>
      </c>
      <c r="M5479" s="24">
        <v>9880</v>
      </c>
      <c r="N5479" s="35">
        <v>494</v>
      </c>
      <c r="O5479" s="28">
        <f t="shared" si="247"/>
        <v>9.2719276901322445</v>
      </c>
      <c r="P5479" s="30">
        <f t="shared" si="248"/>
        <v>3.4712917110589387</v>
      </c>
    </row>
    <row r="5480" spans="1:16" x14ac:dyDescent="0.25">
      <c r="A5480" s="3">
        <v>2009</v>
      </c>
      <c r="B5480" s="2" t="s">
        <v>252</v>
      </c>
      <c r="C5480" s="33">
        <v>0.29597091400108866</v>
      </c>
      <c r="D5480" s="26">
        <v>3030</v>
      </c>
      <c r="E5480" s="33">
        <v>123.76284429297621</v>
      </c>
      <c r="F5480" s="28">
        <v>90.906363643007822</v>
      </c>
      <c r="G5480" s="28">
        <v>12.97475050928634</v>
      </c>
      <c r="H5480" s="33">
        <v>9.2747141810219791</v>
      </c>
      <c r="I5480" s="16">
        <v>2141268213.539928</v>
      </c>
      <c r="J5480" s="22">
        <v>1.8261009937406401</v>
      </c>
      <c r="K5480" s="33">
        <v>56.685001373291001</v>
      </c>
      <c r="L5480" s="33">
        <v>823290</v>
      </c>
      <c r="M5480" s="24">
        <v>9945</v>
      </c>
      <c r="N5480" s="35">
        <v>497.25</v>
      </c>
      <c r="O5480" s="28">
        <f t="shared" si="247"/>
        <v>9.3306710700803954</v>
      </c>
      <c r="P5480" s="30">
        <f t="shared" si="248"/>
        <v>3.4814426285023048</v>
      </c>
    </row>
    <row r="5481" spans="1:16" x14ac:dyDescent="0.25">
      <c r="A5481" s="3">
        <v>2010</v>
      </c>
      <c r="B5481" s="2" t="s">
        <v>252</v>
      </c>
      <c r="C5481" s="33">
        <v>6.0392494795585776</v>
      </c>
      <c r="D5481" s="26">
        <v>3130</v>
      </c>
      <c r="E5481" s="33">
        <v>108.07247717360559</v>
      </c>
      <c r="F5481" s="28">
        <v>83.944705179690871</v>
      </c>
      <c r="G5481" s="28">
        <v>12.022964684131432</v>
      </c>
      <c r="H5481" s="33">
        <v>2.5152704241447439</v>
      </c>
      <c r="I5481" s="16">
        <v>2115625722.9135454</v>
      </c>
      <c r="J5481" s="22">
        <v>1.8018943127386999</v>
      </c>
      <c r="K5481" s="33">
        <v>56.966999053955099</v>
      </c>
      <c r="L5481" s="33">
        <v>823290</v>
      </c>
      <c r="M5481" s="24">
        <v>10009</v>
      </c>
      <c r="N5481" s="35">
        <v>500.45</v>
      </c>
      <c r="O5481" s="28">
        <f t="shared" si="247"/>
        <v>9.3254388387645584</v>
      </c>
      <c r="P5481" s="30">
        <f t="shared" si="248"/>
        <v>3.4955443375464483</v>
      </c>
    </row>
    <row r="5482" spans="1:16" x14ac:dyDescent="0.25">
      <c r="A5482" s="3">
        <v>2011</v>
      </c>
      <c r="B5482" s="2" t="s">
        <v>252</v>
      </c>
      <c r="C5482" s="33">
        <v>5.0913381386433798</v>
      </c>
      <c r="D5482" s="26">
        <v>3320</v>
      </c>
      <c r="E5482" s="33">
        <v>102.18914775413836</v>
      </c>
      <c r="F5482" s="28">
        <v>87.835555476264119</v>
      </c>
      <c r="G5482" s="28">
        <v>11.752247544913049</v>
      </c>
      <c r="H5482" s="33">
        <v>6.4167912481570335</v>
      </c>
      <c r="I5482" s="16">
        <v>2023320938.6814055</v>
      </c>
      <c r="J5482" s="22">
        <v>1.7692116979485999</v>
      </c>
      <c r="K5482" s="33">
        <v>57.249000549316399</v>
      </c>
      <c r="L5482" s="33">
        <v>823290</v>
      </c>
      <c r="M5482" s="24">
        <v>10069</v>
      </c>
      <c r="N5482" s="35">
        <v>503.45</v>
      </c>
      <c r="O5482" s="28">
        <f t="shared" si="247"/>
        <v>9.3060647759212838</v>
      </c>
      <c r="P5482" s="30">
        <f t="shared" si="248"/>
        <v>3.5211380837040362</v>
      </c>
    </row>
    <row r="5483" spans="1:16" x14ac:dyDescent="0.25">
      <c r="A5483" s="3">
        <v>2012</v>
      </c>
      <c r="B5483" s="2" t="s">
        <v>252</v>
      </c>
      <c r="C5483" s="33">
        <v>5.0616820696264</v>
      </c>
      <c r="D5483" s="26">
        <v>3540</v>
      </c>
      <c r="E5483" s="33">
        <v>100.21340877430009</v>
      </c>
      <c r="F5483" s="28">
        <v>89.288401807124202</v>
      </c>
      <c r="G5483" s="28">
        <v>9.9764728327018251</v>
      </c>
      <c r="H5483" s="33">
        <v>7.9861587147298154</v>
      </c>
      <c r="I5483" s="16">
        <v>2654629177.3729029</v>
      </c>
      <c r="J5483" s="22">
        <v>1.75020985003618</v>
      </c>
      <c r="K5483" s="33">
        <v>57.529998779296903</v>
      </c>
      <c r="L5483" s="33">
        <v>823290</v>
      </c>
      <c r="M5483" s="24">
        <v>10136</v>
      </c>
      <c r="N5483" s="35">
        <v>506.8</v>
      </c>
      <c r="O5483" s="28">
        <f t="shared" si="247"/>
        <v>9.4240038634708263</v>
      </c>
      <c r="P5483" s="30">
        <f t="shared" si="248"/>
        <v>3.5490032620257876</v>
      </c>
    </row>
    <row r="5484" spans="1:16" x14ac:dyDescent="0.25">
      <c r="A5484" s="3">
        <v>2013</v>
      </c>
      <c r="B5484" s="2" t="s">
        <v>252</v>
      </c>
      <c r="C5484" s="33">
        <v>5.6147196225448539</v>
      </c>
      <c r="D5484" s="26">
        <v>3820</v>
      </c>
      <c r="E5484" s="33">
        <v>97.724904230383231</v>
      </c>
      <c r="F5484" s="28">
        <v>101.71650633945015</v>
      </c>
      <c r="G5484" s="28">
        <v>10.915089376612883</v>
      </c>
      <c r="H5484" s="33">
        <v>6.4523442022773034</v>
      </c>
      <c r="I5484" s="16">
        <v>3013252245.3985825</v>
      </c>
      <c r="J5484" s="22">
        <v>1.7492101340086199</v>
      </c>
      <c r="K5484" s="33">
        <v>61.700000762939503</v>
      </c>
      <c r="L5484" s="33">
        <v>823290</v>
      </c>
      <c r="M5484" s="24">
        <v>10208</v>
      </c>
      <c r="N5484" s="35">
        <v>510.4</v>
      </c>
      <c r="O5484" s="28">
        <f t="shared" si="247"/>
        <v>9.4790354888586492</v>
      </c>
      <c r="P5484" s="30">
        <f t="shared" si="248"/>
        <v>3.5820633629117089</v>
      </c>
    </row>
    <row r="5485" spans="1:16" x14ac:dyDescent="0.25">
      <c r="A5485" s="3">
        <v>2014</v>
      </c>
      <c r="B5485" s="2" t="s">
        <v>252</v>
      </c>
      <c r="C5485" s="33">
        <v>6.092519159779556</v>
      </c>
      <c r="D5485" s="26">
        <v>4000</v>
      </c>
      <c r="E5485" s="33">
        <v>103.08013700925368</v>
      </c>
      <c r="F5485" s="28">
        <v>105.62573810421607</v>
      </c>
      <c r="G5485" s="28">
        <v>15.129679691145251</v>
      </c>
      <c r="H5485" s="33">
        <v>3.5831712079396816</v>
      </c>
      <c r="I5485" s="16">
        <v>3700349117.7543683</v>
      </c>
      <c r="J5485" s="22">
        <v>1.77153966467204</v>
      </c>
      <c r="K5485" s="33">
        <v>60.830001831054702</v>
      </c>
      <c r="L5485" s="33">
        <v>823290</v>
      </c>
      <c r="M5485" s="24">
        <v>10289</v>
      </c>
      <c r="N5485" s="35">
        <v>514.45000000000005</v>
      </c>
      <c r="O5485" s="28">
        <f t="shared" si="247"/>
        <v>9.5682427004890407</v>
      </c>
      <c r="P5485" s="30">
        <f t="shared" si="248"/>
        <v>3.6020599913279625</v>
      </c>
    </row>
    <row r="5486" spans="1:16" x14ac:dyDescent="0.25">
      <c r="A5486" s="3">
        <v>2015</v>
      </c>
      <c r="B5486" s="2" t="s">
        <v>252</v>
      </c>
      <c r="C5486" s="33">
        <v>4.2641745376367481</v>
      </c>
      <c r="D5486" s="26">
        <v>4270</v>
      </c>
      <c r="E5486" s="33">
        <v>97.239031787347798</v>
      </c>
      <c r="F5486" s="28">
        <v>103.78309347136985</v>
      </c>
      <c r="G5486" s="28">
        <v>13.750319217384282</v>
      </c>
      <c r="H5486" s="33">
        <v>7.4006684951566202</v>
      </c>
      <c r="I5486" s="16">
        <v>3512515319.9450393</v>
      </c>
      <c r="J5486" s="22">
        <v>1.80789772250956</v>
      </c>
      <c r="K5486" s="33">
        <v>60.639999389648402</v>
      </c>
      <c r="L5486" s="33">
        <v>823290</v>
      </c>
      <c r="M5486" s="24">
        <v>10374</v>
      </c>
      <c r="N5486" s="35">
        <v>518.70000000000005</v>
      </c>
      <c r="O5486" s="28">
        <f t="shared" si="247"/>
        <v>9.5456182271061856</v>
      </c>
      <c r="P5486" s="30">
        <f t="shared" si="248"/>
        <v>3.6304278750250241</v>
      </c>
    </row>
    <row r="5487" spans="1:16" x14ac:dyDescent="0.25">
      <c r="A5487" s="3">
        <v>2016</v>
      </c>
      <c r="B5487" s="2" t="s">
        <v>252</v>
      </c>
      <c r="C5487" s="33">
        <v>3.3794450206329429E-2</v>
      </c>
      <c r="D5487" s="26">
        <v>4360</v>
      </c>
      <c r="E5487" s="33">
        <v>93.966187960162017</v>
      </c>
      <c r="F5487" s="28">
        <v>100.32648144677839</v>
      </c>
      <c r="G5487" s="28">
        <v>11.414346544643047</v>
      </c>
      <c r="H5487" s="33">
        <v>3.3457118794037735</v>
      </c>
      <c r="I5487" s="16">
        <v>2538797017.5207076</v>
      </c>
      <c r="J5487" s="22">
        <v>1.8465539777408</v>
      </c>
      <c r="K5487" s="33">
        <v>60.450000762939503</v>
      </c>
      <c r="L5487" s="33">
        <v>823290</v>
      </c>
      <c r="M5487" s="24">
        <v>10474</v>
      </c>
      <c r="N5487" s="35">
        <v>523.70000000000005</v>
      </c>
      <c r="O5487" s="28">
        <f t="shared" si="247"/>
        <v>9.4046279794500727</v>
      </c>
      <c r="P5487" s="30">
        <f t="shared" si="248"/>
        <v>3.6394864892685859</v>
      </c>
    </row>
    <row r="5488" spans="1:16" x14ac:dyDescent="0.25">
      <c r="A5488" s="3">
        <v>2017</v>
      </c>
      <c r="B5488" s="2" t="s">
        <v>252</v>
      </c>
      <c r="C5488" s="33">
        <v>-1.0272508270177383</v>
      </c>
      <c r="D5488" s="26">
        <v>4330</v>
      </c>
      <c r="E5488" s="33">
        <v>81.219667426637855</v>
      </c>
      <c r="F5488" s="28">
        <v>93.112503981814712</v>
      </c>
      <c r="G5488" s="28">
        <v>10.512836606264383</v>
      </c>
      <c r="H5488" s="33">
        <v>2.1750573375020807</v>
      </c>
      <c r="I5488" s="16">
        <v>2190389989.05441</v>
      </c>
      <c r="J5488" s="22">
        <v>1.8728595399600001</v>
      </c>
      <c r="K5488" s="33">
        <v>59.666999816894503</v>
      </c>
      <c r="L5488" s="33">
        <v>823290</v>
      </c>
      <c r="M5488" s="24">
        <v>10577</v>
      </c>
      <c r="N5488" s="35">
        <v>528.85</v>
      </c>
      <c r="O5488" s="28">
        <f t="shared" si="247"/>
        <v>9.3405214458974921</v>
      </c>
      <c r="P5488" s="30">
        <f t="shared" si="248"/>
        <v>3.6364878963533656</v>
      </c>
    </row>
    <row r="5489" spans="1:16" x14ac:dyDescent="0.25">
      <c r="A5489" s="3">
        <v>2018</v>
      </c>
      <c r="B5489" s="2" t="s">
        <v>252</v>
      </c>
      <c r="C5489" s="33">
        <v>1.0599434707292801</v>
      </c>
      <c r="D5489" s="26">
        <v>4250</v>
      </c>
      <c r="E5489" s="33">
        <v>81.71386678563961</v>
      </c>
      <c r="F5489" s="28">
        <v>115.31156424094837</v>
      </c>
      <c r="G5489" s="28">
        <v>9.9013811416440305</v>
      </c>
      <c r="H5489" s="33">
        <v>1.7129926780358271</v>
      </c>
      <c r="I5489" s="16">
        <v>2059568712.6898985</v>
      </c>
      <c r="J5489" s="22">
        <v>1.8832848939228899</v>
      </c>
      <c r="K5489" s="33">
        <v>58.880001068115199</v>
      </c>
      <c r="L5489" s="33">
        <v>823290</v>
      </c>
      <c r="M5489" s="24">
        <v>10678</v>
      </c>
      <c r="N5489" s="35">
        <v>533.9</v>
      </c>
      <c r="O5489" s="28">
        <f t="shared" si="247"/>
        <v>9.3137762857531108</v>
      </c>
      <c r="P5489" s="30">
        <f t="shared" si="248"/>
        <v>3.6283889300503116</v>
      </c>
    </row>
    <row r="5490" spans="1:16" x14ac:dyDescent="0.25">
      <c r="A5490" s="3">
        <v>2019</v>
      </c>
      <c r="B5490" s="2" t="s">
        <v>252</v>
      </c>
      <c r="C5490" s="33">
        <v>-0.88809915955728513</v>
      </c>
      <c r="D5490" s="26"/>
      <c r="E5490" s="33">
        <v>83.474862753761997</v>
      </c>
      <c r="F5490" s="28">
        <v>114.34080697259323</v>
      </c>
      <c r="G5490" s="28">
        <v>10.471881415235158</v>
      </c>
      <c r="H5490" s="33">
        <v>-1.4121896784374786</v>
      </c>
      <c r="I5490" s="16">
        <v>1876618977.0142605</v>
      </c>
      <c r="J5490" s="22">
        <v>1.87040232780685</v>
      </c>
      <c r="K5490" s="33">
        <v>58.879001617431598</v>
      </c>
      <c r="L5490" s="33">
        <v>823290</v>
      </c>
      <c r="M5490" s="24">
        <v>10764</v>
      </c>
      <c r="N5490" s="35">
        <v>538.20000000000005</v>
      </c>
      <c r="O5490" s="28">
        <f t="shared" si="247"/>
        <v>9.2733761037465801</v>
      </c>
    </row>
    <row r="5491" spans="1:16" x14ac:dyDescent="0.25">
      <c r="A5491" s="3">
        <v>2020</v>
      </c>
      <c r="B5491" s="2" t="s">
        <v>252</v>
      </c>
      <c r="C5491" s="33">
        <v>-8.5001490376529318</v>
      </c>
      <c r="D5491" s="26"/>
      <c r="E5491" s="33">
        <v>76.405992516776507</v>
      </c>
      <c r="F5491" s="28">
        <v>117.6126715161549</v>
      </c>
      <c r="G5491" s="28">
        <v>8.3980584710368511</v>
      </c>
      <c r="H5491" s="33">
        <v>-1.5330080093081038</v>
      </c>
      <c r="I5491" s="16">
        <v>1666063888.0910425</v>
      </c>
      <c r="J5491" s="22">
        <v>1.8426716501126199</v>
      </c>
      <c r="K5491" s="33">
        <v>57.9939994812012</v>
      </c>
      <c r="L5491" s="33">
        <v>823290</v>
      </c>
      <c r="M5491" s="24">
        <v>10834</v>
      </c>
      <c r="N5491" s="35">
        <v>541.70000000000005</v>
      </c>
      <c r="O5491" s="28">
        <f t="shared" si="247"/>
        <v>9.2216916511604463</v>
      </c>
    </row>
    <row r="5492" spans="1:16" x14ac:dyDescent="0.25">
      <c r="A5492" s="3">
        <v>1960</v>
      </c>
      <c r="B5492" s="2" t="s">
        <v>13</v>
      </c>
      <c r="C5492" s="33"/>
      <c r="D5492" s="26"/>
      <c r="E5492" s="33"/>
      <c r="H5492" s="33"/>
      <c r="I5492" s="16"/>
      <c r="J5492" s="22"/>
      <c r="K5492" s="33"/>
      <c r="L5492" s="33"/>
      <c r="M5492" s="24">
        <v>10105060</v>
      </c>
      <c r="N5492" s="35"/>
    </row>
    <row r="5493" spans="1:16" x14ac:dyDescent="0.25">
      <c r="A5493" s="3">
        <v>1961</v>
      </c>
      <c r="B5493" s="2" t="s">
        <v>13</v>
      </c>
      <c r="C5493" s="33"/>
      <c r="D5493" s="26"/>
      <c r="E5493" s="33"/>
      <c r="H5493" s="33"/>
      <c r="I5493" s="16"/>
      <c r="J5493" s="22">
        <v>5.5545151716104204</v>
      </c>
      <c r="K5493" s="33"/>
      <c r="L5493" s="33">
        <v>20</v>
      </c>
      <c r="M5493" s="24">
        <v>10267260</v>
      </c>
      <c r="N5493" s="35">
        <v>71.79902097902098</v>
      </c>
    </row>
    <row r="5494" spans="1:16" x14ac:dyDescent="0.25">
      <c r="A5494" s="3">
        <v>1962</v>
      </c>
      <c r="B5494" s="2" t="s">
        <v>13</v>
      </c>
      <c r="C5494" s="33"/>
      <c r="D5494" s="26"/>
      <c r="E5494" s="33"/>
      <c r="H5494" s="33"/>
      <c r="I5494" s="16"/>
      <c r="J5494" s="22">
        <v>6.5861397641555799</v>
      </c>
      <c r="K5494" s="33"/>
      <c r="L5494" s="33">
        <v>20</v>
      </c>
      <c r="M5494" s="24">
        <v>10433147</v>
      </c>
      <c r="N5494" s="35">
        <v>72.95906993006993</v>
      </c>
    </row>
    <row r="5495" spans="1:16" x14ac:dyDescent="0.25">
      <c r="A5495" s="3">
        <v>1963</v>
      </c>
      <c r="B5495" s="2" t="s">
        <v>13</v>
      </c>
      <c r="C5495" s="33"/>
      <c r="D5495" s="26"/>
      <c r="E5495" s="33"/>
      <c r="H5495" s="33"/>
      <c r="I5495" s="16"/>
      <c r="J5495" s="22">
        <v>6.4260254986852496</v>
      </c>
      <c r="K5495" s="33"/>
      <c r="L5495" s="33">
        <v>20</v>
      </c>
      <c r="M5495" s="24">
        <v>10604620</v>
      </c>
      <c r="N5495" s="35">
        <v>74.158181818181816</v>
      </c>
    </row>
    <row r="5496" spans="1:16" x14ac:dyDescent="0.25">
      <c r="A5496" s="3">
        <v>1964</v>
      </c>
      <c r="B5496" s="2" t="s">
        <v>13</v>
      </c>
      <c r="C5496" s="33"/>
      <c r="D5496" s="26">
        <v>29.335999999999999</v>
      </c>
      <c r="E5496" s="33"/>
      <c r="H5496" s="33"/>
      <c r="I5496" s="16"/>
      <c r="J5496" s="22">
        <v>5.8948924613736899</v>
      </c>
      <c r="K5496" s="33"/>
      <c r="L5496" s="33">
        <v>20</v>
      </c>
      <c r="M5496" s="24">
        <v>10783958</v>
      </c>
      <c r="N5496" s="35">
        <v>75.41229370629371</v>
      </c>
      <c r="P5496" s="30">
        <f t="shared" ref="P5496:P5527" si="249">LOG(D5496)</f>
        <v>1.4674008969525463</v>
      </c>
    </row>
    <row r="5497" spans="1:16" x14ac:dyDescent="0.25">
      <c r="A5497" s="3">
        <v>1965</v>
      </c>
      <c r="B5497" s="2" t="s">
        <v>13</v>
      </c>
      <c r="C5497" s="33"/>
      <c r="D5497" s="26">
        <v>33.003</v>
      </c>
      <c r="E5497" s="33"/>
      <c r="H5497" s="33"/>
      <c r="I5497" s="16"/>
      <c r="J5497" s="22">
        <v>4.6999653395643897</v>
      </c>
      <c r="K5497" s="33"/>
      <c r="L5497" s="33">
        <v>20</v>
      </c>
      <c r="M5497" s="24">
        <v>10972912</v>
      </c>
      <c r="N5497" s="35">
        <v>76.733650349650347</v>
      </c>
      <c r="P5497" s="30">
        <f t="shared" si="249"/>
        <v>1.5185534193999275</v>
      </c>
    </row>
    <row r="5498" spans="1:16" x14ac:dyDescent="0.25">
      <c r="A5498" s="3">
        <v>1966</v>
      </c>
      <c r="B5498" s="2" t="s">
        <v>13</v>
      </c>
      <c r="C5498" s="33"/>
      <c r="D5498" s="26">
        <v>33.003</v>
      </c>
      <c r="E5498" s="33"/>
      <c r="H5498" s="33"/>
      <c r="I5498" s="16"/>
      <c r="J5498" s="22">
        <v>3.4555601833362002</v>
      </c>
      <c r="K5498" s="33"/>
      <c r="L5498" s="33">
        <v>20</v>
      </c>
      <c r="M5498" s="24">
        <v>11172530</v>
      </c>
      <c r="N5498" s="35">
        <v>78.129580419580421</v>
      </c>
      <c r="P5498" s="30">
        <f t="shared" si="249"/>
        <v>1.5185534193999275</v>
      </c>
    </row>
    <row r="5499" spans="1:16" x14ac:dyDescent="0.25">
      <c r="A5499" s="3">
        <v>1967</v>
      </c>
      <c r="B5499" s="2" t="s">
        <v>13</v>
      </c>
      <c r="C5499" s="33"/>
      <c r="D5499" s="26">
        <v>47.670999999999999</v>
      </c>
      <c r="E5499" s="33"/>
      <c r="H5499" s="33"/>
      <c r="I5499" s="16"/>
      <c r="J5499" s="22">
        <v>2.5396123136869302</v>
      </c>
      <c r="K5499" s="33"/>
      <c r="L5499" s="33">
        <v>20</v>
      </c>
      <c r="M5499" s="24">
        <v>11382965</v>
      </c>
      <c r="N5499" s="35">
        <v>79.601153846153849</v>
      </c>
      <c r="P5499" s="30">
        <f t="shared" si="249"/>
        <v>1.6782542622674395</v>
      </c>
    </row>
    <row r="5500" spans="1:16" x14ac:dyDescent="0.25">
      <c r="A5500" s="3">
        <v>1968</v>
      </c>
      <c r="B5500" s="2" t="s">
        <v>13</v>
      </c>
      <c r="C5500" s="33"/>
      <c r="D5500" s="26">
        <v>47.670999999999999</v>
      </c>
      <c r="E5500" s="33"/>
      <c r="H5500" s="33"/>
      <c r="I5500" s="16"/>
      <c r="J5500" s="22">
        <v>1.94211771188774</v>
      </c>
      <c r="K5500" s="33"/>
      <c r="L5500" s="33">
        <v>20</v>
      </c>
      <c r="M5500" s="24">
        <v>11603921</v>
      </c>
      <c r="N5500" s="35">
        <v>81.146300699300696</v>
      </c>
      <c r="P5500" s="30">
        <f t="shared" si="249"/>
        <v>1.6782542622674395</v>
      </c>
    </row>
    <row r="5501" spans="1:16" x14ac:dyDescent="0.25">
      <c r="A5501" s="3">
        <v>1969</v>
      </c>
      <c r="B5501" s="2" t="s">
        <v>13</v>
      </c>
      <c r="C5501" s="33"/>
      <c r="D5501" s="26">
        <v>66.006</v>
      </c>
      <c r="E5501" s="33"/>
      <c r="H5501" s="33"/>
      <c r="I5501" s="16"/>
      <c r="J5501" s="22">
        <v>1.5952793739390601</v>
      </c>
      <c r="K5501" s="33"/>
      <c r="L5501" s="33">
        <v>20</v>
      </c>
      <c r="M5501" s="24">
        <v>11834657</v>
      </c>
      <c r="N5501" s="35">
        <v>82.759839160839164</v>
      </c>
      <c r="P5501" s="30">
        <f t="shared" si="249"/>
        <v>1.8195834150639087</v>
      </c>
    </row>
    <row r="5502" spans="1:16" x14ac:dyDescent="0.25">
      <c r="A5502" s="3">
        <v>1970</v>
      </c>
      <c r="B5502" s="2" t="s">
        <v>13</v>
      </c>
      <c r="C5502" s="33"/>
      <c r="D5502" s="26">
        <v>66.006</v>
      </c>
      <c r="E5502" s="33"/>
      <c r="H5502" s="33"/>
      <c r="I5502" s="16"/>
      <c r="J5502" s="22">
        <v>1.6618323666209001</v>
      </c>
      <c r="K5502" s="33"/>
      <c r="L5502" s="33">
        <v>20</v>
      </c>
      <c r="M5502" s="24">
        <v>12074628</v>
      </c>
      <c r="N5502" s="35">
        <v>84.437958041958041</v>
      </c>
      <c r="P5502" s="30">
        <f t="shared" si="249"/>
        <v>1.8195834150639087</v>
      </c>
    </row>
    <row r="5503" spans="1:16" x14ac:dyDescent="0.25">
      <c r="A5503" s="3">
        <v>1971</v>
      </c>
      <c r="B5503" s="2" t="s">
        <v>13</v>
      </c>
      <c r="C5503" s="33"/>
      <c r="D5503" s="26">
        <v>88.007999999999996</v>
      </c>
      <c r="E5503" s="33"/>
      <c r="H5503" s="33"/>
      <c r="I5503" s="16"/>
      <c r="J5503" s="22">
        <v>1.7546963592809399</v>
      </c>
      <c r="K5503" s="33"/>
      <c r="L5503" s="33">
        <v>20</v>
      </c>
      <c r="M5503" s="24">
        <v>12323984</v>
      </c>
      <c r="N5503" s="35">
        <v>86.181706293706299</v>
      </c>
      <c r="P5503" s="30">
        <f t="shared" si="249"/>
        <v>1.9445221516722087</v>
      </c>
    </row>
    <row r="5504" spans="1:16" x14ac:dyDescent="0.25">
      <c r="A5504" s="3">
        <v>1972</v>
      </c>
      <c r="B5504" s="2" t="s">
        <v>13</v>
      </c>
      <c r="C5504" s="33"/>
      <c r="D5504" s="26">
        <v>77.007000000000005</v>
      </c>
      <c r="E5504" s="33"/>
      <c r="H5504" s="33"/>
      <c r="I5504" s="16"/>
      <c r="J5504" s="22">
        <v>1.9158527623755099</v>
      </c>
      <c r="K5504" s="33"/>
      <c r="L5504" s="33">
        <v>20</v>
      </c>
      <c r="M5504" s="24">
        <v>12583142</v>
      </c>
      <c r="N5504" s="35">
        <v>87.994</v>
      </c>
      <c r="P5504" s="30">
        <f t="shared" si="249"/>
        <v>1.886530204694522</v>
      </c>
    </row>
    <row r="5505" spans="1:16" x14ac:dyDescent="0.25">
      <c r="A5505" s="3">
        <v>1973</v>
      </c>
      <c r="B5505" s="2" t="s">
        <v>13</v>
      </c>
      <c r="C5505" s="33"/>
      <c r="D5505" s="26">
        <v>84.340999999999994</v>
      </c>
      <c r="E5505" s="33"/>
      <c r="H5505" s="33"/>
      <c r="I5505" s="16"/>
      <c r="J5505" s="22">
        <v>1.9087051371319901</v>
      </c>
      <c r="K5505" s="33"/>
      <c r="L5505" s="33">
        <v>20</v>
      </c>
      <c r="M5505" s="24">
        <v>12852205</v>
      </c>
      <c r="N5505" s="35">
        <v>89.875559440559442</v>
      </c>
      <c r="P5505" s="30">
        <f t="shared" si="249"/>
        <v>1.9260387459781956</v>
      </c>
    </row>
    <row r="5506" spans="1:16" x14ac:dyDescent="0.25">
      <c r="A5506" s="3">
        <v>1974</v>
      </c>
      <c r="B5506" s="2" t="s">
        <v>13</v>
      </c>
      <c r="C5506" s="33"/>
      <c r="D5506" s="26">
        <v>99.009</v>
      </c>
      <c r="E5506" s="33"/>
      <c r="H5506" s="33"/>
      <c r="I5506" s="16"/>
      <c r="J5506" s="22">
        <v>1.9012794860950299</v>
      </c>
      <c r="K5506" s="33"/>
      <c r="L5506" s="33">
        <v>20</v>
      </c>
      <c r="M5506" s="24">
        <v>13131260</v>
      </c>
      <c r="N5506" s="35">
        <v>91.826993006993007</v>
      </c>
      <c r="P5506" s="30">
        <f t="shared" si="249"/>
        <v>1.9956746741195901</v>
      </c>
    </row>
    <row r="5507" spans="1:16" x14ac:dyDescent="0.25">
      <c r="A5507" s="3">
        <v>1975</v>
      </c>
      <c r="B5507" s="2" t="s">
        <v>13</v>
      </c>
      <c r="C5507" s="33"/>
      <c r="D5507" s="26">
        <v>102.676</v>
      </c>
      <c r="E5507" s="33"/>
      <c r="H5507" s="33"/>
      <c r="I5507" s="16"/>
      <c r="J5507" s="22">
        <v>1.6292495219220799</v>
      </c>
      <c r="K5507" s="33"/>
      <c r="L5507" s="33">
        <v>20</v>
      </c>
      <c r="M5507" s="24">
        <v>13420367</v>
      </c>
      <c r="N5507" s="35">
        <v>93.848720279720283</v>
      </c>
      <c r="P5507" s="30">
        <f t="shared" si="249"/>
        <v>2.0114689413028222</v>
      </c>
    </row>
    <row r="5508" spans="1:16" x14ac:dyDescent="0.25">
      <c r="A5508" s="3">
        <v>1976</v>
      </c>
      <c r="B5508" s="2" t="s">
        <v>13</v>
      </c>
      <c r="C5508" s="33"/>
      <c r="D5508" s="26">
        <v>102.676</v>
      </c>
      <c r="E5508" s="33"/>
      <c r="H5508" s="33"/>
      <c r="I5508" s="16"/>
      <c r="J5508" s="22">
        <v>1.4659369139945899</v>
      </c>
      <c r="K5508" s="33"/>
      <c r="L5508" s="33">
        <v>20</v>
      </c>
      <c r="M5508" s="24">
        <v>13719466</v>
      </c>
      <c r="N5508" s="35">
        <v>95.940321678321681</v>
      </c>
      <c r="P5508" s="30">
        <f t="shared" si="249"/>
        <v>2.0114689413028222</v>
      </c>
    </row>
    <row r="5509" spans="1:16" x14ac:dyDescent="0.25">
      <c r="A5509" s="3">
        <v>1977</v>
      </c>
      <c r="B5509" s="2" t="s">
        <v>13</v>
      </c>
      <c r="C5509" s="33"/>
      <c r="D5509" s="26">
        <v>113.67700000000001</v>
      </c>
      <c r="E5509" s="33"/>
      <c r="H5509" s="33"/>
      <c r="I5509" s="16"/>
      <c r="J5509" s="22">
        <v>1.5259151659516901</v>
      </c>
      <c r="K5509" s="33"/>
      <c r="L5509" s="33">
        <v>20</v>
      </c>
      <c r="M5509" s="24">
        <v>14028535</v>
      </c>
      <c r="N5509" s="35">
        <v>98.101643356643351</v>
      </c>
      <c r="P5509" s="30">
        <f t="shared" si="249"/>
        <v>2.0556726037948754</v>
      </c>
    </row>
    <row r="5510" spans="1:16" x14ac:dyDescent="0.25">
      <c r="A5510" s="3">
        <v>1978</v>
      </c>
      <c r="B5510" s="2" t="s">
        <v>13</v>
      </c>
      <c r="C5510" s="33"/>
      <c r="D5510" s="26">
        <v>113.67700000000001</v>
      </c>
      <c r="E5510" s="33"/>
      <c r="H5510" s="33"/>
      <c r="I5510" s="16"/>
      <c r="J5510" s="22">
        <v>1.46301515605468</v>
      </c>
      <c r="K5510" s="33"/>
      <c r="L5510" s="33">
        <v>20</v>
      </c>
      <c r="M5510" s="24">
        <v>14347653</v>
      </c>
      <c r="N5510" s="35">
        <v>100.33323776223776</v>
      </c>
      <c r="P5510" s="30">
        <f t="shared" si="249"/>
        <v>2.0556726037948754</v>
      </c>
    </row>
    <row r="5511" spans="1:16" x14ac:dyDescent="0.25">
      <c r="A5511" s="3">
        <v>1979</v>
      </c>
      <c r="B5511" s="2" t="s">
        <v>13</v>
      </c>
      <c r="C5511" s="33"/>
      <c r="D5511" s="26">
        <v>113.67700000000001</v>
      </c>
      <c r="E5511" s="33"/>
      <c r="H5511" s="33"/>
      <c r="I5511" s="16"/>
      <c r="J5511" s="22">
        <v>1.59939963499467</v>
      </c>
      <c r="K5511" s="33"/>
      <c r="L5511" s="33">
        <v>20</v>
      </c>
      <c r="M5511" s="24">
        <v>14676932</v>
      </c>
      <c r="N5511" s="35">
        <v>102.63588811188811</v>
      </c>
      <c r="P5511" s="30">
        <f t="shared" si="249"/>
        <v>2.0556726037948754</v>
      </c>
    </row>
    <row r="5512" spans="1:16" x14ac:dyDescent="0.25">
      <c r="A5512" s="3">
        <v>1980</v>
      </c>
      <c r="B5512" s="2" t="s">
        <v>13</v>
      </c>
      <c r="C5512" s="33"/>
      <c r="D5512" s="26">
        <v>124.678</v>
      </c>
      <c r="E5512" s="33"/>
      <c r="H5512" s="33"/>
      <c r="I5512" s="16"/>
      <c r="J5512" s="22">
        <v>1.6258405864002301</v>
      </c>
      <c r="K5512" s="33"/>
      <c r="L5512" s="33">
        <v>20</v>
      </c>
      <c r="M5512" s="24">
        <v>15016408</v>
      </c>
      <c r="N5512" s="35">
        <v>105.00984615384615</v>
      </c>
      <c r="P5512" s="30">
        <f t="shared" si="249"/>
        <v>2.0957898270028577</v>
      </c>
    </row>
    <row r="5513" spans="1:16" x14ac:dyDescent="0.25">
      <c r="A5513" s="3">
        <v>1981</v>
      </c>
      <c r="B5513" s="2" t="s">
        <v>13</v>
      </c>
      <c r="C5513" s="33"/>
      <c r="D5513" s="26">
        <v>124.678</v>
      </c>
      <c r="E5513" s="33"/>
      <c r="H5513" s="33"/>
      <c r="I5513" s="16"/>
      <c r="J5513" s="22">
        <v>1.53632518609388</v>
      </c>
      <c r="K5513" s="33"/>
      <c r="L5513" s="33">
        <v>20</v>
      </c>
      <c r="M5513" s="24">
        <v>15367229</v>
      </c>
      <c r="N5513" s="35">
        <v>107.46313986013986</v>
      </c>
      <c r="P5513" s="30">
        <f t="shared" si="249"/>
        <v>2.0957898270028577</v>
      </c>
    </row>
    <row r="5514" spans="1:16" x14ac:dyDescent="0.25">
      <c r="A5514" s="3">
        <v>1982</v>
      </c>
      <c r="B5514" s="2" t="s">
        <v>13</v>
      </c>
      <c r="C5514" s="33"/>
      <c r="D5514" s="26">
        <v>124.678</v>
      </c>
      <c r="E5514" s="33"/>
      <c r="H5514" s="33"/>
      <c r="I5514" s="16"/>
      <c r="J5514" s="22">
        <v>1.8254425182195899</v>
      </c>
      <c r="K5514" s="33"/>
      <c r="L5514" s="33">
        <v>20</v>
      </c>
      <c r="M5514" s="24">
        <v>15729431</v>
      </c>
      <c r="N5514" s="35">
        <v>109.99602097902098</v>
      </c>
      <c r="P5514" s="30">
        <f t="shared" si="249"/>
        <v>2.0957898270028577</v>
      </c>
    </row>
    <row r="5515" spans="1:16" x14ac:dyDescent="0.25">
      <c r="A5515" s="3">
        <v>1983</v>
      </c>
      <c r="B5515" s="2" t="s">
        <v>13</v>
      </c>
      <c r="C5515" s="33"/>
      <c r="D5515" s="26">
        <v>124.678</v>
      </c>
      <c r="E5515" s="33"/>
      <c r="H5515" s="33"/>
      <c r="I5515" s="16"/>
      <c r="J5515" s="22">
        <v>1.8172204126710001</v>
      </c>
      <c r="K5515" s="33"/>
      <c r="L5515" s="33">
        <v>20</v>
      </c>
      <c r="M5515" s="24">
        <v>16100623</v>
      </c>
      <c r="N5515" s="35">
        <v>112.59176923076923</v>
      </c>
      <c r="P5515" s="30">
        <f t="shared" si="249"/>
        <v>2.0957898270028577</v>
      </c>
    </row>
    <row r="5516" spans="1:16" x14ac:dyDescent="0.25">
      <c r="A5516" s="3">
        <v>1984</v>
      </c>
      <c r="B5516" s="2" t="s">
        <v>13</v>
      </c>
      <c r="C5516" s="33"/>
      <c r="D5516" s="26">
        <v>124.678</v>
      </c>
      <c r="E5516" s="33"/>
      <c r="H5516" s="33"/>
      <c r="I5516" s="16"/>
      <c r="J5516" s="22">
        <v>2.0371748523553199</v>
      </c>
      <c r="K5516" s="33"/>
      <c r="L5516" s="33">
        <v>20</v>
      </c>
      <c r="M5516" s="24">
        <v>16477488</v>
      </c>
      <c r="N5516" s="35">
        <v>115.22718881118881</v>
      </c>
      <c r="P5516" s="30">
        <f t="shared" si="249"/>
        <v>2.0957898270028577</v>
      </c>
    </row>
    <row r="5517" spans="1:16" x14ac:dyDescent="0.25">
      <c r="A5517" s="3">
        <v>1985</v>
      </c>
      <c r="B5517" s="2" t="s">
        <v>13</v>
      </c>
      <c r="C5517" s="33"/>
      <c r="D5517" s="26">
        <v>124.678</v>
      </c>
      <c r="E5517" s="33"/>
      <c r="H5517" s="33"/>
      <c r="I5517" s="16"/>
      <c r="J5517" s="22">
        <v>2.0200306642449601</v>
      </c>
      <c r="K5517" s="33"/>
      <c r="L5517" s="33">
        <v>20</v>
      </c>
      <c r="M5517" s="24">
        <v>16858315</v>
      </c>
      <c r="N5517" s="35">
        <v>117.89031468531469</v>
      </c>
      <c r="P5517" s="30">
        <f t="shared" si="249"/>
        <v>2.0957898270028577</v>
      </c>
    </row>
    <row r="5518" spans="1:16" x14ac:dyDescent="0.25">
      <c r="A5518" s="3">
        <v>1986</v>
      </c>
      <c r="B5518" s="2" t="s">
        <v>13</v>
      </c>
      <c r="C5518" s="33"/>
      <c r="D5518" s="26">
        <v>161.34800000000001</v>
      </c>
      <c r="E5518" s="33"/>
      <c r="H5518" s="33"/>
      <c r="I5518" s="16"/>
      <c r="J5518" s="22">
        <v>2.0722511026885901</v>
      </c>
      <c r="K5518" s="33"/>
      <c r="L5518" s="33">
        <v>20</v>
      </c>
      <c r="M5518" s="24">
        <v>17239677</v>
      </c>
      <c r="N5518" s="35">
        <v>120.55718181818182</v>
      </c>
      <c r="P5518" s="30">
        <f t="shared" si="249"/>
        <v>2.2077635864467902</v>
      </c>
    </row>
    <row r="5519" spans="1:16" x14ac:dyDescent="0.25">
      <c r="A5519" s="3">
        <v>1987</v>
      </c>
      <c r="B5519" s="2" t="s">
        <v>13</v>
      </c>
      <c r="C5519" s="33"/>
      <c r="D5519" s="26">
        <v>157.68100000000001</v>
      </c>
      <c r="E5519" s="33"/>
      <c r="H5519" s="33"/>
      <c r="I5519" s="16"/>
      <c r="J5519" s="22">
        <v>2.15429770919574</v>
      </c>
      <c r="K5519" s="33"/>
      <c r="L5519" s="33">
        <v>20</v>
      </c>
      <c r="M5519" s="24">
        <v>17623697</v>
      </c>
      <c r="N5519" s="35">
        <v>123.24263636363636</v>
      </c>
      <c r="P5519" s="30">
        <f t="shared" si="249"/>
        <v>2.1977793655401894</v>
      </c>
    </row>
    <row r="5520" spans="1:16" x14ac:dyDescent="0.25">
      <c r="A5520" s="3">
        <v>1988</v>
      </c>
      <c r="B5520" s="2" t="s">
        <v>13</v>
      </c>
      <c r="C5520" s="33"/>
      <c r="D5520" s="26">
        <v>157.68100000000001</v>
      </c>
      <c r="E5520" s="33"/>
      <c r="H5520" s="33"/>
      <c r="I5520" s="16"/>
      <c r="J5520" s="22">
        <v>2.1199053379957</v>
      </c>
      <c r="K5520" s="33"/>
      <c r="L5520" s="33">
        <v>20</v>
      </c>
      <c r="M5520" s="24">
        <v>18020755</v>
      </c>
      <c r="N5520" s="35">
        <v>126.01926573426573</v>
      </c>
      <c r="P5520" s="30">
        <f t="shared" si="249"/>
        <v>2.1977793655401894</v>
      </c>
    </row>
    <row r="5521" spans="1:16" x14ac:dyDescent="0.25">
      <c r="A5521" s="3">
        <v>1989</v>
      </c>
      <c r="B5521" s="2" t="s">
        <v>13</v>
      </c>
      <c r="C5521" s="33"/>
      <c r="D5521" s="26">
        <v>157.68100000000001</v>
      </c>
      <c r="E5521" s="33"/>
      <c r="H5521" s="33"/>
      <c r="I5521" s="16"/>
      <c r="J5521" s="22">
        <v>2.3674263359476799</v>
      </c>
      <c r="K5521" s="33"/>
      <c r="L5521" s="33">
        <v>20</v>
      </c>
      <c r="M5521" s="24">
        <v>18445021</v>
      </c>
      <c r="N5521" s="35">
        <v>128.98616083916085</v>
      </c>
      <c r="P5521" s="30">
        <f t="shared" si="249"/>
        <v>2.1977793655401894</v>
      </c>
    </row>
    <row r="5522" spans="1:16" x14ac:dyDescent="0.25">
      <c r="A5522" s="3">
        <v>1990</v>
      </c>
      <c r="B5522" s="2" t="s">
        <v>13</v>
      </c>
      <c r="C5522" s="33"/>
      <c r="D5522" s="26">
        <v>130</v>
      </c>
      <c r="E5522" s="33"/>
      <c r="H5522" s="33"/>
      <c r="I5522" s="16"/>
      <c r="J5522" s="22">
        <v>2.4600569698318902</v>
      </c>
      <c r="K5522" s="33"/>
      <c r="L5522" s="33">
        <v>20</v>
      </c>
      <c r="M5522" s="24">
        <v>18905480</v>
      </c>
      <c r="N5522" s="35">
        <v>132.20615384615385</v>
      </c>
      <c r="P5522" s="30">
        <f t="shared" si="249"/>
        <v>2.1139433523068369</v>
      </c>
    </row>
    <row r="5523" spans="1:16" x14ac:dyDescent="0.25">
      <c r="A5523" s="3">
        <v>1991</v>
      </c>
      <c r="B5523" s="2" t="s">
        <v>13</v>
      </c>
      <c r="C5523" s="33"/>
      <c r="D5523" s="26">
        <v>130</v>
      </c>
      <c r="E5523" s="33"/>
      <c r="H5523" s="33"/>
      <c r="I5523" s="16"/>
      <c r="J5523" s="22">
        <v>2.6983787447650802</v>
      </c>
      <c r="K5523" s="33"/>
      <c r="L5523" s="33">
        <v>20</v>
      </c>
      <c r="M5523" s="24">
        <v>19405506</v>
      </c>
      <c r="N5523" s="35">
        <v>135.70283916083915</v>
      </c>
      <c r="P5523" s="30">
        <f t="shared" si="249"/>
        <v>2.1139433523068369</v>
      </c>
    </row>
    <row r="5524" spans="1:16" x14ac:dyDescent="0.25">
      <c r="A5524" s="3">
        <v>1992</v>
      </c>
      <c r="B5524" s="2" t="s">
        <v>13</v>
      </c>
      <c r="C5524" s="33"/>
      <c r="D5524" s="26">
        <v>120</v>
      </c>
      <c r="E5524" s="33"/>
      <c r="H5524" s="33"/>
      <c r="I5524" s="16"/>
      <c r="J5524" s="22">
        <v>2.6673636334375499</v>
      </c>
      <c r="K5524" s="33"/>
      <c r="L5524" s="33">
        <v>20</v>
      </c>
      <c r="M5524" s="24">
        <v>19938322</v>
      </c>
      <c r="N5524" s="35">
        <v>139.42882517482516</v>
      </c>
      <c r="P5524" s="30">
        <f t="shared" si="249"/>
        <v>2.0791812460476247</v>
      </c>
    </row>
    <row r="5525" spans="1:16" x14ac:dyDescent="0.25">
      <c r="A5525" s="3">
        <v>1993</v>
      </c>
      <c r="B5525" s="2" t="s">
        <v>13</v>
      </c>
      <c r="C5525" s="33"/>
      <c r="D5525" s="26">
        <v>110</v>
      </c>
      <c r="E5525" s="33"/>
      <c r="H5525" s="33"/>
      <c r="I5525" s="16"/>
      <c r="J5525" s="22">
        <v>2.5300360175048899</v>
      </c>
      <c r="K5525" s="33"/>
      <c r="L5525" s="33">
        <v>20</v>
      </c>
      <c r="M5525" s="24">
        <v>20489973</v>
      </c>
      <c r="N5525" s="35">
        <v>143.28652447552449</v>
      </c>
      <c r="P5525" s="30">
        <f t="shared" si="249"/>
        <v>2.0413926851582249</v>
      </c>
    </row>
    <row r="5526" spans="1:16" x14ac:dyDescent="0.25">
      <c r="A5526" s="3">
        <v>1994</v>
      </c>
      <c r="B5526" s="2" t="s">
        <v>13</v>
      </c>
      <c r="C5526" s="33"/>
      <c r="D5526" s="26">
        <v>110</v>
      </c>
      <c r="E5526" s="33"/>
      <c r="H5526" s="33"/>
      <c r="I5526" s="16"/>
      <c r="J5526" s="22">
        <v>2.01132700528402</v>
      </c>
      <c r="K5526" s="33"/>
      <c r="L5526" s="33">
        <v>20</v>
      </c>
      <c r="M5526" s="24">
        <v>21040899</v>
      </c>
      <c r="N5526" s="35">
        <v>147.13915384615385</v>
      </c>
      <c r="P5526" s="30">
        <f t="shared" si="249"/>
        <v>2.0413926851582249</v>
      </c>
    </row>
    <row r="5527" spans="1:16" x14ac:dyDescent="0.25">
      <c r="A5527" s="3">
        <v>1995</v>
      </c>
      <c r="B5527" s="2" t="s">
        <v>13</v>
      </c>
      <c r="C5527" s="33"/>
      <c r="D5527" s="26">
        <v>110</v>
      </c>
      <c r="E5527" s="33"/>
      <c r="H5527" s="33"/>
      <c r="I5527" s="16"/>
      <c r="J5527" s="22">
        <v>1.2309595827018101</v>
      </c>
      <c r="K5527" s="33"/>
      <c r="L5527" s="33">
        <v>20</v>
      </c>
      <c r="M5527" s="24">
        <v>21576074</v>
      </c>
      <c r="N5527" s="35">
        <v>150.88163636363637</v>
      </c>
      <c r="P5527" s="30">
        <f t="shared" si="249"/>
        <v>2.0413926851582249</v>
      </c>
    </row>
    <row r="5528" spans="1:16" x14ac:dyDescent="0.25">
      <c r="A5528" s="3">
        <v>1996</v>
      </c>
      <c r="B5528" s="2" t="s">
        <v>13</v>
      </c>
      <c r="C5528" s="33"/>
      <c r="D5528" s="26">
        <v>100</v>
      </c>
      <c r="E5528" s="33"/>
      <c r="H5528" s="33"/>
      <c r="I5528" s="16"/>
      <c r="J5528" s="22">
        <v>0.47880671674138298</v>
      </c>
      <c r="K5528" s="33"/>
      <c r="L5528" s="33">
        <v>20</v>
      </c>
      <c r="M5528" s="24">
        <v>22090352</v>
      </c>
      <c r="N5528" s="35">
        <v>154.47798601398603</v>
      </c>
      <c r="P5528" s="30">
        <f t="shared" ref="P5528:P5550" si="250">LOG(D5528)</f>
        <v>2</v>
      </c>
    </row>
    <row r="5529" spans="1:16" x14ac:dyDescent="0.25">
      <c r="A5529" s="3">
        <v>1997</v>
      </c>
      <c r="B5529" s="2" t="s">
        <v>13</v>
      </c>
      <c r="C5529" s="33"/>
      <c r="D5529" s="26">
        <v>100</v>
      </c>
      <c r="E5529" s="33"/>
      <c r="H5529" s="33"/>
      <c r="I5529" s="16"/>
      <c r="J5529" s="22">
        <v>-0.318949613725795</v>
      </c>
      <c r="K5529" s="33"/>
      <c r="L5529" s="33">
        <v>20</v>
      </c>
      <c r="M5529" s="24">
        <v>22584772</v>
      </c>
      <c r="N5529" s="35">
        <v>157.93546853146853</v>
      </c>
      <c r="P5529" s="30">
        <f t="shared" si="250"/>
        <v>2</v>
      </c>
    </row>
    <row r="5530" spans="1:16" x14ac:dyDescent="0.25">
      <c r="A5530" s="3">
        <v>1998</v>
      </c>
      <c r="B5530" s="2" t="s">
        <v>13</v>
      </c>
      <c r="C5530" s="33"/>
      <c r="D5530" s="26">
        <v>100</v>
      </c>
      <c r="E5530" s="33"/>
      <c r="H5530" s="33"/>
      <c r="I5530" s="16"/>
      <c r="J5530" s="22">
        <v>-0.71664616000135295</v>
      </c>
      <c r="K5530" s="33"/>
      <c r="L5530" s="33">
        <v>20</v>
      </c>
      <c r="M5530" s="24">
        <v>23057875</v>
      </c>
      <c r="N5530" s="35">
        <v>161.24388111888112</v>
      </c>
      <c r="P5530" s="30">
        <f t="shared" si="250"/>
        <v>2</v>
      </c>
    </row>
    <row r="5531" spans="1:16" x14ac:dyDescent="0.25">
      <c r="A5531" s="3">
        <v>1999</v>
      </c>
      <c r="B5531" s="2" t="s">
        <v>13</v>
      </c>
      <c r="C5531" s="33"/>
      <c r="D5531" s="26">
        <v>90</v>
      </c>
      <c r="E5531" s="33"/>
      <c r="H5531" s="33"/>
      <c r="I5531" s="16"/>
      <c r="J5531" s="22">
        <v>-1.12296574069199</v>
      </c>
      <c r="K5531" s="33"/>
      <c r="L5531" s="33">
        <v>20</v>
      </c>
      <c r="M5531" s="24">
        <v>23509971</v>
      </c>
      <c r="N5531" s="35">
        <v>164.4053916083916</v>
      </c>
      <c r="P5531" s="30">
        <f t="shared" si="250"/>
        <v>1.954242509439325</v>
      </c>
    </row>
    <row r="5532" spans="1:16" x14ac:dyDescent="0.25">
      <c r="A5532" s="3">
        <v>2000</v>
      </c>
      <c r="B5532" s="2" t="s">
        <v>13</v>
      </c>
      <c r="C5532" s="33"/>
      <c r="D5532" s="26">
        <v>90</v>
      </c>
      <c r="E5532" s="33"/>
      <c r="H5532" s="33"/>
      <c r="I5532" s="16"/>
      <c r="J5532" s="22">
        <v>-1.0970086918242099</v>
      </c>
      <c r="K5532" s="33"/>
      <c r="L5532" s="33">
        <v>20</v>
      </c>
      <c r="M5532" s="24">
        <v>23941099</v>
      </c>
      <c r="N5532" s="35">
        <v>167.0115033135682</v>
      </c>
      <c r="P5532" s="30">
        <f t="shared" si="250"/>
        <v>1.954242509439325</v>
      </c>
    </row>
    <row r="5533" spans="1:16" x14ac:dyDescent="0.25">
      <c r="A5533" s="3">
        <v>2001</v>
      </c>
      <c r="B5533" s="2" t="s">
        <v>13</v>
      </c>
      <c r="C5533" s="33"/>
      <c r="D5533" s="26">
        <v>80</v>
      </c>
      <c r="E5533" s="33"/>
      <c r="H5533" s="33"/>
      <c r="I5533" s="16"/>
      <c r="J5533" s="22">
        <v>-1.1287460503659701</v>
      </c>
      <c r="K5533" s="33"/>
      <c r="L5533" s="33">
        <v>20</v>
      </c>
      <c r="M5533" s="24">
        <v>24347113</v>
      </c>
      <c r="N5533" s="35">
        <v>169.84382978723403</v>
      </c>
      <c r="P5533" s="30">
        <f t="shared" si="250"/>
        <v>1.9030899869919435</v>
      </c>
    </row>
    <row r="5534" spans="1:16" x14ac:dyDescent="0.25">
      <c r="A5534" s="3">
        <v>2002</v>
      </c>
      <c r="B5534" s="2" t="s">
        <v>13</v>
      </c>
      <c r="C5534" s="33"/>
      <c r="D5534" s="26">
        <v>80</v>
      </c>
      <c r="E5534" s="33"/>
      <c r="H5534" s="33"/>
      <c r="I5534" s="16"/>
      <c r="J5534" s="22">
        <v>-1.1515308584211099</v>
      </c>
      <c r="K5534" s="33"/>
      <c r="L5534" s="33">
        <v>20</v>
      </c>
      <c r="M5534" s="24">
        <v>24725625</v>
      </c>
      <c r="N5534" s="35">
        <v>172.48430415068015</v>
      </c>
      <c r="P5534" s="30">
        <f t="shared" si="250"/>
        <v>1.9030899869919435</v>
      </c>
    </row>
    <row r="5535" spans="1:16" x14ac:dyDescent="0.25">
      <c r="A5535" s="3">
        <v>2003</v>
      </c>
      <c r="B5535" s="2" t="s">
        <v>13</v>
      </c>
      <c r="C5535" s="33"/>
      <c r="D5535" s="26">
        <v>70</v>
      </c>
      <c r="E5535" s="33"/>
      <c r="H5535" s="33"/>
      <c r="I5535" s="16"/>
      <c r="J5535" s="22">
        <v>-1.1148831385398701</v>
      </c>
      <c r="K5535" s="33"/>
      <c r="L5535" s="33">
        <v>20</v>
      </c>
      <c r="M5535" s="24">
        <v>25080880</v>
      </c>
      <c r="N5535" s="35">
        <v>174.96253923962331</v>
      </c>
      <c r="P5535" s="30">
        <f t="shared" si="250"/>
        <v>1.8450980400142569</v>
      </c>
    </row>
    <row r="5536" spans="1:16" x14ac:dyDescent="0.25">
      <c r="A5536" s="3">
        <v>2004</v>
      </c>
      <c r="B5536" s="2" t="s">
        <v>13</v>
      </c>
      <c r="C5536" s="33"/>
      <c r="D5536" s="26">
        <v>70</v>
      </c>
      <c r="E5536" s="33"/>
      <c r="H5536" s="33"/>
      <c r="I5536" s="16"/>
      <c r="J5536" s="22">
        <v>-0.84439584944161805</v>
      </c>
      <c r="K5536" s="33"/>
      <c r="L5536" s="33">
        <v>20</v>
      </c>
      <c r="M5536" s="24">
        <v>25419337</v>
      </c>
      <c r="N5536" s="35">
        <v>177.32359260551098</v>
      </c>
      <c r="P5536" s="30">
        <f t="shared" si="250"/>
        <v>1.8450980400142569</v>
      </c>
    </row>
    <row r="5537" spans="1:16" x14ac:dyDescent="0.25">
      <c r="A5537" s="3">
        <v>2005</v>
      </c>
      <c r="B5537" s="2" t="s">
        <v>13</v>
      </c>
      <c r="C5537" s="33">
        <v>-3.0303030303030312</v>
      </c>
      <c r="D5537" s="26">
        <v>70</v>
      </c>
      <c r="E5537" s="33"/>
      <c r="H5537" s="33"/>
      <c r="I5537" s="16"/>
      <c r="J5537" s="22">
        <v>-0.58722452838936101</v>
      </c>
      <c r="K5537" s="33"/>
      <c r="L5537" s="33">
        <v>20</v>
      </c>
      <c r="M5537" s="24">
        <v>25744500</v>
      </c>
      <c r="N5537" s="35">
        <v>179.59190791768398</v>
      </c>
      <c r="P5537" s="30">
        <f t="shared" si="250"/>
        <v>1.8450980400142569</v>
      </c>
    </row>
    <row r="5538" spans="1:16" x14ac:dyDescent="0.25">
      <c r="A5538" s="3">
        <v>2006</v>
      </c>
      <c r="B5538" s="2" t="s">
        <v>13</v>
      </c>
      <c r="C5538" s="33">
        <v>9.375</v>
      </c>
      <c r="D5538" s="26">
        <v>50</v>
      </c>
      <c r="E5538" s="33"/>
      <c r="H5538" s="33"/>
      <c r="I5538" s="16"/>
      <c r="J5538" s="22">
        <v>-0.21346895018626799</v>
      </c>
      <c r="K5538" s="33"/>
      <c r="L5538" s="33">
        <v>20</v>
      </c>
      <c r="M5538" s="24">
        <v>26066687</v>
      </c>
      <c r="N5538" s="35">
        <v>181.83946285315662</v>
      </c>
      <c r="P5538" s="30">
        <f t="shared" si="250"/>
        <v>1.6989700043360187</v>
      </c>
    </row>
    <row r="5539" spans="1:16" x14ac:dyDescent="0.25">
      <c r="A5539" s="3">
        <v>2007</v>
      </c>
      <c r="B5539" s="2" t="s">
        <v>13</v>
      </c>
      <c r="C5539" s="33">
        <v>-22.857142857142847</v>
      </c>
      <c r="D5539" s="26">
        <v>40</v>
      </c>
      <c r="E5539" s="33"/>
      <c r="H5539" s="33"/>
      <c r="I5539" s="16"/>
      <c r="J5539" s="22">
        <v>0.193158195571911</v>
      </c>
      <c r="K5539" s="33"/>
      <c r="L5539" s="33">
        <v>20</v>
      </c>
      <c r="M5539" s="24">
        <v>26382586</v>
      </c>
      <c r="N5539" s="35">
        <v>184.04315312173003</v>
      </c>
      <c r="P5539" s="30">
        <f t="shared" si="250"/>
        <v>1.6020599913279623</v>
      </c>
    </row>
    <row r="5540" spans="1:16" x14ac:dyDescent="0.25">
      <c r="A5540" s="3">
        <v>2008</v>
      </c>
      <c r="B5540" s="2" t="s">
        <v>13</v>
      </c>
      <c r="C5540" s="33">
        <v>22.222222222222229</v>
      </c>
      <c r="D5540" s="26">
        <v>40</v>
      </c>
      <c r="E5540" s="33">
        <v>164.28571428571428</v>
      </c>
      <c r="H5540" s="33"/>
      <c r="I5540" s="16"/>
      <c r="J5540" s="22">
        <v>0.34472304237677598</v>
      </c>
      <c r="K5540" s="33"/>
      <c r="L5540" s="33">
        <v>20</v>
      </c>
      <c r="M5540" s="24">
        <v>26666581</v>
      </c>
      <c r="N5540" s="35">
        <v>186.02428322288105</v>
      </c>
      <c r="P5540" s="30">
        <f t="shared" si="250"/>
        <v>1.6020599913279623</v>
      </c>
    </row>
    <row r="5541" spans="1:16" x14ac:dyDescent="0.25">
      <c r="A5541" s="3">
        <v>2009</v>
      </c>
      <c r="B5541" s="2" t="s">
        <v>13</v>
      </c>
      <c r="C5541" s="33">
        <v>9.0909090909090793</v>
      </c>
      <c r="D5541" s="26">
        <v>40</v>
      </c>
      <c r="E5541" s="33">
        <v>145</v>
      </c>
      <c r="H5541" s="33"/>
      <c r="I5541" s="16"/>
      <c r="J5541" s="22">
        <v>0.65574005461590401</v>
      </c>
      <c r="K5541" s="33"/>
      <c r="L5541" s="33">
        <v>20</v>
      </c>
      <c r="M5541" s="24">
        <v>26883531</v>
      </c>
      <c r="N5541" s="35">
        <v>187.53771189396582</v>
      </c>
      <c r="P5541" s="30">
        <f t="shared" si="250"/>
        <v>1.6020599913279623</v>
      </c>
    </row>
    <row r="5542" spans="1:16" x14ac:dyDescent="0.25">
      <c r="A5542" s="3">
        <v>2010</v>
      </c>
      <c r="B5542" s="2" t="s">
        <v>13</v>
      </c>
      <c r="C5542" s="33">
        <v>11.111111111111114</v>
      </c>
      <c r="D5542" s="26">
        <v>40</v>
      </c>
      <c r="E5542" s="33">
        <v>100</v>
      </c>
      <c r="G5542" s="28">
        <v>23.214890512289792</v>
      </c>
      <c r="H5542" s="33"/>
      <c r="I5542" s="16"/>
      <c r="J5542" s="22">
        <v>0.64147759309462304</v>
      </c>
      <c r="K5542" s="33"/>
      <c r="L5542" s="33">
        <v>20</v>
      </c>
      <c r="M5542" s="24">
        <v>27013207</v>
      </c>
      <c r="N5542" s="35">
        <v>188.44232298569935</v>
      </c>
      <c r="P5542" s="30">
        <f t="shared" si="250"/>
        <v>1.6020599913279623</v>
      </c>
    </row>
    <row r="5543" spans="1:16" x14ac:dyDescent="0.25">
      <c r="A5543" s="3">
        <v>2011</v>
      </c>
      <c r="B5543" s="2" t="s">
        <v>13</v>
      </c>
      <c r="C5543" s="33">
        <v>10.000000000000014</v>
      </c>
      <c r="D5543" s="26">
        <v>40</v>
      </c>
      <c r="E5543" s="33">
        <v>128.35820895522389</v>
      </c>
      <c r="G5543" s="28">
        <v>31.76968713181234</v>
      </c>
      <c r="H5543" s="33"/>
      <c r="I5543" s="16"/>
      <c r="J5543" s="22">
        <v>0.59767086965962102</v>
      </c>
      <c r="K5543" s="33"/>
      <c r="L5543" s="33">
        <v>20</v>
      </c>
      <c r="M5543" s="24">
        <v>27041220</v>
      </c>
      <c r="N5543" s="35">
        <v>188.63773979769795</v>
      </c>
      <c r="P5543" s="30">
        <f t="shared" si="250"/>
        <v>1.6020599913279623</v>
      </c>
    </row>
    <row r="5544" spans="1:16" x14ac:dyDescent="0.25">
      <c r="A5544" s="3">
        <v>2012</v>
      </c>
      <c r="B5544" s="2" t="s">
        <v>13</v>
      </c>
      <c r="C5544" s="33">
        <v>11.36363636363636</v>
      </c>
      <c r="D5544" s="26">
        <v>40</v>
      </c>
      <c r="E5544" s="33">
        <v>125.53191489361701</v>
      </c>
      <c r="G5544" s="28">
        <v>22.482576076675297</v>
      </c>
      <c r="H5544" s="33"/>
      <c r="I5544" s="16"/>
      <c r="J5544" s="22">
        <v>0.66320460853599805</v>
      </c>
      <c r="K5544" s="33"/>
      <c r="L5544" s="33">
        <v>20</v>
      </c>
      <c r="M5544" s="24">
        <v>26989160</v>
      </c>
      <c r="N5544" s="35">
        <v>188.27457272410186</v>
      </c>
      <c r="P5544" s="30">
        <f t="shared" si="250"/>
        <v>1.6020599913279623</v>
      </c>
    </row>
    <row r="5545" spans="1:16" x14ac:dyDescent="0.25">
      <c r="A5545" s="3">
        <v>2013</v>
      </c>
      <c r="B5545" s="2" t="s">
        <v>13</v>
      </c>
      <c r="C5545" s="33">
        <v>30.612244897959187</v>
      </c>
      <c r="D5545" s="26">
        <v>50</v>
      </c>
      <c r="E5545" s="33">
        <v>164.58333333333331</v>
      </c>
      <c r="G5545" s="28">
        <v>62.691339749793094</v>
      </c>
      <c r="H5545" s="33"/>
      <c r="I5545" s="16"/>
      <c r="J5545" s="22">
        <v>0.70782835835962898</v>
      </c>
      <c r="K5545" s="33"/>
      <c r="L5545" s="33">
        <v>20</v>
      </c>
      <c r="M5545" s="24">
        <v>26916795</v>
      </c>
      <c r="N5545" s="35">
        <v>187.76975933031042</v>
      </c>
      <c r="P5545" s="30">
        <f t="shared" si="250"/>
        <v>1.6989700043360187</v>
      </c>
    </row>
    <row r="5546" spans="1:16" x14ac:dyDescent="0.25">
      <c r="A5546" s="3">
        <v>2014</v>
      </c>
      <c r="B5546" s="2" t="s">
        <v>13</v>
      </c>
      <c r="C5546" s="33">
        <v>26.5625</v>
      </c>
      <c r="D5546" s="26">
        <v>50</v>
      </c>
      <c r="E5546" s="33">
        <v>172.80701754385964</v>
      </c>
      <c r="F5546" s="28">
        <v>129.9515789473684</v>
      </c>
      <c r="G5546" s="28">
        <v>71.136604825435484</v>
      </c>
      <c r="H5546" s="33"/>
      <c r="I5546" s="16"/>
      <c r="J5546" s="22">
        <v>0.79036367912390404</v>
      </c>
      <c r="K5546" s="33"/>
      <c r="L5546" s="33">
        <v>20</v>
      </c>
      <c r="M5546" s="24">
        <v>26905982</v>
      </c>
      <c r="N5546" s="35">
        <v>187.69432856644576</v>
      </c>
      <c r="P5546" s="30">
        <f t="shared" si="250"/>
        <v>1.6989700043360187</v>
      </c>
    </row>
    <row r="5547" spans="1:16" x14ac:dyDescent="0.25">
      <c r="A5547" s="3">
        <v>2015</v>
      </c>
      <c r="B5547" s="2" t="s">
        <v>13</v>
      </c>
      <c r="C5547" s="33">
        <v>3.7037037037036953</v>
      </c>
      <c r="D5547" s="26">
        <v>50</v>
      </c>
      <c r="E5547" s="33">
        <v>178.84615384615387</v>
      </c>
      <c r="F5547" s="28">
        <v>117.87865384615384</v>
      </c>
      <c r="G5547" s="28">
        <v>68.493646889045408</v>
      </c>
      <c r="H5547" s="33"/>
      <c r="I5547" s="16"/>
      <c r="J5547" s="22">
        <v>0.82273125355353105</v>
      </c>
      <c r="K5547" s="33"/>
      <c r="L5547" s="33">
        <v>20</v>
      </c>
      <c r="M5547" s="24">
        <v>27015033</v>
      </c>
      <c r="N5547" s="35">
        <v>188.45506103941403</v>
      </c>
      <c r="P5547" s="30">
        <f t="shared" si="250"/>
        <v>1.6989700043360187</v>
      </c>
    </row>
    <row r="5548" spans="1:16" x14ac:dyDescent="0.25">
      <c r="A5548" s="3">
        <v>2016</v>
      </c>
      <c r="B5548" s="2" t="s">
        <v>13</v>
      </c>
      <c r="C5548" s="33">
        <v>3.5714285714285836</v>
      </c>
      <c r="D5548" s="26">
        <v>60</v>
      </c>
      <c r="E5548" s="33">
        <v>148.17518248175185</v>
      </c>
      <c r="F5548" s="28">
        <v>69.191386861313859</v>
      </c>
      <c r="G5548" s="28">
        <v>58.482517857398101</v>
      </c>
      <c r="H5548" s="33"/>
      <c r="I5548" s="16"/>
      <c r="J5548" s="22">
        <v>0.95933199280875503</v>
      </c>
      <c r="K5548" s="33"/>
      <c r="L5548" s="33">
        <v>20</v>
      </c>
      <c r="M5548" s="24">
        <v>27263430</v>
      </c>
      <c r="N5548" s="35">
        <v>190.18786187652597</v>
      </c>
      <c r="P5548" s="30">
        <f t="shared" si="250"/>
        <v>1.7781512503836436</v>
      </c>
    </row>
    <row r="5549" spans="1:16" x14ac:dyDescent="0.25">
      <c r="A5549" s="3">
        <v>2017</v>
      </c>
      <c r="B5549" s="2" t="s">
        <v>13</v>
      </c>
      <c r="C5549" s="33">
        <v>-5.7471264367816133</v>
      </c>
      <c r="D5549" s="26">
        <v>70</v>
      </c>
      <c r="E5549" s="33">
        <v>117.93103448275861</v>
      </c>
      <c r="F5549" s="28">
        <v>53.036000000000008</v>
      </c>
      <c r="G5549" s="28">
        <v>53.425449190745958</v>
      </c>
      <c r="H5549" s="33"/>
      <c r="I5549" s="16"/>
      <c r="J5549" s="22">
        <v>0.97858364886198701</v>
      </c>
      <c r="K5549" s="33"/>
      <c r="L5549" s="33">
        <v>20</v>
      </c>
      <c r="M5549" s="24">
        <v>27632682</v>
      </c>
      <c r="N5549" s="35">
        <v>192.76373910010463</v>
      </c>
      <c r="P5549" s="30">
        <f t="shared" si="250"/>
        <v>1.8450980400142569</v>
      </c>
    </row>
    <row r="5550" spans="1:16" x14ac:dyDescent="0.25">
      <c r="A5550" s="3">
        <v>2018</v>
      </c>
      <c r="B5550" s="2" t="s">
        <v>13</v>
      </c>
      <c r="C5550" s="33">
        <v>6.0975609756097668</v>
      </c>
      <c r="D5550" s="26">
        <v>70</v>
      </c>
      <c r="E5550" s="33">
        <v>105.62499999999999</v>
      </c>
      <c r="F5550" s="28">
        <v>45.153500000000001</v>
      </c>
      <c r="G5550" s="28">
        <v>43.105398699953668</v>
      </c>
      <c r="H5550" s="33"/>
      <c r="I5550" s="16"/>
      <c r="J5550" s="22">
        <v>0.95037177320788202</v>
      </c>
      <c r="K5550" s="33"/>
      <c r="L5550" s="33">
        <v>20</v>
      </c>
      <c r="M5550" s="24">
        <v>28095712</v>
      </c>
      <c r="N5550" s="35">
        <v>195.99380537146843</v>
      </c>
      <c r="P5550" s="30">
        <f t="shared" si="250"/>
        <v>1.8450980400142569</v>
      </c>
    </row>
    <row r="5551" spans="1:16" x14ac:dyDescent="0.25">
      <c r="A5551" s="3">
        <v>2019</v>
      </c>
      <c r="B5551" s="2" t="s">
        <v>13</v>
      </c>
      <c r="C5551" s="33">
        <v>0</v>
      </c>
      <c r="D5551" s="26"/>
      <c r="E5551" s="33">
        <v>98.795180722891558</v>
      </c>
      <c r="F5551" s="28">
        <v>46.325903614457836</v>
      </c>
      <c r="H5551" s="33"/>
      <c r="I5551" s="16"/>
      <c r="J5551" s="22">
        <v>0.802168278666476</v>
      </c>
      <c r="K5551" s="33"/>
      <c r="L5551" s="33">
        <v>20</v>
      </c>
      <c r="M5551" s="24">
        <v>28608715</v>
      </c>
      <c r="N5551" s="35">
        <v>199.57247994419254</v>
      </c>
    </row>
    <row r="5552" spans="1:16" x14ac:dyDescent="0.25">
      <c r="A5552" s="3">
        <v>2020</v>
      </c>
      <c r="B5552" s="2" t="s">
        <v>13</v>
      </c>
      <c r="C5552" s="33">
        <v>1.1494252873563369</v>
      </c>
      <c r="D5552" s="26"/>
      <c r="E5552" s="33"/>
      <c r="F5552" s="28">
        <v>97.708538011695907</v>
      </c>
      <c r="H5552" s="33"/>
      <c r="I5552" s="16"/>
      <c r="J5552" s="22">
        <v>0.64821043710478798</v>
      </c>
      <c r="K5552" s="33"/>
      <c r="L5552" s="33">
        <v>20</v>
      </c>
      <c r="M5552" s="24">
        <v>29136808</v>
      </c>
      <c r="N5552" s="35">
        <v>203.25642134635507</v>
      </c>
    </row>
    <row r="5553" spans="1:16" x14ac:dyDescent="0.25">
      <c r="A5553" s="3">
        <v>1960</v>
      </c>
      <c r="B5553" s="2" t="s">
        <v>17</v>
      </c>
      <c r="C5553" s="33"/>
      <c r="D5553" s="26">
        <v>80.674000000000007</v>
      </c>
      <c r="E5553" s="33"/>
      <c r="F5553" s="28">
        <v>10.819649130380819</v>
      </c>
      <c r="H5553" s="33"/>
      <c r="I5553" s="16"/>
      <c r="J5553" s="22"/>
      <c r="K5553" s="33"/>
      <c r="L5553" s="33"/>
      <c r="M5553" s="24">
        <v>1773132</v>
      </c>
      <c r="N5553" s="35"/>
      <c r="P5553" s="30">
        <f t="shared" ref="P5553:P5584" si="251">LOG(D5553)</f>
        <v>1.9067335907828089</v>
      </c>
    </row>
    <row r="5554" spans="1:16" x14ac:dyDescent="0.25">
      <c r="A5554" s="3">
        <v>1961</v>
      </c>
      <c r="B5554" s="2" t="s">
        <v>17</v>
      </c>
      <c r="C5554" s="33">
        <v>1.9082659692721222</v>
      </c>
      <c r="D5554" s="26">
        <v>80.674000000000007</v>
      </c>
      <c r="E5554" s="33"/>
      <c r="F5554" s="28">
        <v>4.887589560512942</v>
      </c>
      <c r="H5554" s="33"/>
      <c r="I5554" s="16"/>
      <c r="J5554" s="22">
        <v>1.5923903356723099</v>
      </c>
      <c r="K5554" s="33"/>
      <c r="L5554" s="33">
        <v>143000</v>
      </c>
      <c r="M5554" s="24">
        <v>1829772</v>
      </c>
      <c r="N5554" s="35">
        <v>15.205019112514542</v>
      </c>
      <c r="P5554" s="30">
        <f t="shared" si="251"/>
        <v>1.9067335907828089</v>
      </c>
    </row>
    <row r="5555" spans="1:16" x14ac:dyDescent="0.25">
      <c r="A5555" s="3">
        <v>1962</v>
      </c>
      <c r="B5555" s="2" t="s">
        <v>17</v>
      </c>
      <c r="C5555" s="33">
        <v>1.9103200336738411</v>
      </c>
      <c r="D5555" s="26">
        <v>88.007999999999996</v>
      </c>
      <c r="E5555" s="33"/>
      <c r="F5555" s="28">
        <v>5.2256514580326607</v>
      </c>
      <c r="H5555" s="33"/>
      <c r="I5555" s="16"/>
      <c r="J5555" s="22">
        <v>1.60277574442903</v>
      </c>
      <c r="K5555" s="33"/>
      <c r="L5555" s="33">
        <v>143000</v>
      </c>
      <c r="M5555" s="24">
        <v>1887426</v>
      </c>
      <c r="N5555" s="35">
        <v>15.684111683563238</v>
      </c>
      <c r="P5555" s="30">
        <f t="shared" si="251"/>
        <v>1.9445221516722087</v>
      </c>
    </row>
    <row r="5556" spans="1:16" x14ac:dyDescent="0.25">
      <c r="A5556" s="3">
        <v>1963</v>
      </c>
      <c r="B5556" s="2" t="s">
        <v>17</v>
      </c>
      <c r="C5556" s="33">
        <v>1.8951116433664481</v>
      </c>
      <c r="D5556" s="26">
        <v>99.009</v>
      </c>
      <c r="E5556" s="33"/>
      <c r="F5556" s="28">
        <v>23.543715337954939</v>
      </c>
      <c r="H5556" s="33"/>
      <c r="I5556" s="16"/>
      <c r="J5556" s="22">
        <v>1.63018059264184</v>
      </c>
      <c r="K5556" s="33"/>
      <c r="L5556" s="33">
        <v>143000</v>
      </c>
      <c r="M5556" s="24">
        <v>1946240</v>
      </c>
      <c r="N5556" s="35">
        <v>16.172843609772311</v>
      </c>
      <c r="P5556" s="30">
        <f t="shared" si="251"/>
        <v>1.9956746741195901</v>
      </c>
    </row>
    <row r="5557" spans="1:16" x14ac:dyDescent="0.25">
      <c r="A5557" s="3">
        <v>1964</v>
      </c>
      <c r="B5557" s="2" t="s">
        <v>17</v>
      </c>
      <c r="C5557" s="33">
        <v>7.5324485533172094</v>
      </c>
      <c r="D5557" s="26">
        <v>150.34700000000001</v>
      </c>
      <c r="E5557" s="33"/>
      <c r="F5557" s="28">
        <v>28.421759338607224</v>
      </c>
      <c r="H5557" s="33"/>
      <c r="I5557" s="16"/>
      <c r="J5557" s="22">
        <v>1.67699042835985</v>
      </c>
      <c r="K5557" s="33"/>
      <c r="L5557" s="33">
        <v>143000</v>
      </c>
      <c r="M5557" s="24">
        <v>2006478</v>
      </c>
      <c r="N5557" s="35">
        <v>16.673408675419644</v>
      </c>
      <c r="P5557" s="30">
        <f t="shared" si="251"/>
        <v>2.1770947666803382</v>
      </c>
    </row>
    <row r="5558" spans="1:16" x14ac:dyDescent="0.25">
      <c r="A5558" s="3">
        <v>1965</v>
      </c>
      <c r="B5558" s="2" t="s">
        <v>17</v>
      </c>
      <c r="C5558" s="33">
        <v>-1.203189017061689</v>
      </c>
      <c r="D5558" s="26">
        <v>179.68299999999999</v>
      </c>
      <c r="E5558" s="33">
        <v>21.688683000512015</v>
      </c>
      <c r="F5558" s="28">
        <v>22.44082510604829</v>
      </c>
      <c r="H5558" s="33"/>
      <c r="I5558" s="16"/>
      <c r="J5558" s="22">
        <v>1.73700307882105</v>
      </c>
      <c r="K5558" s="33"/>
      <c r="L5558" s="33">
        <v>143000</v>
      </c>
      <c r="M5558" s="24">
        <v>2068379</v>
      </c>
      <c r="N5558" s="35">
        <v>17.187792920059831</v>
      </c>
      <c r="P5558" s="30">
        <f t="shared" si="251"/>
        <v>2.2545069899891166</v>
      </c>
    </row>
    <row r="5559" spans="1:16" x14ac:dyDescent="0.25">
      <c r="A5559" s="3">
        <v>1966</v>
      </c>
      <c r="B5559" s="2" t="s">
        <v>17</v>
      </c>
      <c r="C5559" s="33">
        <v>7.0406431427478822</v>
      </c>
      <c r="D5559" s="26">
        <v>190.684</v>
      </c>
      <c r="E5559" s="33">
        <v>14.401504866073097</v>
      </c>
      <c r="F5559" s="28">
        <v>13.894832424523592</v>
      </c>
      <c r="H5559" s="33"/>
      <c r="I5559" s="16"/>
      <c r="J5559" s="22">
        <v>1.8028396694507201</v>
      </c>
      <c r="K5559" s="33"/>
      <c r="L5559" s="33">
        <v>143000</v>
      </c>
      <c r="M5559" s="24">
        <v>2131973</v>
      </c>
      <c r="N5559" s="35">
        <v>17.71624563736081</v>
      </c>
      <c r="P5559" s="30">
        <f t="shared" si="251"/>
        <v>2.2803142535954017</v>
      </c>
    </row>
    <row r="5560" spans="1:16" x14ac:dyDescent="0.25">
      <c r="A5560" s="3">
        <v>1967</v>
      </c>
      <c r="B5560" s="2" t="s">
        <v>17</v>
      </c>
      <c r="C5560" s="33">
        <v>-1.5714974981419658</v>
      </c>
      <c r="D5560" s="26">
        <v>212.68600000000001</v>
      </c>
      <c r="E5560" s="33">
        <v>13.826967828106504</v>
      </c>
      <c r="F5560" s="28">
        <v>13.18330454897421</v>
      </c>
      <c r="H5560" s="33"/>
      <c r="I5560" s="16"/>
      <c r="J5560" s="22">
        <v>1.8659852591413899</v>
      </c>
      <c r="K5560" s="33"/>
      <c r="L5560" s="33">
        <v>143000</v>
      </c>
      <c r="M5560" s="24">
        <v>2197303</v>
      </c>
      <c r="N5560" s="35">
        <v>18.259124148246634</v>
      </c>
      <c r="P5560" s="30">
        <f t="shared" si="251"/>
        <v>2.3277389035235401</v>
      </c>
    </row>
    <row r="5561" spans="1:16" x14ac:dyDescent="0.25">
      <c r="A5561" s="3">
        <v>1968</v>
      </c>
      <c r="B5561" s="2" t="s">
        <v>17</v>
      </c>
      <c r="C5561" s="33">
        <v>0.67548346391785685</v>
      </c>
      <c r="D5561" s="26">
        <v>253.023</v>
      </c>
      <c r="E5561" s="33">
        <v>14.345461749743155</v>
      </c>
      <c r="F5561" s="28">
        <v>13.59700924028972</v>
      </c>
      <c r="H5561" s="33"/>
      <c r="I5561" s="16"/>
      <c r="J5561" s="22">
        <v>1.9225118660996099</v>
      </c>
      <c r="K5561" s="33"/>
      <c r="L5561" s="33">
        <v>143000</v>
      </c>
      <c r="M5561" s="24">
        <v>2264623</v>
      </c>
      <c r="N5561" s="35">
        <v>18.818539139105866</v>
      </c>
      <c r="P5561" s="30">
        <f t="shared" si="251"/>
        <v>2.403160000697858</v>
      </c>
    </row>
    <row r="5562" spans="1:16" x14ac:dyDescent="0.25">
      <c r="A5562" s="3">
        <v>1969</v>
      </c>
      <c r="B5562" s="2" t="s">
        <v>17</v>
      </c>
      <c r="C5562" s="33">
        <v>4.4634216007100775</v>
      </c>
      <c r="D5562" s="26">
        <v>399.70299999999997</v>
      </c>
      <c r="E5562" s="33">
        <v>17.232310798150415</v>
      </c>
      <c r="F5562" s="28">
        <v>17.625235036007954</v>
      </c>
      <c r="H5562" s="33"/>
      <c r="I5562" s="16"/>
      <c r="J5562" s="22">
        <v>1.96892024736805</v>
      </c>
      <c r="K5562" s="33"/>
      <c r="L5562" s="33">
        <v>143000</v>
      </c>
      <c r="M5562" s="24">
        <v>2334285</v>
      </c>
      <c r="N5562" s="35">
        <v>19.397415655642348</v>
      </c>
      <c r="P5562" s="30">
        <f t="shared" si="251"/>
        <v>2.6017374079012265</v>
      </c>
    </row>
    <row r="5563" spans="1:16" x14ac:dyDescent="0.25">
      <c r="A5563" s="3">
        <v>1970</v>
      </c>
      <c r="B5563" s="2" t="s">
        <v>17</v>
      </c>
      <c r="C5563" s="33">
        <v>2.5759921262923768</v>
      </c>
      <c r="D5563" s="26">
        <v>227.35400000000001</v>
      </c>
      <c r="E5563" s="33">
        <v>13.207116788321169</v>
      </c>
      <c r="F5563" s="28">
        <v>13.510777828467155</v>
      </c>
      <c r="H5563" s="33"/>
      <c r="I5563" s="16"/>
      <c r="J5563" s="22">
        <v>2.0074130898239702</v>
      </c>
      <c r="K5563" s="33"/>
      <c r="L5563" s="33">
        <v>143000</v>
      </c>
      <c r="M5563" s="24">
        <v>2406523</v>
      </c>
      <c r="N5563" s="35">
        <v>19.997698188466014</v>
      </c>
      <c r="P5563" s="30">
        <f t="shared" si="251"/>
        <v>2.3567025994588566</v>
      </c>
    </row>
    <row r="5564" spans="1:16" x14ac:dyDescent="0.25">
      <c r="A5564" s="3">
        <v>1971</v>
      </c>
      <c r="B5564" s="2" t="s">
        <v>17</v>
      </c>
      <c r="C5564" s="33">
        <v>-1.1953833001198291</v>
      </c>
      <c r="D5564" s="26">
        <v>198.018</v>
      </c>
      <c r="E5564" s="33">
        <v>14.533452023564466</v>
      </c>
      <c r="F5564" s="28">
        <v>15.066289323504616</v>
      </c>
      <c r="H5564" s="33"/>
      <c r="I5564" s="16"/>
      <c r="J5564" s="22">
        <v>2.04408908431384</v>
      </c>
      <c r="K5564" s="33"/>
      <c r="L5564" s="33">
        <v>143000</v>
      </c>
      <c r="M5564" s="24">
        <v>2481345</v>
      </c>
      <c r="N5564" s="35">
        <v>20.619453215888317</v>
      </c>
      <c r="P5564" s="30">
        <f t="shared" si="251"/>
        <v>2.2967046697835714</v>
      </c>
    </row>
    <row r="5565" spans="1:16" x14ac:dyDescent="0.25">
      <c r="A5565" s="3">
        <v>1972</v>
      </c>
      <c r="B5565" s="2" t="s">
        <v>17</v>
      </c>
      <c r="C5565" s="33">
        <v>3.1178003634440898</v>
      </c>
      <c r="D5565" s="26">
        <v>267.69099999999997</v>
      </c>
      <c r="E5565" s="33">
        <v>13.578936692875429</v>
      </c>
      <c r="F5565" s="28">
        <v>13.963496423435377</v>
      </c>
      <c r="H5565" s="33">
        <v>2.9294048440773519E-3</v>
      </c>
      <c r="I5565" s="16"/>
      <c r="J5565" s="22">
        <v>2.08106991595095</v>
      </c>
      <c r="K5565" s="33"/>
      <c r="L5565" s="33">
        <v>143000</v>
      </c>
      <c r="M5565" s="24">
        <v>2558705</v>
      </c>
      <c r="N5565" s="35">
        <v>21.262298487618416</v>
      </c>
      <c r="P5565" s="30">
        <f t="shared" si="251"/>
        <v>2.4276337700810586</v>
      </c>
    </row>
    <row r="5566" spans="1:16" x14ac:dyDescent="0.25">
      <c r="A5566" s="3">
        <v>1973</v>
      </c>
      <c r="B5566" s="2" t="s">
        <v>17</v>
      </c>
      <c r="C5566" s="33">
        <v>-0.47653626836194007</v>
      </c>
      <c r="D5566" s="26">
        <v>421.70499999999998</v>
      </c>
      <c r="E5566" s="33">
        <v>16.982645521811797</v>
      </c>
      <c r="F5566" s="28">
        <v>17.179272056203349</v>
      </c>
      <c r="H5566" s="33">
        <v>-1.0286989255211586E-3</v>
      </c>
      <c r="I5566" s="16"/>
      <c r="J5566" s="22">
        <v>2.11574103378643</v>
      </c>
      <c r="K5566" s="33"/>
      <c r="L5566" s="33">
        <v>143000</v>
      </c>
      <c r="M5566" s="24">
        <v>2638699</v>
      </c>
      <c r="N5566" s="35">
        <v>21.927031743393719</v>
      </c>
      <c r="P5566" s="30">
        <f t="shared" si="251"/>
        <v>2.6250087503142145</v>
      </c>
    </row>
    <row r="5567" spans="1:16" x14ac:dyDescent="0.25">
      <c r="A5567" s="3">
        <v>1974</v>
      </c>
      <c r="B5567" s="2" t="s">
        <v>17</v>
      </c>
      <c r="C5567" s="33">
        <v>6.3335903734868566</v>
      </c>
      <c r="D5567" s="26">
        <v>425.37200000000001</v>
      </c>
      <c r="E5567" s="33">
        <v>15.997815271619897</v>
      </c>
      <c r="F5567" s="28">
        <v>16.420987524242172</v>
      </c>
      <c r="H5567" s="33">
        <v>2.0526234405302716E-2</v>
      </c>
      <c r="I5567" s="16"/>
      <c r="J5567" s="22">
        <v>2.1480255201833001</v>
      </c>
      <c r="K5567" s="33"/>
      <c r="L5567" s="33">
        <v>143000</v>
      </c>
      <c r="M5567" s="24">
        <v>2721417</v>
      </c>
      <c r="N5567" s="35">
        <v>22.614400864218048</v>
      </c>
      <c r="P5567" s="30">
        <f t="shared" si="251"/>
        <v>2.6287688991875213</v>
      </c>
    </row>
    <row r="5568" spans="1:16" x14ac:dyDescent="0.25">
      <c r="A5568" s="3">
        <v>1975</v>
      </c>
      <c r="B5568" s="2" t="s">
        <v>17</v>
      </c>
      <c r="C5568" s="33">
        <v>1.4564707082334252</v>
      </c>
      <c r="D5568" s="26">
        <v>352.03199999999998</v>
      </c>
      <c r="E5568" s="33">
        <v>22.267818746820573</v>
      </c>
      <c r="F5568" s="28">
        <v>17.261191446034534</v>
      </c>
      <c r="H5568" s="33"/>
      <c r="I5568" s="16"/>
      <c r="J5568" s="22">
        <v>2.1777831259521498</v>
      </c>
      <c r="K5568" s="33"/>
      <c r="L5568" s="33">
        <v>143000</v>
      </c>
      <c r="M5568" s="24">
        <v>2806859</v>
      </c>
      <c r="N5568" s="35">
        <v>23.324405850091409</v>
      </c>
      <c r="P5568" s="30">
        <f t="shared" si="251"/>
        <v>2.5465821430001712</v>
      </c>
    </row>
    <row r="5569" spans="1:16" x14ac:dyDescent="0.25">
      <c r="A5569" s="3">
        <v>1976</v>
      </c>
      <c r="B5569" s="2" t="s">
        <v>17</v>
      </c>
      <c r="C5569" s="33">
        <v>4.3985361798314102</v>
      </c>
      <c r="D5569" s="26">
        <v>282.35899999999998</v>
      </c>
      <c r="E5569" s="33">
        <v>24.951132142986847</v>
      </c>
      <c r="F5569" s="28">
        <v>17.965395067065625</v>
      </c>
      <c r="G5569" s="28">
        <v>7.1689539679078944</v>
      </c>
      <c r="H5569" s="33">
        <v>-2.7533172516575671E-3</v>
      </c>
      <c r="I5569" s="16"/>
      <c r="J5569" s="22">
        <v>2.2042221844959902</v>
      </c>
      <c r="K5569" s="33"/>
      <c r="L5569" s="33">
        <v>143000</v>
      </c>
      <c r="M5569" s="24">
        <v>2894967</v>
      </c>
      <c r="N5569" s="35">
        <v>24.056564733255776</v>
      </c>
      <c r="P5569" s="30">
        <f t="shared" si="251"/>
        <v>2.4508016351330846</v>
      </c>
    </row>
    <row r="5570" spans="1:16" x14ac:dyDescent="0.25">
      <c r="A5570" s="3">
        <v>1977</v>
      </c>
      <c r="B5570" s="2" t="s">
        <v>17</v>
      </c>
      <c r="C5570" s="33">
        <v>3.0169734406464244</v>
      </c>
      <c r="D5570" s="26">
        <v>337.36399999999998</v>
      </c>
      <c r="E5570" s="33">
        <v>26.105322916666669</v>
      </c>
      <c r="F5570" s="28">
        <v>18.012152777777779</v>
      </c>
      <c r="G5570" s="28">
        <v>8.5545166540810182</v>
      </c>
      <c r="H5570" s="33">
        <v>0</v>
      </c>
      <c r="I5570" s="16"/>
      <c r="J5570" s="22">
        <v>2.2277769302903501</v>
      </c>
      <c r="K5570" s="33"/>
      <c r="L5570" s="33">
        <v>143000</v>
      </c>
      <c r="M5570" s="24">
        <v>2985480</v>
      </c>
      <c r="N5570" s="35">
        <v>24.808708658800068</v>
      </c>
      <c r="P5570" s="30">
        <f t="shared" si="251"/>
        <v>2.5280987373061579</v>
      </c>
    </row>
    <row r="5571" spans="1:16" x14ac:dyDescent="0.25">
      <c r="A5571" s="3">
        <v>1978</v>
      </c>
      <c r="B5571" s="2" t="s">
        <v>17</v>
      </c>
      <c r="C5571" s="33">
        <v>4.4057413896138939</v>
      </c>
      <c r="D5571" s="26">
        <v>330.03</v>
      </c>
      <c r="E5571" s="33">
        <v>26.043987896047522</v>
      </c>
      <c r="F5571" s="28">
        <v>19.449401198078199</v>
      </c>
      <c r="G5571" s="28">
        <v>9.7418278447655666</v>
      </c>
      <c r="H5571" s="33">
        <v>2.5558507984654047E-2</v>
      </c>
      <c r="I5571" s="16"/>
      <c r="J5571" s="22">
        <v>2.2492905261855198</v>
      </c>
      <c r="K5571" s="33"/>
      <c r="L5571" s="33">
        <v>143000</v>
      </c>
      <c r="M5571" s="24">
        <v>3077861</v>
      </c>
      <c r="N5571" s="35">
        <v>25.576375270068141</v>
      </c>
      <c r="P5571" s="30">
        <f t="shared" si="251"/>
        <v>2.5185534193999275</v>
      </c>
    </row>
    <row r="5572" spans="1:16" x14ac:dyDescent="0.25">
      <c r="A5572" s="3">
        <v>1979</v>
      </c>
      <c r="B5572" s="2" t="s">
        <v>17</v>
      </c>
      <c r="C5572" s="33">
        <v>2.3688777943634989</v>
      </c>
      <c r="D5572" s="26">
        <v>513.38</v>
      </c>
      <c r="E5572" s="33">
        <v>27.751519118831787</v>
      </c>
      <c r="F5572" s="28">
        <v>19.608372632868008</v>
      </c>
      <c r="G5572" s="28">
        <v>10.034046665760334</v>
      </c>
      <c r="H5572" s="33">
        <v>1.6205266638733892E-2</v>
      </c>
      <c r="I5572" s="16"/>
      <c r="J5572" s="22">
        <v>2.26906346966752</v>
      </c>
      <c r="K5572" s="33"/>
      <c r="L5572" s="33">
        <v>143000</v>
      </c>
      <c r="M5572" s="24">
        <v>3171404</v>
      </c>
      <c r="N5572" s="35">
        <v>26.353697856074454</v>
      </c>
      <c r="P5572" s="30">
        <f t="shared" si="251"/>
        <v>2.7104389456388409</v>
      </c>
    </row>
    <row r="5573" spans="1:16" x14ac:dyDescent="0.25">
      <c r="A5573" s="3">
        <v>1980</v>
      </c>
      <c r="B5573" s="2" t="s">
        <v>17</v>
      </c>
      <c r="C5573" s="33">
        <v>-2.3193942032405914</v>
      </c>
      <c r="D5573" s="26">
        <v>542.71600000000001</v>
      </c>
      <c r="E5573" s="33">
        <v>30.27279560930134</v>
      </c>
      <c r="F5573" s="28">
        <v>21.686438340389635</v>
      </c>
      <c r="G5573" s="28">
        <v>12.473076444686177</v>
      </c>
      <c r="H5573" s="33">
        <v>1.5416899294115854E-2</v>
      </c>
      <c r="I5573" s="16"/>
      <c r="J5573" s="22">
        <v>2.28664604137419</v>
      </c>
      <c r="K5573" s="33"/>
      <c r="L5573" s="33">
        <v>143000</v>
      </c>
      <c r="M5573" s="24">
        <v>3265520</v>
      </c>
      <c r="N5573" s="35">
        <v>27.135781951138441</v>
      </c>
      <c r="P5573" s="30">
        <f t="shared" si="251"/>
        <v>2.7345726253555602</v>
      </c>
    </row>
    <row r="5574" spans="1:16" x14ac:dyDescent="0.25">
      <c r="A5574" s="3">
        <v>1981</v>
      </c>
      <c r="B5574" s="2" t="s">
        <v>17</v>
      </c>
      <c r="C5574" s="33">
        <v>8.3419741344454792</v>
      </c>
      <c r="D5574" s="26">
        <v>454.70800000000003</v>
      </c>
      <c r="E5574" s="33">
        <v>32.519135624705278</v>
      </c>
      <c r="F5574" s="28">
        <v>22.411835957167291</v>
      </c>
      <c r="G5574" s="28">
        <v>10.961582783657656</v>
      </c>
      <c r="H5574" s="33">
        <v>-1.0107298568918583E-2</v>
      </c>
      <c r="I5574" s="16"/>
      <c r="J5574" s="22">
        <v>2.3093785092359198</v>
      </c>
      <c r="K5574" s="33"/>
      <c r="L5574" s="33">
        <v>143000</v>
      </c>
      <c r="M5574" s="24">
        <v>3360142</v>
      </c>
      <c r="N5574" s="35">
        <v>27.922070799401695</v>
      </c>
      <c r="P5574" s="30">
        <f t="shared" si="251"/>
        <v>2.6577325951228379</v>
      </c>
    </row>
    <row r="5575" spans="1:16" x14ac:dyDescent="0.25">
      <c r="A5575" s="3">
        <v>1982</v>
      </c>
      <c r="B5575" s="2" t="s">
        <v>17</v>
      </c>
      <c r="C5575" s="33">
        <v>3.7793746542903222</v>
      </c>
      <c r="D5575" s="26">
        <v>443.70699999999999</v>
      </c>
      <c r="E5575" s="33">
        <v>30.398863893090589</v>
      </c>
      <c r="F5575" s="28">
        <v>20.163395705780189</v>
      </c>
      <c r="G5575" s="28">
        <v>10.241446555918698</v>
      </c>
      <c r="H5575" s="33">
        <v>-1.2523848264459746E-3</v>
      </c>
      <c r="I5575" s="16"/>
      <c r="J5575" s="22">
        <v>2.3296288472916902</v>
      </c>
      <c r="K5575" s="33"/>
      <c r="L5575" s="33">
        <v>143000</v>
      </c>
      <c r="M5575" s="24">
        <v>3455129</v>
      </c>
      <c r="N5575" s="35">
        <v>28.711392720624897</v>
      </c>
      <c r="P5575" s="30">
        <f t="shared" si="251"/>
        <v>2.647096280277053</v>
      </c>
    </row>
    <row r="5576" spans="1:16" x14ac:dyDescent="0.25">
      <c r="A5576" s="3">
        <v>1983</v>
      </c>
      <c r="B5576" s="2" t="s">
        <v>17</v>
      </c>
      <c r="C5576" s="33">
        <v>-2.9774058575497548</v>
      </c>
      <c r="D5576" s="26">
        <v>495.04500000000002</v>
      </c>
      <c r="E5576" s="33">
        <v>31.546209715639812</v>
      </c>
      <c r="F5576" s="28">
        <v>22.760940462085308</v>
      </c>
      <c r="G5576" s="28">
        <v>10.584185435462528</v>
      </c>
      <c r="H5576" s="33">
        <v>-2.4518068720379149E-2</v>
      </c>
      <c r="I5576" s="16"/>
      <c r="J5576" s="22">
        <v>2.3324423395994098</v>
      </c>
      <c r="K5576" s="33"/>
      <c r="L5576" s="33">
        <v>143000</v>
      </c>
      <c r="M5576" s="24">
        <v>3549711</v>
      </c>
      <c r="N5576" s="35">
        <v>29.497349177330896</v>
      </c>
      <c r="P5576" s="30">
        <f t="shared" si="251"/>
        <v>2.6946446784556088</v>
      </c>
    </row>
    <row r="5577" spans="1:16" x14ac:dyDescent="0.25">
      <c r="A5577" s="3">
        <v>1984</v>
      </c>
      <c r="B5577" s="2" t="s">
        <v>17</v>
      </c>
      <c r="C5577" s="33">
        <v>9.6811300152305932</v>
      </c>
      <c r="D5577" s="26">
        <v>704.06399999999996</v>
      </c>
      <c r="E5577" s="33">
        <v>30.101549811916602</v>
      </c>
      <c r="F5577" s="28">
        <v>21.075408453106569</v>
      </c>
      <c r="G5577" s="28">
        <v>10.022609851084784</v>
      </c>
      <c r="H5577" s="33">
        <v>3.6804481673623594E-2</v>
      </c>
      <c r="I5577" s="16"/>
      <c r="J5577" s="22">
        <v>2.3137118784721999</v>
      </c>
      <c r="K5577" s="33"/>
      <c r="L5577" s="33">
        <v>143000</v>
      </c>
      <c r="M5577" s="24">
        <v>3642978</v>
      </c>
      <c r="N5577" s="35">
        <v>30.272378261592156</v>
      </c>
      <c r="P5577" s="30">
        <f t="shared" si="251"/>
        <v>2.8476121386641524</v>
      </c>
    </row>
    <row r="5578" spans="1:16" x14ac:dyDescent="0.25">
      <c r="A5578" s="3">
        <v>1985</v>
      </c>
      <c r="B5578" s="2" t="s">
        <v>17</v>
      </c>
      <c r="C5578" s="33">
        <v>6.1449052381673113</v>
      </c>
      <c r="D5578" s="26">
        <v>678.39499999999998</v>
      </c>
      <c r="E5578" s="33">
        <v>31.528785472030226</v>
      </c>
      <c r="F5578" s="28">
        <v>23.397714978748979</v>
      </c>
      <c r="G5578" s="28">
        <v>10.423893156560563</v>
      </c>
      <c r="H5578" s="33">
        <v>2.4809975099815397E-2</v>
      </c>
      <c r="I5578" s="16"/>
      <c r="J5578" s="22">
        <v>2.2848921212631401</v>
      </c>
      <c r="K5578" s="33"/>
      <c r="L5578" s="33">
        <v>143000</v>
      </c>
      <c r="M5578" s="24">
        <v>3734343</v>
      </c>
      <c r="N5578" s="35">
        <v>31.031602127305966</v>
      </c>
      <c r="P5578" s="30">
        <f t="shared" si="251"/>
        <v>2.8314826383636165</v>
      </c>
    </row>
    <row r="5579" spans="1:16" x14ac:dyDescent="0.25">
      <c r="A5579" s="3">
        <v>1986</v>
      </c>
      <c r="B5579" s="2" t="s">
        <v>17</v>
      </c>
      <c r="C5579" s="33">
        <v>4.5656505452223257</v>
      </c>
      <c r="D5579" s="26">
        <v>704.06399999999996</v>
      </c>
      <c r="E5579" s="33">
        <v>31.965041992678202</v>
      </c>
      <c r="F5579" s="28">
        <v>21.116994113846818</v>
      </c>
      <c r="G5579" s="28">
        <v>10.183035686323562</v>
      </c>
      <c r="H5579" s="33">
        <v>4.1041330567278017E-2</v>
      </c>
      <c r="I5579" s="16"/>
      <c r="J5579" s="22">
        <v>2.2369522669908402</v>
      </c>
      <c r="K5579" s="33"/>
      <c r="L5579" s="33">
        <v>143000</v>
      </c>
      <c r="M5579" s="24">
        <v>3823133</v>
      </c>
      <c r="N5579" s="35">
        <v>31.769428286521521</v>
      </c>
      <c r="P5579" s="30">
        <f t="shared" si="251"/>
        <v>2.8476121386641524</v>
      </c>
    </row>
    <row r="5580" spans="1:16" x14ac:dyDescent="0.25">
      <c r="A5580" s="3">
        <v>1987</v>
      </c>
      <c r="B5580" s="2" t="s">
        <v>17</v>
      </c>
      <c r="C5580" s="33">
        <v>1.6956182646383553</v>
      </c>
      <c r="D5580" s="26">
        <v>872.74599999999998</v>
      </c>
      <c r="E5580" s="33">
        <v>32.719889139421269</v>
      </c>
      <c r="F5580" s="28">
        <v>24.41452993861957</v>
      </c>
      <c r="G5580" s="28">
        <v>11.799229463176388</v>
      </c>
      <c r="H5580" s="33">
        <v>4.7003039021091701E-2</v>
      </c>
      <c r="I5580" s="16"/>
      <c r="J5580" s="22">
        <v>2.2030887326233701</v>
      </c>
      <c r="K5580" s="33"/>
      <c r="L5580" s="33">
        <v>143000</v>
      </c>
      <c r="M5580" s="24">
        <v>3909672</v>
      </c>
      <c r="N5580" s="35">
        <v>32.488549110852581</v>
      </c>
      <c r="P5580" s="30">
        <f t="shared" si="251"/>
        <v>2.9408878670171146</v>
      </c>
    </row>
    <row r="5581" spans="1:16" x14ac:dyDescent="0.25">
      <c r="A5581" s="3">
        <v>1988</v>
      </c>
      <c r="B5581" s="2" t="s">
        <v>17</v>
      </c>
      <c r="C5581" s="33">
        <v>7.6968087114899504</v>
      </c>
      <c r="D5581" s="26">
        <v>993.75699999999995</v>
      </c>
      <c r="E5581" s="33">
        <v>33.829038046446314</v>
      </c>
      <c r="F5581" s="28">
        <v>24.921065976646815</v>
      </c>
      <c r="G5581" s="28">
        <v>10.743439639415781</v>
      </c>
      <c r="H5581" s="33">
        <v>1.9500949210724781E-2</v>
      </c>
      <c r="I5581" s="16"/>
      <c r="J5581" s="22">
        <v>2.22797323063025</v>
      </c>
      <c r="K5581" s="33"/>
      <c r="L5581" s="33">
        <v>143000</v>
      </c>
      <c r="M5581" s="24">
        <v>3995529</v>
      </c>
      <c r="N5581" s="35">
        <v>33.202002659132461</v>
      </c>
      <c r="P5581" s="30">
        <f t="shared" si="251"/>
        <v>2.9972802008350086</v>
      </c>
    </row>
    <row r="5582" spans="1:16" x14ac:dyDescent="0.25">
      <c r="A5582" s="3">
        <v>1989</v>
      </c>
      <c r="B5582" s="2" t="s">
        <v>17</v>
      </c>
      <c r="C5582" s="33">
        <v>4.3296479338952736</v>
      </c>
      <c r="D5582" s="26">
        <v>913.08299999999997</v>
      </c>
      <c r="E5582" s="33">
        <v>33.350928093739149</v>
      </c>
      <c r="F5582" s="28">
        <v>21.019916096293226</v>
      </c>
      <c r="G5582" s="28">
        <v>9.9516834046836209</v>
      </c>
      <c r="H5582" s="33">
        <v>1.1914122483728954E-2</v>
      </c>
      <c r="I5582" s="16"/>
      <c r="J5582" s="22">
        <v>2.32703203741832</v>
      </c>
      <c r="K5582" s="33"/>
      <c r="L5582" s="33">
        <v>143000</v>
      </c>
      <c r="M5582" s="24">
        <v>4082958</v>
      </c>
      <c r="N5582" s="35">
        <v>33.928519195612431</v>
      </c>
      <c r="P5582" s="30">
        <f t="shared" si="251"/>
        <v>2.9605102570563391</v>
      </c>
    </row>
    <row r="5583" spans="1:16" x14ac:dyDescent="0.25">
      <c r="A5583" s="3">
        <v>1990</v>
      </c>
      <c r="B5583" s="2" t="s">
        <v>17</v>
      </c>
      <c r="C5583" s="33">
        <v>4.6350363470599234</v>
      </c>
      <c r="D5583" s="26">
        <v>940</v>
      </c>
      <c r="E5583" s="33">
        <v>32.188754157963949</v>
      </c>
      <c r="F5583" s="28">
        <v>24.148447435599909</v>
      </c>
      <c r="G5583" s="28">
        <v>10.246661595819091</v>
      </c>
      <c r="H5583" s="33">
        <v>0.16374632165235553</v>
      </c>
      <c r="I5583" s="16"/>
      <c r="J5583" s="22">
        <v>2.4657357561094799</v>
      </c>
      <c r="K5583" s="33">
        <v>85.855003356933594</v>
      </c>
      <c r="L5583" s="33">
        <v>143000</v>
      </c>
      <c r="M5583" s="24">
        <v>4173435</v>
      </c>
      <c r="N5583" s="35">
        <v>34.680363968755195</v>
      </c>
      <c r="P5583" s="30">
        <f t="shared" si="251"/>
        <v>2.9731278535996988</v>
      </c>
    </row>
    <row r="5584" spans="1:16" x14ac:dyDescent="0.25">
      <c r="A5584" s="3">
        <v>1991</v>
      </c>
      <c r="B5584" s="2" t="s">
        <v>17</v>
      </c>
      <c r="C5584" s="33">
        <v>6.3681504032866201</v>
      </c>
      <c r="D5584" s="26">
        <v>1180</v>
      </c>
      <c r="E5584" s="33">
        <v>34.675055128795407</v>
      </c>
      <c r="F5584" s="28">
        <v>25.347598161565738</v>
      </c>
      <c r="G5584" s="28">
        <v>10.806998728241995</v>
      </c>
      <c r="H5584" s="33">
        <v>5.661133593428163E-2</v>
      </c>
      <c r="I5584" s="16"/>
      <c r="J5584" s="22">
        <v>2.61050131055651</v>
      </c>
      <c r="K5584" s="33">
        <v>85.851997375488295</v>
      </c>
      <c r="L5584" s="33">
        <v>143000</v>
      </c>
      <c r="M5584" s="24">
        <v>4267570</v>
      </c>
      <c r="N5584" s="35">
        <v>35.462605949808875</v>
      </c>
      <c r="P5584" s="30">
        <f t="shared" si="251"/>
        <v>3.0718820073061255</v>
      </c>
    </row>
    <row r="5585" spans="1:16" x14ac:dyDescent="0.25">
      <c r="A5585" s="3">
        <v>1992</v>
      </c>
      <c r="B5585" s="2" t="s">
        <v>17</v>
      </c>
      <c r="C5585" s="33">
        <v>4.1064066122876</v>
      </c>
      <c r="D5585" s="26">
        <v>1230</v>
      </c>
      <c r="E5585" s="33">
        <v>41.695413137202515</v>
      </c>
      <c r="F5585" s="28">
        <v>33.66447433902762</v>
      </c>
      <c r="G5585" s="28">
        <v>14.665630991411547</v>
      </c>
      <c r="H5585" s="33">
        <v>0</v>
      </c>
      <c r="I5585" s="16"/>
      <c r="J5585" s="22">
        <v>2.7086768300728599</v>
      </c>
      <c r="K5585" s="33">
        <v>85.861999511718807</v>
      </c>
      <c r="L5585" s="33">
        <v>143000</v>
      </c>
      <c r="M5585" s="24">
        <v>4364514</v>
      </c>
      <c r="N5585" s="35">
        <v>36.268190127970747</v>
      </c>
      <c r="P5585" s="30">
        <f t="shared" ref="P5585:P5611" si="252">LOG(D5585)</f>
        <v>3.0899051114393981</v>
      </c>
    </row>
    <row r="5586" spans="1:16" x14ac:dyDescent="0.25">
      <c r="A5586" s="3">
        <v>1993</v>
      </c>
      <c r="B5586" s="2" t="s">
        <v>17</v>
      </c>
      <c r="C5586" s="33">
        <v>3.849850021617172</v>
      </c>
      <c r="D5586" s="26">
        <v>1410</v>
      </c>
      <c r="E5586" s="33">
        <v>47.189581175077699</v>
      </c>
      <c r="F5586" s="28">
        <v>34.808346899511619</v>
      </c>
      <c r="G5586" s="28">
        <v>15.984446427562283</v>
      </c>
      <c r="H5586" s="33">
        <v>0</v>
      </c>
      <c r="I5586" s="16"/>
      <c r="J5586" s="22">
        <v>2.72920359986776</v>
      </c>
      <c r="K5586" s="33">
        <v>85.879997253417997</v>
      </c>
      <c r="L5586" s="33">
        <v>143000</v>
      </c>
      <c r="M5586" s="24">
        <v>4462496</v>
      </c>
      <c r="N5586" s="35">
        <v>37.082399867043378</v>
      </c>
      <c r="P5586" s="30">
        <f t="shared" si="252"/>
        <v>3.1492191126553797</v>
      </c>
    </row>
    <row r="5587" spans="1:16" x14ac:dyDescent="0.25">
      <c r="A5587" s="3">
        <v>1994</v>
      </c>
      <c r="B5587" s="2" t="s">
        <v>17</v>
      </c>
      <c r="C5587" s="33">
        <v>8.2160027093266592</v>
      </c>
      <c r="D5587" s="26">
        <v>1740</v>
      </c>
      <c r="E5587" s="33">
        <v>50.432072744791036</v>
      </c>
      <c r="F5587" s="28">
        <v>37.30228030029307</v>
      </c>
      <c r="G5587" s="28">
        <v>21.536783011851504</v>
      </c>
      <c r="H5587" s="33">
        <v>0</v>
      </c>
      <c r="I5587" s="16"/>
      <c r="J5587" s="22">
        <v>2.6532470559589201</v>
      </c>
      <c r="K5587" s="33">
        <v>85.905998229980497</v>
      </c>
      <c r="L5587" s="33">
        <v>143000</v>
      </c>
      <c r="M5587" s="24">
        <v>4559010</v>
      </c>
      <c r="N5587" s="35">
        <v>37.884410835964765</v>
      </c>
      <c r="P5587" s="30">
        <f t="shared" si="252"/>
        <v>3.2405492482825999</v>
      </c>
    </row>
    <row r="5588" spans="1:16" x14ac:dyDescent="0.25">
      <c r="A5588" s="3">
        <v>1995</v>
      </c>
      <c r="B5588" s="2" t="s">
        <v>17</v>
      </c>
      <c r="C5588" s="33">
        <v>3.4684518834232421</v>
      </c>
      <c r="D5588" s="26">
        <v>1890</v>
      </c>
      <c r="E5588" s="33">
        <v>59.490518398539983</v>
      </c>
      <c r="F5588" s="28">
        <v>38.126793658035815</v>
      </c>
      <c r="G5588" s="28">
        <v>22.547073536586478</v>
      </c>
      <c r="H5588" s="33">
        <v>0</v>
      </c>
      <c r="I5588" s="16"/>
      <c r="J5588" s="22">
        <v>2.5116900474721402</v>
      </c>
      <c r="K5588" s="33">
        <v>85.935997009277301</v>
      </c>
      <c r="L5588" s="33">
        <v>143000</v>
      </c>
      <c r="M5588" s="24">
        <v>4652185</v>
      </c>
      <c r="N5588" s="35">
        <v>38.658675419644339</v>
      </c>
      <c r="P5588" s="30">
        <f t="shared" si="252"/>
        <v>3.2764618041732443</v>
      </c>
    </row>
    <row r="5589" spans="1:16" x14ac:dyDescent="0.25">
      <c r="A5589" s="3">
        <v>1996</v>
      </c>
      <c r="B5589" s="2" t="s">
        <v>17</v>
      </c>
      <c r="C5589" s="33">
        <v>5.3282841745095908</v>
      </c>
      <c r="D5589" s="26">
        <v>1960</v>
      </c>
      <c r="E5589" s="33">
        <v>58.457768698300207</v>
      </c>
      <c r="F5589" s="28">
        <v>39.433115184823613</v>
      </c>
      <c r="G5589" s="28">
        <v>22.122251586814091</v>
      </c>
      <c r="H5589" s="33">
        <v>0.42374943001086485</v>
      </c>
      <c r="I5589" s="16"/>
      <c r="J5589" s="22">
        <v>2.3555936548908298</v>
      </c>
      <c r="K5589" s="33">
        <v>85.903999328613295</v>
      </c>
      <c r="L5589" s="33">
        <v>143000</v>
      </c>
      <c r="M5589" s="24">
        <v>4741571</v>
      </c>
      <c r="N5589" s="35">
        <v>39.401454213062991</v>
      </c>
      <c r="P5589" s="30">
        <f t="shared" si="252"/>
        <v>3.2922560713564759</v>
      </c>
    </row>
    <row r="5590" spans="1:16" x14ac:dyDescent="0.25">
      <c r="A5590" s="3">
        <v>1997</v>
      </c>
      <c r="B5590" s="2" t="s">
        <v>17</v>
      </c>
      <c r="C5590" s="33">
        <v>5.0486125359023362</v>
      </c>
      <c r="D5590" s="26">
        <v>2190</v>
      </c>
      <c r="E5590" s="33">
        <v>64.035534894995948</v>
      </c>
      <c r="F5590" s="28">
        <v>42.673947374987961</v>
      </c>
      <c r="G5590" s="28">
        <v>22.165372072216517</v>
      </c>
      <c r="H5590" s="33">
        <v>0.4687520210006062</v>
      </c>
      <c r="I5590" s="16"/>
      <c r="J5590" s="22">
        <v>2.2134921742483802</v>
      </c>
      <c r="K5590" s="33">
        <v>85.878997802734403</v>
      </c>
      <c r="L5590" s="33">
        <v>143000</v>
      </c>
      <c r="M5590" s="24">
        <v>4827658</v>
      </c>
      <c r="N5590" s="35">
        <v>40.116819012797073</v>
      </c>
      <c r="P5590" s="30">
        <f t="shared" si="252"/>
        <v>3.3404441148401185</v>
      </c>
    </row>
    <row r="5591" spans="1:16" x14ac:dyDescent="0.25">
      <c r="A5591" s="3">
        <v>1998</v>
      </c>
      <c r="B5591" s="2" t="s">
        <v>17</v>
      </c>
      <c r="C5591" s="33">
        <v>3.0163894816855503</v>
      </c>
      <c r="D5591" s="26">
        <v>2320</v>
      </c>
      <c r="E5591" s="33">
        <v>56.709601289700672</v>
      </c>
      <c r="F5591" s="28">
        <v>35.418238627864852</v>
      </c>
      <c r="G5591" s="28">
        <v>15.676917793451894</v>
      </c>
      <c r="H5591" s="33">
        <v>0.24761178703870268</v>
      </c>
      <c r="I5591" s="16"/>
      <c r="J5591" s="22">
        <v>2.0731485824404898</v>
      </c>
      <c r="K5591" s="33">
        <v>85.861000061035199</v>
      </c>
      <c r="L5591" s="33">
        <v>143000</v>
      </c>
      <c r="M5591" s="24">
        <v>4910642</v>
      </c>
      <c r="N5591" s="35">
        <v>40.806398537477151</v>
      </c>
      <c r="P5591" s="30">
        <f t="shared" si="252"/>
        <v>3.3654879848908998</v>
      </c>
    </row>
    <row r="5592" spans="1:16" x14ac:dyDescent="0.25">
      <c r="A5592" s="3">
        <v>1999</v>
      </c>
      <c r="B5592" s="2" t="s">
        <v>17</v>
      </c>
      <c r="C5592" s="33">
        <v>4.412573270971663</v>
      </c>
      <c r="D5592" s="26">
        <v>3120</v>
      </c>
      <c r="E5592" s="33">
        <v>52.566981253435308</v>
      </c>
      <c r="F5592" s="28">
        <v>40.209451636669833</v>
      </c>
      <c r="G5592" s="28">
        <v>17.23485543837192</v>
      </c>
      <c r="H5592" s="33">
        <v>8.6439765682715788E-2</v>
      </c>
      <c r="I5592" s="16"/>
      <c r="J5592" s="22">
        <v>1.9417269349476101</v>
      </c>
      <c r="K5592" s="33">
        <v>85.849998474121094</v>
      </c>
      <c r="L5592" s="33">
        <v>143000</v>
      </c>
      <c r="M5592" s="24">
        <v>4991041</v>
      </c>
      <c r="N5592" s="35">
        <v>41.474497257769656</v>
      </c>
      <c r="P5592" s="30">
        <f t="shared" si="252"/>
        <v>3.4941545940184429</v>
      </c>
    </row>
    <row r="5593" spans="1:16" x14ac:dyDescent="0.25">
      <c r="A5593" s="3">
        <v>2000</v>
      </c>
      <c r="B5593" s="2" t="s">
        <v>17</v>
      </c>
      <c r="C5593" s="33">
        <v>6.199999987597991</v>
      </c>
      <c r="D5593" s="26">
        <v>3220</v>
      </c>
      <c r="E5593" s="33">
        <v>55.710589004131883</v>
      </c>
      <c r="F5593" s="28">
        <v>43.263394362931102</v>
      </c>
      <c r="G5593" s="28">
        <v>12.847598489821912</v>
      </c>
      <c r="H5593" s="33">
        <v>-8.8242529452383298E-3</v>
      </c>
      <c r="I5593" s="16"/>
      <c r="J5593" s="22">
        <v>1.81719764753423</v>
      </c>
      <c r="K5593" s="33">
        <v>85.586997985839801</v>
      </c>
      <c r="L5593" s="33">
        <v>143350</v>
      </c>
      <c r="M5593" s="24">
        <v>5069310</v>
      </c>
      <c r="N5593" s="35">
        <v>42.124896127638358</v>
      </c>
      <c r="P5593" s="30">
        <f t="shared" si="252"/>
        <v>3.5078558716958308</v>
      </c>
    </row>
    <row r="5594" spans="1:16" x14ac:dyDescent="0.25">
      <c r="A5594" s="3">
        <v>2001</v>
      </c>
      <c r="B5594" s="2" t="s">
        <v>17</v>
      </c>
      <c r="C5594" s="33">
        <v>4.7998921488013906</v>
      </c>
      <c r="D5594" s="26">
        <v>3470</v>
      </c>
      <c r="E5594" s="33">
        <v>55.799921080370588</v>
      </c>
      <c r="F5594" s="28">
        <v>36.790074079280082</v>
      </c>
      <c r="G5594" s="28">
        <v>10.454617018678732</v>
      </c>
      <c r="H5594" s="33">
        <v>0.34709187536334379</v>
      </c>
      <c r="I5594" s="16">
        <v>3129376273.2986746</v>
      </c>
      <c r="J5594" s="22">
        <v>1.6816674362250399</v>
      </c>
      <c r="K5594" s="33">
        <v>85.319000244140597</v>
      </c>
      <c r="L5594" s="33">
        <v>143350</v>
      </c>
      <c r="M5594" s="24">
        <v>5145367</v>
      </c>
      <c r="N5594" s="35">
        <v>42.756913744390893</v>
      </c>
      <c r="O5594" s="28">
        <f t="shared" ref="O5594:O5625" si="253">LOG(I5594)</f>
        <v>9.495457785451265</v>
      </c>
      <c r="P5594" s="30">
        <f t="shared" si="252"/>
        <v>3.5403294747908736</v>
      </c>
    </row>
    <row r="5595" spans="1:16" x14ac:dyDescent="0.25">
      <c r="A5595" s="3">
        <v>2002</v>
      </c>
      <c r="B5595" s="2" t="s">
        <v>17</v>
      </c>
      <c r="C5595" s="33">
        <v>0.12014317524948126</v>
      </c>
      <c r="D5595" s="26">
        <v>2790</v>
      </c>
      <c r="E5595" s="33">
        <v>46.230718500445107</v>
      </c>
      <c r="F5595" s="28">
        <v>32.838221498640749</v>
      </c>
      <c r="G5595" s="28">
        <v>8.9572062252638673</v>
      </c>
      <c r="H5595" s="33">
        <v>-9.8374868651089936E-2</v>
      </c>
      <c r="I5595" s="16">
        <v>3133496191.9650044</v>
      </c>
      <c r="J5595" s="22">
        <v>1.54268753767782</v>
      </c>
      <c r="K5595" s="33">
        <v>85.0469970703125</v>
      </c>
      <c r="L5595" s="33">
        <v>143350</v>
      </c>
      <c r="M5595" s="24">
        <v>5219324</v>
      </c>
      <c r="N5595" s="35">
        <v>43.371480804387566</v>
      </c>
      <c r="O5595" s="28">
        <f t="shared" si="253"/>
        <v>9.4960291712524914</v>
      </c>
      <c r="P5595" s="30">
        <f t="shared" si="252"/>
        <v>3.4456042032735974</v>
      </c>
    </row>
    <row r="5596" spans="1:16" x14ac:dyDescent="0.25">
      <c r="A5596" s="3">
        <v>2003</v>
      </c>
      <c r="B5596" s="2" t="s">
        <v>17</v>
      </c>
      <c r="C5596" s="33">
        <v>3.9450377673068573</v>
      </c>
      <c r="D5596" s="26">
        <v>3020</v>
      </c>
      <c r="E5596" s="33">
        <v>44.247883615619493</v>
      </c>
      <c r="F5596" s="28">
        <v>38.164604179744877</v>
      </c>
      <c r="G5596" s="28">
        <v>10.082726466170939</v>
      </c>
      <c r="H5596" s="33">
        <v>0.23344362073964262</v>
      </c>
      <c r="I5596" s="16">
        <v>3251950338.5067344</v>
      </c>
      <c r="J5596" s="22">
        <v>1.4265647620522499</v>
      </c>
      <c r="K5596" s="33">
        <v>84.772003173828097</v>
      </c>
      <c r="L5596" s="33">
        <v>143350</v>
      </c>
      <c r="M5596" s="24">
        <v>5292115</v>
      </c>
      <c r="N5596" s="35">
        <v>43.976358650490276</v>
      </c>
      <c r="O5596" s="28">
        <f t="shared" si="253"/>
        <v>9.5121439047334793</v>
      </c>
      <c r="P5596" s="30">
        <f t="shared" si="252"/>
        <v>3.4800069429571505</v>
      </c>
    </row>
    <row r="5597" spans="1:16" x14ac:dyDescent="0.25">
      <c r="A5597" s="3">
        <v>2004</v>
      </c>
      <c r="B5597" s="2" t="s">
        <v>17</v>
      </c>
      <c r="C5597" s="33">
        <v>4.6826032453513875</v>
      </c>
      <c r="D5597" s="26">
        <v>2810</v>
      </c>
      <c r="E5597" s="33">
        <v>46.147286720608697</v>
      </c>
      <c r="F5597" s="28">
        <v>37.256296145870792</v>
      </c>
      <c r="G5597" s="28">
        <v>11.628825665985911</v>
      </c>
      <c r="H5597" s="33">
        <v>-5.73755737053385E-3</v>
      </c>
      <c r="I5597" s="16">
        <v>3358256288.5982585</v>
      </c>
      <c r="J5597" s="22">
        <v>1.34043807273783</v>
      </c>
      <c r="K5597" s="33">
        <v>84.491996765136705</v>
      </c>
      <c r="L5597" s="33">
        <v>143350</v>
      </c>
      <c r="M5597" s="24">
        <v>5364930</v>
      </c>
      <c r="N5597" s="35">
        <v>44.581435931527338</v>
      </c>
      <c r="O5597" s="28">
        <f t="shared" si="253"/>
        <v>9.5261138366730034</v>
      </c>
      <c r="P5597" s="30">
        <f t="shared" si="252"/>
        <v>3.4487063199050798</v>
      </c>
    </row>
    <row r="5598" spans="1:16" x14ac:dyDescent="0.25">
      <c r="A5598" s="3">
        <v>2005</v>
      </c>
      <c r="B5598" s="2" t="s">
        <v>17</v>
      </c>
      <c r="C5598" s="33">
        <v>3.4791810463114246</v>
      </c>
      <c r="D5598" s="26">
        <v>3190</v>
      </c>
      <c r="E5598" s="33">
        <v>44.062947479861286</v>
      </c>
      <c r="F5598" s="28">
        <v>38.694958806403669</v>
      </c>
      <c r="G5598" s="28">
        <v>10.025242441854328</v>
      </c>
      <c r="H5598" s="33">
        <v>3.0156296326572917E-2</v>
      </c>
      <c r="I5598" s="16">
        <v>3375906251.8298473</v>
      </c>
      <c r="J5598" s="22">
        <v>1.2710828466829001</v>
      </c>
      <c r="K5598" s="33">
        <v>84.208000183105497</v>
      </c>
      <c r="L5598" s="33">
        <v>143350</v>
      </c>
      <c r="M5598" s="24">
        <v>5438692</v>
      </c>
      <c r="N5598" s="35">
        <v>45.194382582682401</v>
      </c>
      <c r="O5598" s="28">
        <f t="shared" si="253"/>
        <v>9.5283903778593366</v>
      </c>
      <c r="P5598" s="30">
        <f t="shared" si="252"/>
        <v>3.503790683057181</v>
      </c>
    </row>
    <row r="5599" spans="1:16" x14ac:dyDescent="0.25">
      <c r="A5599" s="3">
        <v>2006</v>
      </c>
      <c r="B5599" s="2" t="s">
        <v>17</v>
      </c>
      <c r="C5599" s="33">
        <v>3.3646147880709236</v>
      </c>
      <c r="D5599" s="26">
        <v>2620</v>
      </c>
      <c r="E5599" s="33">
        <v>44.761987756924185</v>
      </c>
      <c r="F5599" s="28">
        <v>36.821150035775226</v>
      </c>
      <c r="G5599" s="28">
        <v>9.7143502903732983</v>
      </c>
      <c r="H5599" s="33">
        <v>-7.3509433259411047E-2</v>
      </c>
      <c r="I5599" s="16">
        <v>3750432563.6667328</v>
      </c>
      <c r="J5599" s="22">
        <v>1.2437126871336499</v>
      </c>
      <c r="K5599" s="33">
        <v>83.918998718261705</v>
      </c>
      <c r="L5599" s="33">
        <v>143350</v>
      </c>
      <c r="M5599" s="24">
        <v>5513757</v>
      </c>
      <c r="N5599" s="35">
        <v>45.818156888815025</v>
      </c>
      <c r="O5599" s="28">
        <f t="shared" si="253"/>
        <v>9.5740813608422553</v>
      </c>
      <c r="P5599" s="30">
        <f t="shared" si="252"/>
        <v>3.4183012913197452</v>
      </c>
    </row>
    <row r="5600" spans="1:16" x14ac:dyDescent="0.25">
      <c r="A5600" s="3">
        <v>2007</v>
      </c>
      <c r="B5600" s="2" t="s">
        <v>17</v>
      </c>
      <c r="C5600" s="33">
        <v>3.411560275692608</v>
      </c>
      <c r="D5600" s="26">
        <v>2690</v>
      </c>
      <c r="E5600" s="33">
        <v>44.579275020025364</v>
      </c>
      <c r="F5600" s="28">
        <v>38.641754840092489</v>
      </c>
      <c r="G5600" s="28">
        <v>11.950104560757749</v>
      </c>
      <c r="H5600" s="33">
        <v>5.5606415456633182E-2</v>
      </c>
      <c r="I5600" s="16">
        <v>3948717715.4525971</v>
      </c>
      <c r="J5600" s="22">
        <v>1.2046032360360699</v>
      </c>
      <c r="K5600" s="33">
        <v>83.626998901367202</v>
      </c>
      <c r="L5600" s="33">
        <v>143350</v>
      </c>
      <c r="M5600" s="24">
        <v>5590066</v>
      </c>
      <c r="N5600" s="35">
        <v>46.452268572378259</v>
      </c>
      <c r="O5600" s="28">
        <f t="shared" si="253"/>
        <v>9.596456088154584</v>
      </c>
      <c r="P5600" s="30">
        <f t="shared" si="252"/>
        <v>3.4297522800024081</v>
      </c>
    </row>
    <row r="5601" spans="1:16" x14ac:dyDescent="0.25">
      <c r="A5601" s="3">
        <v>2008</v>
      </c>
      <c r="B5601" s="2" t="s">
        <v>17</v>
      </c>
      <c r="C5601" s="33">
        <v>6.1046391423172537</v>
      </c>
      <c r="D5601" s="26">
        <v>2990</v>
      </c>
      <c r="E5601" s="33">
        <v>46.036206351191296</v>
      </c>
      <c r="F5601" s="28">
        <v>36.100770506756504</v>
      </c>
      <c r="G5601" s="28">
        <v>12.557625632768415</v>
      </c>
      <c r="H5601" s="33">
        <v>7.9321573519278831E-3</v>
      </c>
      <c r="I5601" s="16">
        <v>4021902291.0279331</v>
      </c>
      <c r="J5601" s="22">
        <v>1.07069622062487</v>
      </c>
      <c r="K5601" s="33">
        <v>83.330001831054702</v>
      </c>
      <c r="L5601" s="33">
        <v>143350</v>
      </c>
      <c r="M5601" s="24">
        <v>5667436</v>
      </c>
      <c r="N5601" s="35">
        <v>47.095196941997671</v>
      </c>
      <c r="O5601" s="28">
        <f t="shared" si="253"/>
        <v>9.6044315155439524</v>
      </c>
      <c r="P5601" s="30">
        <f t="shared" si="252"/>
        <v>3.4756711883244296</v>
      </c>
    </row>
    <row r="5602" spans="1:16" x14ac:dyDescent="0.25">
      <c r="A5602" s="3">
        <v>2009</v>
      </c>
      <c r="B5602" s="2" t="s">
        <v>17</v>
      </c>
      <c r="C5602" s="33">
        <v>4.533078720393064</v>
      </c>
      <c r="D5602" s="26">
        <v>3880</v>
      </c>
      <c r="E5602" s="33">
        <v>47.07944776336879</v>
      </c>
      <c r="F5602" s="28">
        <v>40.50568563108132</v>
      </c>
      <c r="G5602" s="28">
        <v>12.030191973386872</v>
      </c>
      <c r="H5602" s="33">
        <v>0.29771538895769423</v>
      </c>
      <c r="I5602" s="16">
        <v>4041730806.2065263</v>
      </c>
      <c r="J5602" s="22">
        <v>0.81027351342994403</v>
      </c>
      <c r="K5602" s="33">
        <v>83.251998901367202</v>
      </c>
      <c r="L5602" s="33">
        <v>143350</v>
      </c>
      <c r="M5602" s="24">
        <v>5745538</v>
      </c>
      <c r="N5602" s="35">
        <v>47.744208077114841</v>
      </c>
      <c r="O5602" s="28">
        <f t="shared" si="253"/>
        <v>9.6065673845696189</v>
      </c>
      <c r="P5602" s="30">
        <f t="shared" si="252"/>
        <v>3.5888317255942073</v>
      </c>
    </row>
    <row r="5603" spans="1:16" x14ac:dyDescent="0.25">
      <c r="A5603" s="3">
        <v>2010</v>
      </c>
      <c r="B5603" s="2" t="s">
        <v>17</v>
      </c>
      <c r="C5603" s="33">
        <v>4.8164146502240612</v>
      </c>
      <c r="D5603" s="26">
        <v>4640</v>
      </c>
      <c r="E5603" s="33">
        <v>45.984905774270736</v>
      </c>
      <c r="F5603" s="28">
        <v>37.425036427688738</v>
      </c>
      <c r="G5603" s="28">
        <v>9.6271776537804712</v>
      </c>
      <c r="H5603" s="33">
        <v>0.54829466588794618</v>
      </c>
      <c r="I5603" s="16">
        <v>4713315599.6294832</v>
      </c>
      <c r="J5603" s="22">
        <v>0.48120259236083801</v>
      </c>
      <c r="K5603" s="33">
        <v>83.180000305175795</v>
      </c>
      <c r="L5603" s="33">
        <v>143350</v>
      </c>
      <c r="M5603" s="24">
        <v>5824058</v>
      </c>
      <c r="N5603" s="35">
        <v>48.396692704005318</v>
      </c>
      <c r="O5603" s="28">
        <f t="shared" si="253"/>
        <v>9.6733265207247658</v>
      </c>
      <c r="P5603" s="30">
        <f t="shared" si="252"/>
        <v>3.6665179805548807</v>
      </c>
    </row>
    <row r="5604" spans="1:16" x14ac:dyDescent="0.25">
      <c r="A5604" s="3">
        <v>2011</v>
      </c>
      <c r="B5604" s="2" t="s">
        <v>17</v>
      </c>
      <c r="C5604" s="33">
        <v>3.4218282408752003</v>
      </c>
      <c r="D5604" s="26">
        <v>5200</v>
      </c>
      <c r="E5604" s="33">
        <v>36.216429517345489</v>
      </c>
      <c r="F5604" s="28">
        <v>31.023651932015134</v>
      </c>
      <c r="G5604" s="28">
        <v>7.6278633357615107</v>
      </c>
      <c r="H5604" s="33">
        <v>0.43485069916239488</v>
      </c>
      <c r="I5604" s="16">
        <v>4679197260.6629772</v>
      </c>
      <c r="J5604" s="22">
        <v>0.103647394163717</v>
      </c>
      <c r="K5604" s="33">
        <v>83.142997741699205</v>
      </c>
      <c r="L5604" s="33">
        <v>143350</v>
      </c>
      <c r="M5604" s="24">
        <v>5903035</v>
      </c>
      <c r="N5604" s="35">
        <v>49.052974904437427</v>
      </c>
      <c r="O5604" s="28">
        <f t="shared" si="253"/>
        <v>9.6701713541068255</v>
      </c>
      <c r="P5604" s="30">
        <f t="shared" si="252"/>
        <v>3.716003343634799</v>
      </c>
    </row>
    <row r="5605" spans="1:16" x14ac:dyDescent="0.25">
      <c r="A5605" s="3">
        <v>2012</v>
      </c>
      <c r="B5605" s="2" t="s">
        <v>17</v>
      </c>
      <c r="C5605" s="33">
        <v>4.4384935045082869</v>
      </c>
      <c r="D5605" s="26">
        <v>6000</v>
      </c>
      <c r="E5605" s="33">
        <v>37.92190605875804</v>
      </c>
      <c r="F5605" s="28">
        <v>32.14747160443379</v>
      </c>
      <c r="G5605" s="28">
        <v>8.3878973317128249</v>
      </c>
      <c r="H5605" s="33">
        <v>0.42369140144012041</v>
      </c>
      <c r="I5605" s="16">
        <v>4769685579.583993</v>
      </c>
      <c r="J5605" s="22">
        <v>-0.192706459257694</v>
      </c>
      <c r="K5605" s="33">
        <v>83.1510009765625</v>
      </c>
      <c r="L5605" s="33">
        <v>143350</v>
      </c>
      <c r="M5605" s="24">
        <v>5982530</v>
      </c>
      <c r="N5605" s="35">
        <v>49.713561575535984</v>
      </c>
      <c r="O5605" s="28">
        <f t="shared" si="253"/>
        <v>9.678489751041722</v>
      </c>
      <c r="P5605" s="30">
        <f t="shared" si="252"/>
        <v>3.7781512503836434</v>
      </c>
    </row>
    <row r="5606" spans="1:16" x14ac:dyDescent="0.25">
      <c r="A5606" s="3">
        <v>2013</v>
      </c>
      <c r="B5606" s="2" t="s">
        <v>17</v>
      </c>
      <c r="C5606" s="33">
        <v>3.5251531712914925</v>
      </c>
      <c r="D5606" s="26">
        <v>6090</v>
      </c>
      <c r="E5606" s="33">
        <v>41.865375737672181</v>
      </c>
      <c r="F5606" s="28">
        <v>33.615782680975045</v>
      </c>
      <c r="G5606" s="28">
        <v>9.8008410315077921</v>
      </c>
      <c r="H5606" s="33">
        <v>0.33471226970998091</v>
      </c>
      <c r="I5606" s="16">
        <v>5187461553.3199053</v>
      </c>
      <c r="J5606" s="22">
        <v>-0.26848626824319399</v>
      </c>
      <c r="K5606" s="33">
        <v>83.189002990722699</v>
      </c>
      <c r="L5606" s="33">
        <v>143350</v>
      </c>
      <c r="M5606" s="24">
        <v>6062462</v>
      </c>
      <c r="N5606" s="35">
        <v>50.37777962439754</v>
      </c>
      <c r="O5606" s="28">
        <f t="shared" si="253"/>
        <v>9.714954890974532</v>
      </c>
      <c r="P5606" s="30">
        <f t="shared" si="252"/>
        <v>3.7846172926328752</v>
      </c>
    </row>
    <row r="5607" spans="1:16" x14ac:dyDescent="0.25">
      <c r="A5607" s="3">
        <v>2014</v>
      </c>
      <c r="B5607" s="2" t="s">
        <v>17</v>
      </c>
      <c r="C5607" s="33">
        <v>6.0114828425044067</v>
      </c>
      <c r="D5607" s="26">
        <v>7130</v>
      </c>
      <c r="E5607" s="33">
        <v>45.982641611592747</v>
      </c>
      <c r="F5607" s="28">
        <v>37.300493111734525</v>
      </c>
      <c r="G5607" s="28">
        <v>11.374641522904335</v>
      </c>
      <c r="H5607" s="33">
        <v>0.13374629508213173</v>
      </c>
      <c r="I5607" s="16">
        <v>5837102751.4075775</v>
      </c>
      <c r="J5607" s="22">
        <v>-4.0180015778352E-2</v>
      </c>
      <c r="K5607" s="33">
        <v>83.231002807617202</v>
      </c>
      <c r="L5607" s="33">
        <v>143350</v>
      </c>
      <c r="M5607" s="24">
        <v>6142734</v>
      </c>
      <c r="N5607" s="35">
        <v>51.044823001495764</v>
      </c>
      <c r="O5607" s="28">
        <f t="shared" si="253"/>
        <v>9.7661973383292704</v>
      </c>
      <c r="P5607" s="30">
        <f t="shared" si="252"/>
        <v>3.8530895298518657</v>
      </c>
    </row>
    <row r="5608" spans="1:16" x14ac:dyDescent="0.25">
      <c r="A5608" s="3">
        <v>2015</v>
      </c>
      <c r="B5608" s="2" t="s">
        <v>17</v>
      </c>
      <c r="C5608" s="33">
        <v>3.9760532716297092</v>
      </c>
      <c r="D5608" s="26">
        <v>6460</v>
      </c>
      <c r="E5608" s="33">
        <v>46.665730389515829</v>
      </c>
      <c r="F5608" s="28">
        <v>30.265842620143111</v>
      </c>
      <c r="G5608" s="28">
        <v>10.801396078897117</v>
      </c>
      <c r="H5608" s="33">
        <v>0.21302957910252945</v>
      </c>
      <c r="I5608" s="16">
        <v>6712326663.395752</v>
      </c>
      <c r="J5608" s="22">
        <v>0.40448477715055198</v>
      </c>
      <c r="K5608" s="33">
        <v>83.260002136230497</v>
      </c>
      <c r="L5608" s="33">
        <v>143350</v>
      </c>
      <c r="M5608" s="24">
        <v>6223234</v>
      </c>
      <c r="N5608" s="35">
        <v>51.713761010470336</v>
      </c>
      <c r="O5608" s="28">
        <f t="shared" si="253"/>
        <v>9.8268730837947302</v>
      </c>
      <c r="P5608" s="30">
        <f t="shared" si="252"/>
        <v>3.8102325179950842</v>
      </c>
    </row>
    <row r="5609" spans="1:16" x14ac:dyDescent="0.25">
      <c r="A5609" s="3">
        <v>2016</v>
      </c>
      <c r="B5609" s="2" t="s">
        <v>17</v>
      </c>
      <c r="C5609" s="33">
        <v>0.43311371938152377</v>
      </c>
      <c r="D5609" s="26">
        <v>9340</v>
      </c>
      <c r="E5609" s="33">
        <v>42.115486124737025</v>
      </c>
      <c r="F5609" s="28">
        <v>39.271576583513095</v>
      </c>
      <c r="G5609" s="28">
        <v>10.622544966488141</v>
      </c>
      <c r="H5609" s="33">
        <v>0.43221314314416776</v>
      </c>
      <c r="I5609" s="16">
        <v>7141066708.4694233</v>
      </c>
      <c r="J5609" s="22">
        <v>0.91527548993466201</v>
      </c>
      <c r="K5609" s="33">
        <v>83.327003479003906</v>
      </c>
      <c r="L5609" s="33">
        <v>143350</v>
      </c>
      <c r="M5609" s="24">
        <v>6303970</v>
      </c>
      <c r="N5609" s="35">
        <v>52.384660129632707</v>
      </c>
      <c r="O5609" s="28">
        <f t="shared" si="253"/>
        <v>9.8537630900674653</v>
      </c>
      <c r="P5609" s="30">
        <f t="shared" si="252"/>
        <v>3.9703468762300935</v>
      </c>
    </row>
    <row r="5610" spans="1:16" x14ac:dyDescent="0.25">
      <c r="A5610" s="3">
        <v>2017</v>
      </c>
      <c r="B5610" s="2" t="s">
        <v>17</v>
      </c>
      <c r="C5610" s="33">
        <v>8.9772793564346642</v>
      </c>
      <c r="D5610" s="26">
        <v>11030</v>
      </c>
      <c r="E5610" s="33">
        <v>44.642410622499575</v>
      </c>
      <c r="F5610" s="28">
        <v>38.268525479926083</v>
      </c>
      <c r="G5610" s="28">
        <v>11.107884005195219</v>
      </c>
      <c r="H5610" s="33">
        <v>0.67743987780483839</v>
      </c>
      <c r="I5610" s="16">
        <v>8789415412.8356266</v>
      </c>
      <c r="J5610" s="22">
        <v>1.3452958890184801</v>
      </c>
      <c r="K5610" s="33">
        <v>83.362998962402301</v>
      </c>
      <c r="L5610" s="33">
        <v>143350</v>
      </c>
      <c r="M5610" s="24">
        <v>6384843</v>
      </c>
      <c r="N5610" s="35">
        <v>53.056697689878675</v>
      </c>
      <c r="O5610" s="28">
        <f t="shared" si="253"/>
        <v>9.9439599909529051</v>
      </c>
      <c r="P5610" s="30">
        <f t="shared" si="252"/>
        <v>4.042575512440191</v>
      </c>
    </row>
    <row r="5611" spans="1:16" x14ac:dyDescent="0.25">
      <c r="A5611" s="3">
        <v>2018</v>
      </c>
      <c r="B5611" s="2" t="s">
        <v>17</v>
      </c>
      <c r="C5611" s="33">
        <v>7.6223761053986436</v>
      </c>
      <c r="D5611" s="26">
        <v>12030</v>
      </c>
      <c r="E5611" s="33">
        <v>48.447386945638101</v>
      </c>
      <c r="F5611" s="28">
        <v>40.7652611727964</v>
      </c>
      <c r="G5611" s="28">
        <v>10.632643855002696</v>
      </c>
      <c r="H5611" s="33">
        <v>0.20615720226513928</v>
      </c>
      <c r="I5611" s="16">
        <v>9827564682.7957497</v>
      </c>
      <c r="J5611" s="22">
        <v>1.6617764202291301</v>
      </c>
      <c r="K5611" s="33">
        <v>83.371002197265597</v>
      </c>
      <c r="L5611" s="33">
        <v>143350</v>
      </c>
      <c r="M5611" s="24">
        <v>6465502</v>
      </c>
      <c r="N5611" s="35">
        <v>53.726956955293339</v>
      </c>
      <c r="O5611" s="28">
        <f t="shared" si="253"/>
        <v>9.992445910929046</v>
      </c>
      <c r="P5611" s="30">
        <f t="shared" si="252"/>
        <v>4.0802656273398448</v>
      </c>
    </row>
    <row r="5612" spans="1:16" x14ac:dyDescent="0.25">
      <c r="A5612" s="3">
        <v>2019</v>
      </c>
      <c r="B5612" s="2" t="s">
        <v>17</v>
      </c>
      <c r="C5612" s="33">
        <v>6.6570554280283432</v>
      </c>
      <c r="D5612" s="26"/>
      <c r="E5612" s="33">
        <v>49.24952658763214</v>
      </c>
      <c r="F5612" s="28">
        <v>38.927998739532157</v>
      </c>
      <c r="G5612" s="28">
        <v>9.7501913404316642</v>
      </c>
      <c r="H5612" s="33">
        <v>0.54280197981271805</v>
      </c>
      <c r="I5612" s="16">
        <v>10942611030.240385</v>
      </c>
      <c r="J5612" s="22">
        <v>1.8094424857039499</v>
      </c>
      <c r="K5612" s="33">
        <v>83.358001708984403</v>
      </c>
      <c r="L5612" s="33">
        <v>143350</v>
      </c>
      <c r="M5612" s="24">
        <v>6545503</v>
      </c>
      <c r="N5612" s="35">
        <v>54.391748379591156</v>
      </c>
      <c r="O5612" s="28">
        <f t="shared" si="253"/>
        <v>10.039120961917648</v>
      </c>
    </row>
    <row r="5613" spans="1:16" x14ac:dyDescent="0.25">
      <c r="A5613" s="3">
        <v>2020</v>
      </c>
      <c r="B5613" s="2" t="s">
        <v>17</v>
      </c>
      <c r="C5613" s="33">
        <v>-2.0883786954388484</v>
      </c>
      <c r="D5613" s="26"/>
      <c r="E5613" s="33">
        <v>40.647124581805897</v>
      </c>
      <c r="F5613" s="28">
        <v>32.039557236695394</v>
      </c>
      <c r="G5613" s="28">
        <v>5.9181682680937469</v>
      </c>
      <c r="H5613" s="33">
        <v>0.37622389683165042</v>
      </c>
      <c r="I5613" s="16">
        <v>9584633001.387558</v>
      </c>
      <c r="J5613" s="22">
        <v>1.8290862928370999</v>
      </c>
      <c r="K5613" s="33">
        <v>77.356002807617202</v>
      </c>
      <c r="L5613" s="33">
        <v>143350</v>
      </c>
      <c r="M5613" s="24">
        <v>6624554</v>
      </c>
      <c r="N5613" s="35">
        <v>55.048645504404185</v>
      </c>
      <c r="O5613" s="28">
        <f t="shared" si="253"/>
        <v>9.9815754882601251</v>
      </c>
    </row>
    <row r="5614" spans="1:16" x14ac:dyDescent="0.25">
      <c r="A5614" s="3">
        <v>1960</v>
      </c>
      <c r="B5614" s="2" t="s">
        <v>193</v>
      </c>
      <c r="C5614" s="33"/>
      <c r="D5614" s="26">
        <v>531.71500000000003</v>
      </c>
      <c r="E5614" s="33">
        <v>49.821986054727688</v>
      </c>
      <c r="F5614" s="28">
        <v>60.306984889005378</v>
      </c>
      <c r="H5614" s="33"/>
      <c r="I5614" s="16">
        <v>369831743.33134955</v>
      </c>
      <c r="J5614" s="22"/>
      <c r="K5614" s="33"/>
      <c r="L5614" s="33"/>
      <c r="M5614" s="24">
        <v>3388774</v>
      </c>
      <c r="N5614" s="35"/>
      <c r="O5614" s="28">
        <f t="shared" si="253"/>
        <v>8.5680041847084674</v>
      </c>
      <c r="P5614" s="30">
        <f t="shared" ref="P5614:P5645" si="254">LOG(D5614)</f>
        <v>2.7256789121955776</v>
      </c>
    </row>
    <row r="5615" spans="1:16" x14ac:dyDescent="0.25">
      <c r="A5615" s="3">
        <v>1961</v>
      </c>
      <c r="B5615" s="2" t="s">
        <v>193</v>
      </c>
      <c r="C5615" s="33">
        <v>7.4977433976184784</v>
      </c>
      <c r="D5615" s="26">
        <v>561.05100000000004</v>
      </c>
      <c r="E5615" s="33">
        <v>47.955222400192369</v>
      </c>
      <c r="F5615" s="28">
        <v>57.790316944810371</v>
      </c>
      <c r="H5615" s="33"/>
      <c r="I5615" s="16">
        <v>405557321.12086177</v>
      </c>
      <c r="J5615" s="22">
        <v>3.1443894521992699</v>
      </c>
      <c r="K5615" s="33"/>
      <c r="L5615" s="33">
        <v>120340</v>
      </c>
      <c r="M5615" s="24">
        <v>3486322</v>
      </c>
      <c r="N5615" s="35">
        <v>2.752287045077761</v>
      </c>
      <c r="O5615" s="28">
        <f t="shared" si="253"/>
        <v>8.6080522456917823</v>
      </c>
      <c r="P5615" s="30">
        <f t="shared" si="254"/>
        <v>2.7490023407782016</v>
      </c>
    </row>
    <row r="5616" spans="1:16" x14ac:dyDescent="0.25">
      <c r="A5616" s="3">
        <v>1962</v>
      </c>
      <c r="B5616" s="2" t="s">
        <v>193</v>
      </c>
      <c r="C5616" s="33">
        <v>10.890798331467437</v>
      </c>
      <c r="D5616" s="26">
        <v>660.06</v>
      </c>
      <c r="E5616" s="33">
        <v>55.335080659447087</v>
      </c>
      <c r="F5616" s="28">
        <v>68.980701921136173</v>
      </c>
      <c r="H5616" s="33"/>
      <c r="I5616" s="16">
        <v>518600496.46663308</v>
      </c>
      <c r="J5616" s="22">
        <v>3.1022627147085702</v>
      </c>
      <c r="K5616" s="33"/>
      <c r="L5616" s="33">
        <v>120340</v>
      </c>
      <c r="M5616" s="24">
        <v>3588228</v>
      </c>
      <c r="N5616" s="35">
        <v>2.8327370332359676</v>
      </c>
      <c r="O5616" s="28">
        <f t="shared" si="253"/>
        <v>8.7148329281923296</v>
      </c>
      <c r="P5616" s="30">
        <f t="shared" si="254"/>
        <v>2.8195834150639087</v>
      </c>
    </row>
    <row r="5617" spans="1:16" x14ac:dyDescent="0.25">
      <c r="A5617" s="3">
        <v>1963</v>
      </c>
      <c r="B5617" s="2" t="s">
        <v>193</v>
      </c>
      <c r="C5617" s="33">
        <v>10.86547924570587</v>
      </c>
      <c r="D5617" s="26">
        <v>843.41</v>
      </c>
      <c r="E5617" s="33">
        <v>59.066798979218149</v>
      </c>
      <c r="F5617" s="28">
        <v>74.424005698502739</v>
      </c>
      <c r="H5617" s="33"/>
      <c r="I5617" s="16">
        <v>571855143.3977052</v>
      </c>
      <c r="J5617" s="22">
        <v>3.06853099923263</v>
      </c>
      <c r="K5617" s="33"/>
      <c r="L5617" s="33">
        <v>120340</v>
      </c>
      <c r="M5617" s="24">
        <v>3693985</v>
      </c>
      <c r="N5617" s="35">
        <v>2.9162272045472486</v>
      </c>
      <c r="O5617" s="28">
        <f t="shared" si="253"/>
        <v>8.7572860316072028</v>
      </c>
      <c r="P5617" s="30">
        <f t="shared" si="254"/>
        <v>2.9260387459781958</v>
      </c>
    </row>
    <row r="5618" spans="1:16" x14ac:dyDescent="0.25">
      <c r="A5618" s="3">
        <v>1964</v>
      </c>
      <c r="B5618" s="2" t="s">
        <v>193</v>
      </c>
      <c r="C5618" s="33">
        <v>11.698479028810979</v>
      </c>
      <c r="D5618" s="26">
        <v>949.75300000000004</v>
      </c>
      <c r="E5618" s="33">
        <v>59.373952150872746</v>
      </c>
      <c r="F5618" s="28">
        <v>76.614065615908473</v>
      </c>
      <c r="H5618" s="33"/>
      <c r="I5618" s="16">
        <v>786700407.66580117</v>
      </c>
      <c r="J5618" s="22">
        <v>3.0481640232106102</v>
      </c>
      <c r="K5618" s="33"/>
      <c r="L5618" s="33">
        <v>120340</v>
      </c>
      <c r="M5618" s="24">
        <v>3802802</v>
      </c>
      <c r="N5618" s="35">
        <v>3.0021331017604802</v>
      </c>
      <c r="O5618" s="28">
        <f t="shared" si="253"/>
        <v>8.8958093752192919</v>
      </c>
      <c r="P5618" s="30">
        <f t="shared" si="254"/>
        <v>2.9776106740418546</v>
      </c>
    </row>
    <row r="5619" spans="1:16" x14ac:dyDescent="0.25">
      <c r="A5619" s="3">
        <v>1965</v>
      </c>
      <c r="B5619" s="2" t="s">
        <v>193</v>
      </c>
      <c r="C5619" s="33">
        <v>9.5251558267363663</v>
      </c>
      <c r="D5619" s="26">
        <v>781.07100000000003</v>
      </c>
      <c r="E5619" s="33">
        <v>61.707597578834253</v>
      </c>
      <c r="F5619" s="28">
        <v>54.541326892770357</v>
      </c>
      <c r="H5619" s="33"/>
      <c r="I5619" s="16">
        <v>921488059.56192935</v>
      </c>
      <c r="J5619" s="22">
        <v>3.0384262414383598</v>
      </c>
      <c r="K5619" s="33"/>
      <c r="L5619" s="33">
        <v>120340</v>
      </c>
      <c r="M5619" s="24">
        <v>3914118</v>
      </c>
      <c r="N5619" s="35">
        <v>3.0900118417936371</v>
      </c>
      <c r="O5619" s="28">
        <f t="shared" si="253"/>
        <v>8.9644897120998976</v>
      </c>
      <c r="P5619" s="30">
        <f t="shared" si="254"/>
        <v>2.8926905133993404</v>
      </c>
    </row>
    <row r="5620" spans="1:16" x14ac:dyDescent="0.25">
      <c r="A5620" s="3">
        <v>1966</v>
      </c>
      <c r="B5620" s="2" t="s">
        <v>193</v>
      </c>
      <c r="C5620" s="33">
        <v>3.3011363977453243</v>
      </c>
      <c r="D5620" s="26">
        <v>960.75400000000002</v>
      </c>
      <c r="E5620" s="33">
        <v>61.235779484431639</v>
      </c>
      <c r="F5620" s="28">
        <v>53.406172847654254</v>
      </c>
      <c r="H5620" s="33"/>
      <c r="I5620" s="16">
        <v>1049531059.6039833</v>
      </c>
      <c r="J5620" s="22">
        <v>3.0282633345006</v>
      </c>
      <c r="K5620" s="33"/>
      <c r="L5620" s="33">
        <v>120340</v>
      </c>
      <c r="M5620" s="24">
        <v>4027969</v>
      </c>
      <c r="N5620" s="35">
        <v>3.1798918449514488</v>
      </c>
      <c r="O5620" s="28">
        <f t="shared" si="253"/>
        <v>9.0209952955292074</v>
      </c>
      <c r="P5620" s="30">
        <f t="shared" si="254"/>
        <v>2.982612201280348</v>
      </c>
    </row>
    <row r="5621" spans="1:16" x14ac:dyDescent="0.25">
      <c r="A5621" s="3">
        <v>1967</v>
      </c>
      <c r="B5621" s="2" t="s">
        <v>193</v>
      </c>
      <c r="C5621" s="33">
        <v>6.9695138251259152</v>
      </c>
      <c r="D5621" s="26">
        <v>1081.7650000000001</v>
      </c>
      <c r="E5621" s="33">
        <v>61.50602078043493</v>
      </c>
      <c r="F5621" s="28">
        <v>54.171557087131262</v>
      </c>
      <c r="H5621" s="33"/>
      <c r="I5621" s="16">
        <v>1039941007.748981</v>
      </c>
      <c r="J5621" s="22">
        <v>3.0182857173822102</v>
      </c>
      <c r="K5621" s="33"/>
      <c r="L5621" s="33">
        <v>120340</v>
      </c>
      <c r="M5621" s="24">
        <v>4144588</v>
      </c>
      <c r="N5621" s="35">
        <v>3.2719570537617431</v>
      </c>
      <c r="O5621" s="28">
        <f t="shared" si="253"/>
        <v>9.0170087039759483</v>
      </c>
      <c r="P5621" s="30">
        <f t="shared" si="254"/>
        <v>3.0341329259387657</v>
      </c>
    </row>
    <row r="5622" spans="1:16" x14ac:dyDescent="0.25">
      <c r="A5622" s="3">
        <v>1968</v>
      </c>
      <c r="B5622" s="2" t="s">
        <v>193</v>
      </c>
      <c r="C5622" s="33">
        <v>1.3429600534575599</v>
      </c>
      <c r="D5622" s="26">
        <v>1232.1120000000001</v>
      </c>
      <c r="E5622" s="33">
        <v>57.077166191688399</v>
      </c>
      <c r="F5622" s="28">
        <v>49.863487535421299</v>
      </c>
      <c r="H5622" s="33"/>
      <c r="I5622" s="16">
        <v>887554029.92115307</v>
      </c>
      <c r="J5622" s="22">
        <v>3.0177599933097898</v>
      </c>
      <c r="K5622" s="33"/>
      <c r="L5622" s="33">
        <v>120340</v>
      </c>
      <c r="M5622" s="24">
        <v>4263925</v>
      </c>
      <c r="N5622" s="35">
        <v>3.3661679955790635</v>
      </c>
      <c r="O5622" s="28">
        <f t="shared" si="253"/>
        <v>8.9481948002424971</v>
      </c>
      <c r="P5622" s="30">
        <f t="shared" si="254"/>
        <v>3.0906501873504468</v>
      </c>
    </row>
    <row r="5623" spans="1:16" x14ac:dyDescent="0.25">
      <c r="A5623" s="3">
        <v>1969</v>
      </c>
      <c r="B5623" s="2" t="s">
        <v>193</v>
      </c>
      <c r="C5623" s="33">
        <v>6.2377039074102072</v>
      </c>
      <c r="D5623" s="26">
        <v>1287.117</v>
      </c>
      <c r="E5623" s="33">
        <v>51.56613880778059</v>
      </c>
      <c r="F5623" s="28">
        <v>44.921500706012338</v>
      </c>
      <c r="H5623" s="33"/>
      <c r="I5623" s="16">
        <v>1033688153.4259398</v>
      </c>
      <c r="J5623" s="22">
        <v>3.0297335213720999</v>
      </c>
      <c r="K5623" s="33"/>
      <c r="L5623" s="33">
        <v>120340</v>
      </c>
      <c r="M5623" s="24">
        <v>4385925</v>
      </c>
      <c r="N5623" s="35">
        <v>3.4624812504934082</v>
      </c>
      <c r="O5623" s="28">
        <f t="shared" si="253"/>
        <v>9.014389539073937</v>
      </c>
      <c r="P5623" s="30">
        <f t="shared" si="254"/>
        <v>3.1096180264264266</v>
      </c>
    </row>
    <row r="5624" spans="1:16" x14ac:dyDescent="0.25">
      <c r="A5624" s="3">
        <v>1970</v>
      </c>
      <c r="B5624" s="2" t="s">
        <v>193</v>
      </c>
      <c r="C5624" s="33">
        <v>1.3538265911120106</v>
      </c>
      <c r="D5624" s="26">
        <v>1404.461</v>
      </c>
      <c r="E5624" s="33">
        <v>55.924287044461416</v>
      </c>
      <c r="F5624" s="28">
        <v>48.674603358445438</v>
      </c>
      <c r="H5624" s="33">
        <v>1.9315318793033904</v>
      </c>
      <c r="I5624" s="16">
        <v>1045421037.3804108</v>
      </c>
      <c r="J5624" s="22">
        <v>3.0477332784986899</v>
      </c>
      <c r="K5624" s="33"/>
      <c r="L5624" s="33">
        <v>120340</v>
      </c>
      <c r="M5624" s="24">
        <v>4510645</v>
      </c>
      <c r="N5624" s="35">
        <v>3.5609418173205967</v>
      </c>
      <c r="O5624" s="28">
        <f t="shared" si="253"/>
        <v>9.0192912353124282</v>
      </c>
      <c r="P5624" s="30">
        <f t="shared" si="254"/>
        <v>3.1475096839292256</v>
      </c>
    </row>
    <row r="5625" spans="1:16" x14ac:dyDescent="0.25">
      <c r="A5625" s="3">
        <v>1971</v>
      </c>
      <c r="B5625" s="2" t="s">
        <v>193</v>
      </c>
      <c r="C5625" s="33">
        <v>3.3047564994870697</v>
      </c>
      <c r="D5625" s="26">
        <v>1507.1369999999999</v>
      </c>
      <c r="E5625" s="33">
        <v>54.839269367950671</v>
      </c>
      <c r="F5625" s="28">
        <v>48.029727806973924</v>
      </c>
      <c r="H5625" s="33">
        <v>1.6090563723746933</v>
      </c>
      <c r="I5625" s="16">
        <v>1079846864.552213</v>
      </c>
      <c r="J5625" s="22">
        <v>3.06177847101499</v>
      </c>
      <c r="K5625" s="33"/>
      <c r="L5625" s="33">
        <v>120340</v>
      </c>
      <c r="M5625" s="24">
        <v>4637984</v>
      </c>
      <c r="N5625" s="35">
        <v>3.6614699613168074</v>
      </c>
      <c r="O5625" s="28">
        <f t="shared" si="253"/>
        <v>9.0333621716023131</v>
      </c>
      <c r="P5625" s="30">
        <f t="shared" si="254"/>
        <v>3.178152731836672</v>
      </c>
    </row>
    <row r="5626" spans="1:16" x14ac:dyDescent="0.25">
      <c r="A5626" s="3">
        <v>1972</v>
      </c>
      <c r="B5626" s="2" t="s">
        <v>193</v>
      </c>
      <c r="C5626" s="33">
        <v>2.2207228915662682</v>
      </c>
      <c r="D5626" s="26">
        <v>1606.146</v>
      </c>
      <c r="E5626" s="33">
        <v>64.931313860641936</v>
      </c>
      <c r="F5626" s="28">
        <v>53.017400181561371</v>
      </c>
      <c r="H5626" s="33">
        <v>1.1352762351512069</v>
      </c>
      <c r="I5626" s="16">
        <v>995363074.40100598</v>
      </c>
      <c r="J5626" s="22">
        <v>3.0700519252370699</v>
      </c>
      <c r="K5626" s="33"/>
      <c r="L5626" s="33">
        <v>120340</v>
      </c>
      <c r="M5626" s="24">
        <v>4768225</v>
      </c>
      <c r="N5626" s="35">
        <v>3.7642890976553249</v>
      </c>
      <c r="O5626" s="28">
        <f t="shared" ref="O5626:O5657" si="255">LOG(I5626)</f>
        <v>8.9979815254161011</v>
      </c>
      <c r="P5626" s="30">
        <f t="shared" si="254"/>
        <v>3.205785020464702</v>
      </c>
    </row>
    <row r="5627" spans="1:16" x14ac:dyDescent="0.25">
      <c r="A5627" s="3">
        <v>1973</v>
      </c>
      <c r="B5627" s="2" t="s">
        <v>193</v>
      </c>
      <c r="C5627" s="33">
        <v>6.4170139740132868</v>
      </c>
      <c r="D5627" s="26">
        <v>1829.8330000000001</v>
      </c>
      <c r="E5627" s="33">
        <v>66.01306404648173</v>
      </c>
      <c r="F5627" s="28">
        <v>55.323317438698851</v>
      </c>
      <c r="H5627" s="33">
        <v>1.2070541895181703</v>
      </c>
      <c r="I5627" s="16">
        <v>1325640244.879859</v>
      </c>
      <c r="J5627" s="22">
        <v>3.0784721534148201</v>
      </c>
      <c r="K5627" s="33"/>
      <c r="L5627" s="33">
        <v>120340</v>
      </c>
      <c r="M5627" s="24">
        <v>4902151</v>
      </c>
      <c r="N5627" s="35">
        <v>3.8700173679640009</v>
      </c>
      <c r="O5627" s="28">
        <f t="shared" si="255"/>
        <v>9.1224256802814807</v>
      </c>
      <c r="P5627" s="30">
        <f t="shared" si="254"/>
        <v>3.2624114555839925</v>
      </c>
    </row>
    <row r="5628" spans="1:16" x14ac:dyDescent="0.25">
      <c r="A5628" s="3">
        <v>1974</v>
      </c>
      <c r="B5628" s="2" t="s">
        <v>193</v>
      </c>
      <c r="C5628" s="33">
        <v>14.192425094918917</v>
      </c>
      <c r="D5628" s="26">
        <v>1950.8440000000001</v>
      </c>
      <c r="E5628" s="33">
        <v>71.68217915129496</v>
      </c>
      <c r="F5628" s="28">
        <v>62.002759682436903</v>
      </c>
      <c r="H5628" s="33">
        <v>0.90735745876736917</v>
      </c>
      <c r="I5628" s="16">
        <v>1659922052.3970644</v>
      </c>
      <c r="J5628" s="22">
        <v>3.08667078792526</v>
      </c>
      <c r="K5628" s="33"/>
      <c r="L5628" s="33">
        <v>120340</v>
      </c>
      <c r="M5628" s="24">
        <v>5040795</v>
      </c>
      <c r="N5628" s="35">
        <v>3.9794702770979713</v>
      </c>
      <c r="O5628" s="28">
        <f t="shared" si="255"/>
        <v>9.2200876946613519</v>
      </c>
      <c r="P5628" s="30">
        <f t="shared" si="254"/>
        <v>3.290222542255651</v>
      </c>
    </row>
    <row r="5629" spans="1:16" x14ac:dyDescent="0.25">
      <c r="A5629" s="3">
        <v>1975</v>
      </c>
      <c r="B5629" s="2" t="s">
        <v>193</v>
      </c>
      <c r="C5629" s="33">
        <v>-0.15324689432549121</v>
      </c>
      <c r="D5629" s="26">
        <v>1928.8420000000001</v>
      </c>
      <c r="E5629" s="33">
        <v>64.982486956931581</v>
      </c>
      <c r="F5629" s="28">
        <v>56.085513262660804</v>
      </c>
      <c r="H5629" s="33">
        <v>0.68534988179708822</v>
      </c>
      <c r="I5629" s="16">
        <v>1563564864.7110906</v>
      </c>
      <c r="J5629" s="22">
        <v>3.0913364014297802</v>
      </c>
      <c r="K5629" s="33"/>
      <c r="L5629" s="33">
        <v>120340</v>
      </c>
      <c r="M5629" s="24">
        <v>5184940</v>
      </c>
      <c r="N5629" s="35">
        <v>4.0932659666850872</v>
      </c>
      <c r="O5629" s="28">
        <f t="shared" si="255"/>
        <v>9.1941159027211086</v>
      </c>
      <c r="P5629" s="30">
        <f t="shared" si="254"/>
        <v>3.285296654114342</v>
      </c>
    </row>
    <row r="5630" spans="1:16" x14ac:dyDescent="0.25">
      <c r="A5630" s="3">
        <v>1976</v>
      </c>
      <c r="B5630" s="2" t="s">
        <v>193</v>
      </c>
      <c r="C5630" s="33">
        <v>5.2094544974138728</v>
      </c>
      <c r="D5630" s="26">
        <v>2225.8690000000001</v>
      </c>
      <c r="E5630" s="33">
        <v>64.836762866543864</v>
      </c>
      <c r="F5630" s="28">
        <v>58.12092856894261</v>
      </c>
      <c r="H5630" s="33">
        <v>0.69810053867724364</v>
      </c>
      <c r="I5630" s="16">
        <v>1637299365.969878</v>
      </c>
      <c r="J5630" s="22">
        <v>3.0907647442108401</v>
      </c>
      <c r="K5630" s="33"/>
      <c r="L5630" s="33">
        <v>120340</v>
      </c>
      <c r="M5630" s="24">
        <v>5335083</v>
      </c>
      <c r="N5630" s="35">
        <v>4.211796794821189</v>
      </c>
      <c r="O5630" s="28">
        <f t="shared" si="255"/>
        <v>9.2141280936466323</v>
      </c>
      <c r="P5630" s="30">
        <f t="shared" si="254"/>
        <v>3.3474996010358602</v>
      </c>
    </row>
    <row r="5631" spans="1:16" x14ac:dyDescent="0.25">
      <c r="A5631" s="3">
        <v>1977</v>
      </c>
      <c r="B5631" s="2" t="s">
        <v>193</v>
      </c>
      <c r="C5631" s="33">
        <v>8.3684805330065188</v>
      </c>
      <c r="D5631" s="26">
        <v>2838.2579999999998</v>
      </c>
      <c r="E5631" s="33">
        <v>69.517828477088401</v>
      </c>
      <c r="F5631" s="28">
        <v>62.459342813736932</v>
      </c>
      <c r="G5631" s="28">
        <v>9.9247404628261044</v>
      </c>
      <c r="H5631" s="33">
        <v>0.44645706085587511</v>
      </c>
      <c r="I5631" s="16">
        <v>2171813025.4047027</v>
      </c>
      <c r="J5631" s="22">
        <v>3.0786825940826001</v>
      </c>
      <c r="K5631" s="33"/>
      <c r="L5631" s="33">
        <v>120340</v>
      </c>
      <c r="M5631" s="24">
        <v>5491158</v>
      </c>
      <c r="N5631" s="35">
        <v>4.3350106576142737</v>
      </c>
      <c r="O5631" s="28">
        <f t="shared" si="255"/>
        <v>9.336822433471923</v>
      </c>
      <c r="P5631" s="30">
        <f t="shared" si="254"/>
        <v>3.4530518706434954</v>
      </c>
    </row>
    <row r="5632" spans="1:16" x14ac:dyDescent="0.25">
      <c r="A5632" s="3">
        <v>1978</v>
      </c>
      <c r="B5632" s="2" t="s">
        <v>193</v>
      </c>
      <c r="C5632" s="33">
        <v>-7.8388003748826662</v>
      </c>
      <c r="D5632" s="26">
        <v>2632.9059999999999</v>
      </c>
      <c r="E5632" s="33">
        <v>65.658989681707709</v>
      </c>
      <c r="F5632" s="28">
        <v>57.979712226663402</v>
      </c>
      <c r="G5632" s="28">
        <v>8.4402028748637221</v>
      </c>
      <c r="H5632" s="33">
        <v>0.32677776617282112</v>
      </c>
      <c r="I5632" s="16">
        <v>1203920355.9509909</v>
      </c>
      <c r="J5632" s="22">
        <v>3.0474337265612998</v>
      </c>
      <c r="K5632" s="33"/>
      <c r="L5632" s="33">
        <v>120340</v>
      </c>
      <c r="M5632" s="24">
        <v>5652655</v>
      </c>
      <c r="N5632" s="35">
        <v>4.4625049340806822</v>
      </c>
      <c r="O5632" s="28">
        <f t="shared" si="255"/>
        <v>9.0805977575903487</v>
      </c>
      <c r="P5632" s="30">
        <f t="shared" si="254"/>
        <v>3.4204353542029029</v>
      </c>
    </row>
    <row r="5633" spans="1:16" x14ac:dyDescent="0.25">
      <c r="A5633" s="3">
        <v>1979</v>
      </c>
      <c r="B5633" s="2" t="s">
        <v>193</v>
      </c>
      <c r="C5633" s="33">
        <v>-26.478788864893758</v>
      </c>
      <c r="D5633" s="26">
        <v>1712.489</v>
      </c>
      <c r="E5633" s="33">
        <v>70.156942964253759</v>
      </c>
      <c r="F5633" s="28">
        <v>60.673390769575086</v>
      </c>
      <c r="G5633" s="28">
        <v>11.774695792283234</v>
      </c>
      <c r="H5633" s="33">
        <v>0.18326374773981685</v>
      </c>
      <c r="I5633" s="16">
        <v>422313565.57080966</v>
      </c>
      <c r="J5633" s="22">
        <v>2.9939516842460301</v>
      </c>
      <c r="K5633" s="33"/>
      <c r="L5633" s="33">
        <v>120340</v>
      </c>
      <c r="M5633" s="24">
        <v>5818763</v>
      </c>
      <c r="N5633" s="35">
        <v>4.5936393779111073</v>
      </c>
      <c r="O5633" s="28">
        <f t="shared" si="255"/>
        <v>8.6256350320711839</v>
      </c>
      <c r="P5633" s="30">
        <f t="shared" si="254"/>
        <v>3.233627790526715</v>
      </c>
    </row>
    <row r="5634" spans="1:16" x14ac:dyDescent="0.25">
      <c r="A5634" s="3">
        <v>1980</v>
      </c>
      <c r="B5634" s="2" t="s">
        <v>193</v>
      </c>
      <c r="C5634" s="33">
        <v>4.6117322791079829</v>
      </c>
      <c r="D5634" s="26">
        <v>2027.8510000000001</v>
      </c>
      <c r="E5634" s="33">
        <v>67.497162024911333</v>
      </c>
      <c r="F5634" s="28">
        <v>61.114102761672306</v>
      </c>
      <c r="G5634" s="28">
        <v>6.764572958896613</v>
      </c>
      <c r="H5634" s="33">
        <v>0.57246892320066478</v>
      </c>
      <c r="I5634" s="16">
        <v>1065163195.4115859</v>
      </c>
      <c r="J5634" s="22">
        <v>2.9244622933010298</v>
      </c>
      <c r="K5634" s="33"/>
      <c r="L5634" s="33">
        <v>120340</v>
      </c>
      <c r="M5634" s="24">
        <v>5989000</v>
      </c>
      <c r="N5634" s="35">
        <v>4.7280334728033475</v>
      </c>
      <c r="O5634" s="28">
        <f t="shared" si="255"/>
        <v>9.0274161518470741</v>
      </c>
      <c r="P5634" s="30">
        <f t="shared" si="254"/>
        <v>3.307036041265301</v>
      </c>
    </row>
    <row r="5635" spans="1:16" x14ac:dyDescent="0.25">
      <c r="A5635" s="3">
        <v>1981</v>
      </c>
      <c r="B5635" s="2" t="s">
        <v>193</v>
      </c>
      <c r="C5635" s="33">
        <v>5.3632901898187129</v>
      </c>
      <c r="D5635" s="26">
        <v>2141.5279999999998</v>
      </c>
      <c r="E5635" s="33">
        <v>64.125162519013656</v>
      </c>
      <c r="F5635" s="28">
        <v>61.55316292216024</v>
      </c>
      <c r="G5635" s="28">
        <v>6.3432025227680739</v>
      </c>
      <c r="H5635" s="33">
        <v>-1.2253449818611861E-3</v>
      </c>
      <c r="I5635" s="16">
        <v>1705237682.041574</v>
      </c>
      <c r="J5635" s="22">
        <v>2.8564220008696699</v>
      </c>
      <c r="K5635" s="33"/>
      <c r="L5635" s="33">
        <v>120340</v>
      </c>
      <c r="M5635" s="24">
        <v>6163711</v>
      </c>
      <c r="N5635" s="35">
        <v>4.8659595800110527</v>
      </c>
      <c r="O5635" s="28">
        <f t="shared" si="255"/>
        <v>9.2317849210440048</v>
      </c>
      <c r="P5635" s="30">
        <f t="shared" si="254"/>
        <v>3.3307237570730024</v>
      </c>
    </row>
    <row r="5636" spans="1:16" x14ac:dyDescent="0.25">
      <c r="A5636" s="3">
        <v>1982</v>
      </c>
      <c r="B5636" s="2" t="s">
        <v>193</v>
      </c>
      <c r="C5636" s="33">
        <v>-0.81636191892964405</v>
      </c>
      <c r="D5636" s="26">
        <v>2115.8589999999999</v>
      </c>
      <c r="E5636" s="33">
        <v>42.034047904779634</v>
      </c>
      <c r="F5636" s="28">
        <v>47.948105454983299</v>
      </c>
      <c r="G5636" s="28">
        <v>5.8535631278799416</v>
      </c>
      <c r="H5636" s="33">
        <v>0.40430015327534674</v>
      </c>
      <c r="I5636" s="16">
        <v>1376927701.6868248</v>
      </c>
      <c r="J5636" s="22">
        <v>2.7876558728226501</v>
      </c>
      <c r="K5636" s="33"/>
      <c r="L5636" s="33">
        <v>120340</v>
      </c>
      <c r="M5636" s="24">
        <v>6343530</v>
      </c>
      <c r="N5636" s="35">
        <v>5.0079182126786135</v>
      </c>
      <c r="O5636" s="28">
        <f t="shared" si="255"/>
        <v>9.1389111373645662</v>
      </c>
      <c r="P5636" s="30">
        <f t="shared" si="254"/>
        <v>3.3254867231163341</v>
      </c>
    </row>
    <row r="5637" spans="1:16" x14ac:dyDescent="0.25">
      <c r="A5637" s="3">
        <v>1983</v>
      </c>
      <c r="B5637" s="2" t="s">
        <v>193</v>
      </c>
      <c r="C5637" s="33">
        <v>4.6132116271151631</v>
      </c>
      <c r="D5637" s="26">
        <v>2002.182</v>
      </c>
      <c r="E5637" s="33">
        <v>49.392923480435222</v>
      </c>
      <c r="F5637" s="28">
        <v>45.747126177630996</v>
      </c>
      <c r="G5637" s="28">
        <v>6.3535650141522568</v>
      </c>
      <c r="H5637" s="33">
        <v>3.645189336863028E-3</v>
      </c>
      <c r="I5637" s="16">
        <v>1441634205.4117808</v>
      </c>
      <c r="J5637" s="22">
        <v>2.7006398007680099</v>
      </c>
      <c r="K5637" s="33"/>
      <c r="L5637" s="33">
        <v>120340</v>
      </c>
      <c r="M5637" s="24">
        <v>6528646</v>
      </c>
      <c r="N5637" s="35">
        <v>5.1540585774058574</v>
      </c>
      <c r="O5637" s="28">
        <f t="shared" si="255"/>
        <v>9.1588550781892</v>
      </c>
      <c r="P5637" s="30">
        <f t="shared" si="254"/>
        <v>3.30150355266534</v>
      </c>
    </row>
    <row r="5638" spans="1:16" x14ac:dyDescent="0.25">
      <c r="A5638" s="3">
        <v>1984</v>
      </c>
      <c r="B5638" s="2" t="s">
        <v>193</v>
      </c>
      <c r="C5638" s="33">
        <v>-1.566093912859813</v>
      </c>
      <c r="D5638" s="26">
        <v>1851.835</v>
      </c>
      <c r="E5638" s="33">
        <v>45.893849986590645</v>
      </c>
      <c r="F5638" s="28">
        <v>39.735733653239016</v>
      </c>
      <c r="G5638" s="28">
        <v>6.3564293542539563</v>
      </c>
      <c r="H5638" s="33">
        <v>0.23971674219995684</v>
      </c>
      <c r="I5638" s="16">
        <v>1473214632.5826471</v>
      </c>
      <c r="J5638" s="22">
        <v>2.5935287306556001</v>
      </c>
      <c r="K5638" s="33"/>
      <c r="L5638" s="33">
        <v>120340</v>
      </c>
      <c r="M5638" s="24">
        <v>6719310</v>
      </c>
      <c r="N5638" s="35">
        <v>5.3045788268729774</v>
      </c>
      <c r="O5638" s="28">
        <f t="shared" si="255"/>
        <v>9.1682660237983651</v>
      </c>
      <c r="P5638" s="30">
        <f t="shared" si="254"/>
        <v>3.2676022880792641</v>
      </c>
    </row>
    <row r="5639" spans="1:16" x14ac:dyDescent="0.25">
      <c r="A5639" s="3">
        <v>1985</v>
      </c>
      <c r="B5639" s="2" t="s">
        <v>193</v>
      </c>
      <c r="C5639" s="33">
        <v>-4.0818514878028225</v>
      </c>
      <c r="D5639" s="26">
        <v>1991.181</v>
      </c>
      <c r="E5639" s="33">
        <v>36.592461141799568</v>
      </c>
      <c r="F5639" s="28">
        <v>47.171634111681591</v>
      </c>
      <c r="G5639" s="28">
        <v>6.2932772523404594</v>
      </c>
      <c r="H5639" s="33">
        <v>-3.7260374496444782E-4</v>
      </c>
      <c r="I5639" s="16">
        <v>1489654721.4769368</v>
      </c>
      <c r="J5639" s="22">
        <v>2.4770420468138998</v>
      </c>
      <c r="K5639" s="33"/>
      <c r="L5639" s="33">
        <v>120340</v>
      </c>
      <c r="M5639" s="24">
        <v>6915994</v>
      </c>
      <c r="N5639" s="35">
        <v>5.4598515828530827</v>
      </c>
      <c r="O5639" s="28">
        <f t="shared" si="255"/>
        <v>9.1730856174496793</v>
      </c>
      <c r="P5639" s="30">
        <f t="shared" si="254"/>
        <v>3.2991107395494499</v>
      </c>
    </row>
    <row r="5640" spans="1:16" x14ac:dyDescent="0.25">
      <c r="A5640" s="3">
        <v>1986</v>
      </c>
      <c r="B5640" s="2" t="s">
        <v>193</v>
      </c>
      <c r="C5640" s="33">
        <v>-1.0173091613719265</v>
      </c>
      <c r="D5640" s="26">
        <v>2262.5390000000002</v>
      </c>
      <c r="E5640" s="33">
        <v>33.607915774569136</v>
      </c>
      <c r="F5640" s="28">
        <v>38.257474488431583</v>
      </c>
      <c r="G5640" s="28">
        <v>6.5356518917737274</v>
      </c>
      <c r="H5640" s="33">
        <v>2.0792105700186839E-3</v>
      </c>
      <c r="I5640" s="16">
        <v>1399128847.3731298</v>
      </c>
      <c r="J5640" s="22">
        <v>2.3498344044052999</v>
      </c>
      <c r="K5640" s="33"/>
      <c r="L5640" s="33">
        <v>120340</v>
      </c>
      <c r="M5640" s="24">
        <v>7118885</v>
      </c>
      <c r="N5640" s="35">
        <v>5.6200244730401829</v>
      </c>
      <c r="O5640" s="28">
        <f t="shared" si="255"/>
        <v>9.1458577110082491</v>
      </c>
      <c r="P5640" s="30">
        <f t="shared" si="254"/>
        <v>3.3545960739938443</v>
      </c>
    </row>
    <row r="5641" spans="1:16" x14ac:dyDescent="0.25">
      <c r="A5641" s="3">
        <v>1987</v>
      </c>
      <c r="B5641" s="2" t="s">
        <v>193</v>
      </c>
      <c r="C5641" s="33">
        <v>-0.70635294117653302</v>
      </c>
      <c r="D5641" s="26">
        <v>2438.5549999999998</v>
      </c>
      <c r="E5641" s="33">
        <v>25.531049349320678</v>
      </c>
      <c r="F5641" s="28">
        <v>28.562424154342004</v>
      </c>
      <c r="G5641" s="28">
        <v>4.933509626659073</v>
      </c>
      <c r="H5641" s="33">
        <v>6.2577674738729605E-2</v>
      </c>
      <c r="I5641" s="16">
        <v>1413215333.7975101</v>
      </c>
      <c r="J5641" s="22">
        <v>2.2383239468972902</v>
      </c>
      <c r="K5641" s="33"/>
      <c r="L5641" s="33">
        <v>120340</v>
      </c>
      <c r="M5641" s="24">
        <v>7328934</v>
      </c>
      <c r="N5641" s="35">
        <v>5.7858482671508646</v>
      </c>
      <c r="O5641" s="28">
        <f t="shared" si="255"/>
        <v>9.1502083410098471</v>
      </c>
      <c r="P5641" s="30">
        <f t="shared" si="254"/>
        <v>3.3871325552637073</v>
      </c>
    </row>
    <row r="5642" spans="1:16" x14ac:dyDescent="0.25">
      <c r="A5642" s="3">
        <v>1988</v>
      </c>
      <c r="B5642" s="2" t="s">
        <v>193</v>
      </c>
      <c r="C5642" s="33">
        <v>-12.449822037071272</v>
      </c>
      <c r="D5642" s="26">
        <v>2247.8710000000001</v>
      </c>
      <c r="E5642" s="33">
        <v>76.251083686716541</v>
      </c>
      <c r="F5642" s="28">
        <v>39.451228590528316</v>
      </c>
      <c r="G5642" s="28">
        <v>6.6702221749881705</v>
      </c>
      <c r="H5642" s="33">
        <v>-3.4208770461800664E-3</v>
      </c>
      <c r="I5642" s="16">
        <v>1243158773.2478244</v>
      </c>
      <c r="J5642" s="22">
        <v>2.1722502960982899</v>
      </c>
      <c r="K5642" s="33"/>
      <c r="L5642" s="33">
        <v>120340</v>
      </c>
      <c r="M5642" s="24">
        <v>7548429</v>
      </c>
      <c r="N5642" s="35">
        <v>5.9591292334412254</v>
      </c>
      <c r="O5642" s="28">
        <f t="shared" si="255"/>
        <v>9.0945265992304414</v>
      </c>
      <c r="P5642" s="30">
        <f t="shared" si="254"/>
        <v>3.3517713844790178</v>
      </c>
    </row>
    <row r="5643" spans="1:16" x14ac:dyDescent="0.25">
      <c r="A5643" s="3">
        <v>1989</v>
      </c>
      <c r="B5643" s="2" t="s">
        <v>193</v>
      </c>
      <c r="C5643" s="33">
        <v>-1.7382163302989539</v>
      </c>
      <c r="D5643" s="26">
        <v>1477.8009999999999</v>
      </c>
      <c r="E5643" s="33">
        <v>97.728683943919734</v>
      </c>
      <c r="F5643" s="28">
        <v>91.394980424196874</v>
      </c>
      <c r="G5643" s="28">
        <v>13.93625403444557</v>
      </c>
      <c r="H5643" s="33">
        <v>0.2763563024279192</v>
      </c>
      <c r="I5643" s="16">
        <v>1017669605.2725308</v>
      </c>
      <c r="J5643" s="22">
        <v>2.1645739759051201</v>
      </c>
      <c r="K5643" s="33"/>
      <c r="L5643" s="33">
        <v>120340</v>
      </c>
      <c r="M5643" s="24">
        <v>7780242</v>
      </c>
      <c r="N5643" s="35">
        <v>6.142134680666298</v>
      </c>
      <c r="O5643" s="28">
        <f t="shared" si="255"/>
        <v>9.0076068036423482</v>
      </c>
      <c r="P5643" s="30">
        <f t="shared" si="254"/>
        <v>3.1696159561017123</v>
      </c>
    </row>
    <row r="5644" spans="1:16" x14ac:dyDescent="0.25">
      <c r="A5644" s="3">
        <v>1990</v>
      </c>
      <c r="B5644" s="2" t="s">
        <v>193</v>
      </c>
      <c r="C5644" s="33">
        <v>-5.2499720862670074E-2</v>
      </c>
      <c r="D5644" s="26">
        <v>1930</v>
      </c>
      <c r="E5644" s="33">
        <v>71.290814083095583</v>
      </c>
      <c r="F5644" s="28">
        <v>95.893282612919378</v>
      </c>
      <c r="G5644" s="28">
        <v>17.048795390168831</v>
      </c>
      <c r="H5644" s="33">
        <v>6.637241668456198E-2</v>
      </c>
      <c r="I5644" s="16">
        <v>935223262.03557229</v>
      </c>
      <c r="J5644" s="22">
        <v>2.1917711998954901</v>
      </c>
      <c r="K5644" s="33">
        <v>61.5200004577637</v>
      </c>
      <c r="L5644" s="33">
        <v>120340</v>
      </c>
      <c r="M5644" s="24">
        <v>8026592</v>
      </c>
      <c r="N5644" s="35">
        <v>6.3366164048314522</v>
      </c>
      <c r="O5644" s="28">
        <f t="shared" si="255"/>
        <v>8.9709153006003657</v>
      </c>
      <c r="P5644" s="30">
        <f t="shared" si="254"/>
        <v>3.2855573090077739</v>
      </c>
    </row>
    <row r="5645" spans="1:16" x14ac:dyDescent="0.25">
      <c r="A5645" s="3">
        <v>1991</v>
      </c>
      <c r="B5645" s="2" t="s">
        <v>193</v>
      </c>
      <c r="C5645" s="33">
        <v>-0.18928149418670159</v>
      </c>
      <c r="D5645" s="26">
        <v>1920</v>
      </c>
      <c r="E5645" s="33">
        <v>74.327973742157965</v>
      </c>
      <c r="F5645" s="28">
        <v>68.712867173542719</v>
      </c>
      <c r="G5645" s="28">
        <v>13.863475840292491</v>
      </c>
      <c r="H5645" s="33">
        <v>2.8210561302920767</v>
      </c>
      <c r="I5645" s="16">
        <v>855692577.32899928</v>
      </c>
      <c r="J5645" s="22">
        <v>2.2305140868727902</v>
      </c>
      <c r="K5645" s="33">
        <v>62.009998321533203</v>
      </c>
      <c r="L5645" s="33">
        <v>120340</v>
      </c>
      <c r="M5645" s="24">
        <v>8288739</v>
      </c>
      <c r="N5645" s="35">
        <v>6.5435691166021943</v>
      </c>
      <c r="O5645" s="28">
        <f t="shared" si="255"/>
        <v>8.9323177647355383</v>
      </c>
      <c r="P5645" s="30">
        <f t="shared" si="254"/>
        <v>3.2833012287035497</v>
      </c>
    </row>
    <row r="5646" spans="1:16" x14ac:dyDescent="0.25">
      <c r="A5646" s="3">
        <v>1992</v>
      </c>
      <c r="B5646" s="2" t="s">
        <v>193</v>
      </c>
      <c r="C5646" s="33">
        <v>0.38634657841616615</v>
      </c>
      <c r="D5646" s="26">
        <v>2240</v>
      </c>
      <c r="E5646" s="33">
        <v>70.517626059794736</v>
      </c>
      <c r="F5646" s="28">
        <v>60.129406514948677</v>
      </c>
      <c r="G5646" s="28">
        <v>13.080098170459618</v>
      </c>
      <c r="H5646" s="33">
        <v>0.83668005354752339</v>
      </c>
      <c r="I5646" s="16">
        <v>1008501094.6301864</v>
      </c>
      <c r="J5646" s="22">
        <v>2.2462264288389</v>
      </c>
      <c r="K5646" s="33">
        <v>60.999000549316399</v>
      </c>
      <c r="L5646" s="33">
        <v>120340</v>
      </c>
      <c r="M5646" s="24">
        <v>8566773</v>
      </c>
      <c r="N5646" s="35">
        <v>6.7630638667403487</v>
      </c>
      <c r="O5646" s="28">
        <f t="shared" si="255"/>
        <v>9.0036763739336045</v>
      </c>
      <c r="P5646" s="30">
        <f t="shared" ref="P5646:P5672" si="256">LOG(D5646)</f>
        <v>3.3502480183341627</v>
      </c>
    </row>
    <row r="5647" spans="1:16" x14ac:dyDescent="0.25">
      <c r="A5647" s="3">
        <v>1993</v>
      </c>
      <c r="B5647" s="2" t="s">
        <v>193</v>
      </c>
      <c r="C5647" s="33">
        <v>-0.39293604666308113</v>
      </c>
      <c r="D5647" s="26">
        <v>2200</v>
      </c>
      <c r="E5647" s="33">
        <v>68.28596678915298</v>
      </c>
      <c r="F5647" s="28">
        <v>57.559142285687706</v>
      </c>
      <c r="G5647" s="28">
        <v>14.620363737848271</v>
      </c>
      <c r="H5647" s="33">
        <v>2.2089957672449883</v>
      </c>
      <c r="I5647" s="16">
        <v>951136426.13973665</v>
      </c>
      <c r="J5647" s="22">
        <v>2.2201407860213198</v>
      </c>
      <c r="K5647" s="33">
        <v>59.977001190185497</v>
      </c>
      <c r="L5647" s="33">
        <v>120340</v>
      </c>
      <c r="M5647" s="24">
        <v>8860297</v>
      </c>
      <c r="N5647" s="35">
        <v>6.9947872424409887</v>
      </c>
      <c r="O5647" s="28">
        <f t="shared" si="255"/>
        <v>8.978242814382499</v>
      </c>
      <c r="P5647" s="30">
        <f t="shared" si="256"/>
        <v>3.3424226808222062</v>
      </c>
    </row>
    <row r="5648" spans="1:16" x14ac:dyDescent="0.25">
      <c r="A5648" s="3">
        <v>1994</v>
      </c>
      <c r="B5648" s="2" t="s">
        <v>193</v>
      </c>
      <c r="C5648" s="33">
        <v>3.3377261128253934</v>
      </c>
      <c r="D5648" s="26">
        <v>2530</v>
      </c>
      <c r="E5648" s="33">
        <v>39.081216292194128</v>
      </c>
      <c r="F5648" s="28">
        <v>31.114222149839037</v>
      </c>
      <c r="G5648" s="28">
        <v>7.7395203902035554</v>
      </c>
      <c r="H5648" s="33">
        <v>1.2088470668864253</v>
      </c>
      <c r="I5648" s="16">
        <v>1100888772.5393867</v>
      </c>
      <c r="J5648" s="22">
        <v>2.1397243945565201</v>
      </c>
      <c r="K5648" s="33">
        <v>58.948001861572301</v>
      </c>
      <c r="L5648" s="33">
        <v>120340</v>
      </c>
      <c r="M5648" s="24">
        <v>9168316</v>
      </c>
      <c r="N5648" s="35">
        <v>7.2379537380595247</v>
      </c>
      <c r="O5648" s="28">
        <f t="shared" si="255"/>
        <v>9.0417434425752479</v>
      </c>
      <c r="P5648" s="30">
        <f t="shared" si="256"/>
        <v>3.403120521175818</v>
      </c>
    </row>
    <row r="5649" spans="1:16" x14ac:dyDescent="0.25">
      <c r="A5649" s="3">
        <v>1995</v>
      </c>
      <c r="B5649" s="2" t="s">
        <v>193</v>
      </c>
      <c r="C5649" s="33">
        <v>5.9119079365871414</v>
      </c>
      <c r="D5649" s="26">
        <v>2650</v>
      </c>
      <c r="E5649" s="33">
        <v>44.039794405746377</v>
      </c>
      <c r="F5649" s="28">
        <v>34.802812241122382</v>
      </c>
      <c r="G5649" s="28">
        <v>8.7965981156728592</v>
      </c>
      <c r="H5649" s="33">
        <v>2.147099242356544</v>
      </c>
      <c r="I5649" s="16">
        <v>1157967053.036298</v>
      </c>
      <c r="J5649" s="22">
        <v>2.02315070151093</v>
      </c>
      <c r="K5649" s="33">
        <v>57.909999847412102</v>
      </c>
      <c r="L5649" s="33">
        <v>120340</v>
      </c>
      <c r="M5649" s="24">
        <v>9490289</v>
      </c>
      <c r="N5649" s="35">
        <v>7.4921362595721162</v>
      </c>
      <c r="O5649" s="28">
        <f t="shared" si="255"/>
        <v>9.0636962028386652</v>
      </c>
      <c r="P5649" s="30">
        <f t="shared" si="256"/>
        <v>3.4232458739368079</v>
      </c>
    </row>
    <row r="5650" spans="1:16" x14ac:dyDescent="0.25">
      <c r="A5650" s="3">
        <v>1996</v>
      </c>
      <c r="B5650" s="2" t="s">
        <v>193</v>
      </c>
      <c r="C5650" s="33">
        <v>6.3442683605154002</v>
      </c>
      <c r="D5650" s="26">
        <v>2820</v>
      </c>
      <c r="E5650" s="33">
        <v>48.482838297315425</v>
      </c>
      <c r="F5650" s="28">
        <v>37.601385322132607</v>
      </c>
      <c r="G5650" s="28">
        <v>9.925558766995632</v>
      </c>
      <c r="H5650" s="33">
        <v>2.7852878016394524</v>
      </c>
      <c r="I5650" s="16">
        <v>1302481803.7645814</v>
      </c>
      <c r="J5650" s="22">
        <v>1.90315136863406</v>
      </c>
      <c r="K5650" s="33">
        <v>58.450000762939503</v>
      </c>
      <c r="L5650" s="33">
        <v>120340</v>
      </c>
      <c r="M5650" s="24">
        <v>9826600</v>
      </c>
      <c r="N5650" s="35">
        <v>7.7576379568958709</v>
      </c>
      <c r="O5650" s="28">
        <f t="shared" si="255"/>
        <v>9.1147716647317658</v>
      </c>
      <c r="P5650" s="30">
        <f t="shared" si="256"/>
        <v>3.4502491083193609</v>
      </c>
    </row>
    <row r="5651" spans="1:16" x14ac:dyDescent="0.25">
      <c r="A5651" s="3">
        <v>1997</v>
      </c>
      <c r="B5651" s="2" t="s">
        <v>193</v>
      </c>
      <c r="C5651" s="33">
        <v>3.9666509276082138</v>
      </c>
      <c r="D5651" s="26">
        <v>3020</v>
      </c>
      <c r="E5651" s="33">
        <v>58.005530648760541</v>
      </c>
      <c r="F5651" s="28">
        <v>46.173482638943668</v>
      </c>
      <c r="G5651" s="28">
        <v>10.406323023127378</v>
      </c>
      <c r="H5651" s="33">
        <v>4.6332937191717525</v>
      </c>
      <c r="I5651" s="16">
        <v>1457357268.4100604</v>
      </c>
      <c r="J5651" s="22">
        <v>1.7992948546995799</v>
      </c>
      <c r="K5651" s="33">
        <v>58.965999603271499</v>
      </c>
      <c r="L5651" s="33">
        <v>120340</v>
      </c>
      <c r="M5651" s="24">
        <v>10178196</v>
      </c>
      <c r="N5651" s="35">
        <v>8.0352064419357383</v>
      </c>
      <c r="O5651" s="28">
        <f t="shared" si="255"/>
        <v>9.1635660313025493</v>
      </c>
      <c r="P5651" s="30">
        <f t="shared" si="256"/>
        <v>3.4800069429571505</v>
      </c>
    </row>
    <row r="5652" spans="1:16" x14ac:dyDescent="0.25">
      <c r="A5652" s="3">
        <v>1998</v>
      </c>
      <c r="B5652" s="2" t="s">
        <v>193</v>
      </c>
      <c r="C5652" s="33">
        <v>3.71168146396694</v>
      </c>
      <c r="D5652" s="26">
        <v>3520</v>
      </c>
      <c r="E5652" s="33">
        <v>57.013715068036944</v>
      </c>
      <c r="F5652" s="28">
        <v>44.549750852183308</v>
      </c>
      <c r="G5652" s="28">
        <v>11.228349408005197</v>
      </c>
      <c r="H5652" s="33">
        <v>4.707387717165326</v>
      </c>
      <c r="I5652" s="16">
        <v>1557607356.7309105</v>
      </c>
      <c r="J5652" s="22">
        <v>1.70432228822586</v>
      </c>
      <c r="K5652" s="33">
        <v>59.4799995422363</v>
      </c>
      <c r="L5652" s="33">
        <v>120340</v>
      </c>
      <c r="M5652" s="24">
        <v>10545720</v>
      </c>
      <c r="N5652" s="35">
        <v>8.3253493329122925</v>
      </c>
      <c r="O5652" s="28">
        <f t="shared" si="255"/>
        <v>9.1924579897318619</v>
      </c>
      <c r="P5652" s="30">
        <f t="shared" si="256"/>
        <v>3.5465426634781312</v>
      </c>
    </row>
    <row r="5653" spans="1:16" x14ac:dyDescent="0.25">
      <c r="A5653" s="3">
        <v>1999</v>
      </c>
      <c r="B5653" s="2" t="s">
        <v>193</v>
      </c>
      <c r="C5653" s="33">
        <v>7.0359704635020108</v>
      </c>
      <c r="D5653" s="26">
        <v>3540</v>
      </c>
      <c r="E5653" s="33">
        <v>62.537644520841717</v>
      </c>
      <c r="F5653" s="28">
        <v>49.570425261937196</v>
      </c>
      <c r="G5653" s="28">
        <v>12.840984919058416</v>
      </c>
      <c r="H5653" s="33">
        <v>6.9464497053807293</v>
      </c>
      <c r="I5653" s="16">
        <v>2119767982.5442724</v>
      </c>
      <c r="J5653" s="22">
        <v>1.6239818417265099</v>
      </c>
      <c r="K5653" s="33">
        <v>59.832000732421903</v>
      </c>
      <c r="L5653" s="33">
        <v>120340</v>
      </c>
      <c r="M5653" s="24">
        <v>10929922</v>
      </c>
      <c r="N5653" s="35">
        <v>8.6286587195073814</v>
      </c>
      <c r="O5653" s="28">
        <f t="shared" si="255"/>
        <v>9.3262883281858073</v>
      </c>
      <c r="P5653" s="30">
        <f t="shared" si="256"/>
        <v>3.5490032620257876</v>
      </c>
    </row>
    <row r="5654" spans="1:16" x14ac:dyDescent="0.25">
      <c r="A5654" s="3">
        <v>2000</v>
      </c>
      <c r="B5654" s="2" t="s">
        <v>193</v>
      </c>
      <c r="C5654" s="33">
        <v>4.1015902507343753</v>
      </c>
      <c r="D5654" s="26">
        <v>3770</v>
      </c>
      <c r="E5654" s="33">
        <v>61.29849746000221</v>
      </c>
      <c r="F5654" s="28">
        <v>52.532350985697249</v>
      </c>
      <c r="G5654" s="28">
        <v>12.81295955461807</v>
      </c>
      <c r="H5654" s="33">
        <v>5.2179916279121565</v>
      </c>
      <c r="I5654" s="16">
        <v>1885059581.8870611</v>
      </c>
      <c r="J5654" s="22">
        <v>1.5560208426468101</v>
      </c>
      <c r="K5654" s="33">
        <v>60.182998657226598</v>
      </c>
      <c r="L5654" s="33">
        <v>120340</v>
      </c>
      <c r="M5654" s="24">
        <v>11331561</v>
      </c>
      <c r="N5654" s="35">
        <v>8.9457337964790398</v>
      </c>
      <c r="O5654" s="28">
        <f t="shared" si="255"/>
        <v>9.2753250816907933</v>
      </c>
      <c r="P5654" s="30">
        <f t="shared" si="256"/>
        <v>3.576341350205793</v>
      </c>
    </row>
    <row r="5655" spans="1:16" x14ac:dyDescent="0.25">
      <c r="A5655" s="3">
        <v>2001</v>
      </c>
      <c r="B5655" s="2" t="s">
        <v>193</v>
      </c>
      <c r="C5655" s="33">
        <v>2.9608434905727279</v>
      </c>
      <c r="D5655" s="26">
        <v>3930</v>
      </c>
      <c r="E5655" s="33">
        <v>57.98013154722684</v>
      </c>
      <c r="F5655" s="28">
        <v>50.721879750522127</v>
      </c>
      <c r="G5655" s="28">
        <v>13.061823329828904</v>
      </c>
      <c r="H5655" s="33">
        <v>2.8216393846401568</v>
      </c>
      <c r="I5655" s="16">
        <v>1782717374.5206227</v>
      </c>
      <c r="J5655" s="22">
        <v>1.4891984464934001</v>
      </c>
      <c r="K5655" s="33">
        <v>60.5320014953613</v>
      </c>
      <c r="L5655" s="33">
        <v>120340</v>
      </c>
      <c r="M5655" s="24">
        <v>11751364</v>
      </c>
      <c r="N5655" s="35">
        <v>9.2771484960922077</v>
      </c>
      <c r="O5655" s="28">
        <f t="shared" si="255"/>
        <v>9.2510824971769186</v>
      </c>
      <c r="P5655" s="30">
        <f t="shared" si="256"/>
        <v>3.5943925503754266</v>
      </c>
    </row>
    <row r="5656" spans="1:16" x14ac:dyDescent="0.25">
      <c r="A5656" s="3">
        <v>2002</v>
      </c>
      <c r="B5656" s="2" t="s">
        <v>193</v>
      </c>
      <c r="C5656" s="33">
        <v>0.75393887607957311</v>
      </c>
      <c r="D5656" s="26">
        <v>4060</v>
      </c>
      <c r="E5656" s="33">
        <v>58.091284408078494</v>
      </c>
      <c r="F5656" s="28">
        <v>52.964915303183645</v>
      </c>
      <c r="G5656" s="28">
        <v>13.253670891190589</v>
      </c>
      <c r="H5656" s="33">
        <v>3.9029802061146173</v>
      </c>
      <c r="I5656" s="16">
        <v>1670820218.4912672</v>
      </c>
      <c r="J5656" s="22">
        <v>1.42711934609924</v>
      </c>
      <c r="K5656" s="33">
        <v>60.8810005187988</v>
      </c>
      <c r="L5656" s="33">
        <v>120340</v>
      </c>
      <c r="M5656" s="24">
        <v>12189988</v>
      </c>
      <c r="N5656" s="35">
        <v>9.6234214889081873</v>
      </c>
      <c r="O5656" s="28">
        <f t="shared" si="255"/>
        <v>9.2229297219953228</v>
      </c>
      <c r="P5656" s="30">
        <f t="shared" si="256"/>
        <v>3.6085260335771943</v>
      </c>
    </row>
    <row r="5657" spans="1:16" x14ac:dyDescent="0.25">
      <c r="A5657" s="3">
        <v>2003</v>
      </c>
      <c r="B5657" s="2" t="s">
        <v>193</v>
      </c>
      <c r="C5657" s="33">
        <v>2.5207328955144703</v>
      </c>
      <c r="D5657" s="26">
        <v>4530</v>
      </c>
      <c r="E5657" s="33">
        <v>62.17506588775138</v>
      </c>
      <c r="F5657" s="28">
        <v>57.924398476876057</v>
      </c>
      <c r="G5657" s="28">
        <v>14.414401074102926</v>
      </c>
      <c r="H5657" s="33">
        <v>3.7820893329209055</v>
      </c>
      <c r="I5657" s="16">
        <v>1680780921.0912509</v>
      </c>
      <c r="J5657" s="22">
        <v>1.3850085338442999</v>
      </c>
      <c r="K5657" s="33">
        <v>61.229000091552699</v>
      </c>
      <c r="L5657" s="33">
        <v>120340</v>
      </c>
      <c r="M5657" s="24">
        <v>12647983</v>
      </c>
      <c r="N5657" s="35">
        <v>9.9849869740269988</v>
      </c>
      <c r="O5657" s="28">
        <f t="shared" si="255"/>
        <v>9.2255111096550255</v>
      </c>
      <c r="P5657" s="30">
        <f t="shared" si="256"/>
        <v>3.6560982020128319</v>
      </c>
    </row>
    <row r="5658" spans="1:16" x14ac:dyDescent="0.25">
      <c r="A5658" s="3">
        <v>2004</v>
      </c>
      <c r="B5658" s="2" t="s">
        <v>193</v>
      </c>
      <c r="C5658" s="33">
        <v>5.3121705695073871</v>
      </c>
      <c r="D5658" s="26">
        <v>4500</v>
      </c>
      <c r="E5658" s="33">
        <v>67.195316780004035</v>
      </c>
      <c r="F5658" s="28">
        <v>66.015960211344677</v>
      </c>
      <c r="G5658" s="28">
        <v>14.869982882942196</v>
      </c>
      <c r="H5658" s="33">
        <v>4.3136408920115441</v>
      </c>
      <c r="I5658" s="16">
        <v>1793911205.7835193</v>
      </c>
      <c r="J5658" s="22">
        <v>1.36653515360686</v>
      </c>
      <c r="K5658" s="33">
        <v>61.575000762939503</v>
      </c>
      <c r="L5658" s="33">
        <v>120340</v>
      </c>
      <c r="M5658" s="24">
        <v>13125914</v>
      </c>
      <c r="N5658" s="35">
        <v>10.362290992342308</v>
      </c>
      <c r="O5658" s="28">
        <f t="shared" ref="O5658:O5674" si="257">LOG(I5658)</f>
        <v>9.2538009427255705</v>
      </c>
      <c r="P5658" s="30">
        <f t="shared" si="256"/>
        <v>3.6532125137753435</v>
      </c>
    </row>
    <row r="5659" spans="1:16" x14ac:dyDescent="0.25">
      <c r="A5659" s="3">
        <v>2005</v>
      </c>
      <c r="B5659" s="2" t="s">
        <v>193</v>
      </c>
      <c r="C5659" s="33">
        <v>4.2823983377065389</v>
      </c>
      <c r="D5659" s="26">
        <v>4300</v>
      </c>
      <c r="E5659" s="33">
        <v>71.645723707299112</v>
      </c>
      <c r="F5659" s="28">
        <v>72.927626103042869</v>
      </c>
      <c r="G5659" s="28">
        <v>15.485651451685175</v>
      </c>
      <c r="H5659" s="33">
        <v>3.8140673868641293</v>
      </c>
      <c r="I5659" s="16">
        <v>1972145849.5221591</v>
      </c>
      <c r="J5659" s="22">
        <v>1.3655262313513701</v>
      </c>
      <c r="K5659" s="33">
        <v>61.919998168945298</v>
      </c>
      <c r="L5659" s="33">
        <v>120340</v>
      </c>
      <c r="M5659" s="24">
        <v>13624474</v>
      </c>
      <c r="N5659" s="35">
        <v>10.755880634720139</v>
      </c>
      <c r="O5659" s="28">
        <f t="shared" si="257"/>
        <v>9.2949390299258798</v>
      </c>
      <c r="P5659" s="30">
        <f t="shared" si="256"/>
        <v>3.6334684555795866</v>
      </c>
    </row>
    <row r="5660" spans="1:16" x14ac:dyDescent="0.25">
      <c r="A5660" s="3">
        <v>2006</v>
      </c>
      <c r="B5660" s="2" t="s">
        <v>193</v>
      </c>
      <c r="C5660" s="33">
        <v>4.1531995879039698</v>
      </c>
      <c r="D5660" s="26">
        <v>4510</v>
      </c>
      <c r="E5660" s="33">
        <v>87.309614769686462</v>
      </c>
      <c r="F5660" s="28">
        <v>78.895676599039007</v>
      </c>
      <c r="G5660" s="28">
        <v>15.572137667561448</v>
      </c>
      <c r="H5660" s="33">
        <v>4.2404590787458547</v>
      </c>
      <c r="I5660" s="16">
        <v>2009500313.994385</v>
      </c>
      <c r="J5660" s="22">
        <v>1.3707651208828999</v>
      </c>
      <c r="K5660" s="33">
        <v>62.263999938964801</v>
      </c>
      <c r="L5660" s="33">
        <v>120340</v>
      </c>
      <c r="M5660" s="24">
        <v>14143969</v>
      </c>
      <c r="N5660" s="35">
        <v>11.165997473750691</v>
      </c>
      <c r="O5660" s="28">
        <f t="shared" si="257"/>
        <v>9.3030880783887238</v>
      </c>
      <c r="P5660" s="30">
        <f t="shared" si="256"/>
        <v>3.6541765418779604</v>
      </c>
    </row>
    <row r="5661" spans="1:16" x14ac:dyDescent="0.25">
      <c r="A5661" s="3">
        <v>2007</v>
      </c>
      <c r="B5661" s="2" t="s">
        <v>193</v>
      </c>
      <c r="C5661" s="33">
        <v>5.0766589811339884</v>
      </c>
      <c r="D5661" s="26">
        <v>4670</v>
      </c>
      <c r="E5661" s="33">
        <v>93.024512416849831</v>
      </c>
      <c r="F5661" s="28">
        <v>83.183876844664809</v>
      </c>
      <c r="G5661" s="28">
        <v>16.273056393255882</v>
      </c>
      <c r="H5661" s="33">
        <v>5.1418335390030006</v>
      </c>
      <c r="I5661" s="16">
        <v>2262953306.3603792</v>
      </c>
      <c r="J5661" s="22">
        <v>1.3744851905565501</v>
      </c>
      <c r="K5661" s="33">
        <v>62.606998443603501</v>
      </c>
      <c r="L5661" s="33">
        <v>120340</v>
      </c>
      <c r="M5661" s="24">
        <v>14685404</v>
      </c>
      <c r="N5661" s="35">
        <v>11.593434909607643</v>
      </c>
      <c r="O5661" s="28">
        <f t="shared" si="257"/>
        <v>9.3546755928414971</v>
      </c>
      <c r="P5661" s="30">
        <f t="shared" si="256"/>
        <v>3.6693168805661123</v>
      </c>
    </row>
    <row r="5662" spans="1:16" x14ac:dyDescent="0.25">
      <c r="A5662" s="3">
        <v>2008</v>
      </c>
      <c r="B5662" s="2" t="s">
        <v>193</v>
      </c>
      <c r="C5662" s="33">
        <v>3.4347446564855062</v>
      </c>
      <c r="D5662" s="26">
        <v>4460</v>
      </c>
      <c r="E5662" s="33">
        <v>96.794085126547671</v>
      </c>
      <c r="F5662" s="28">
        <v>85.465995431404238</v>
      </c>
      <c r="G5662" s="28">
        <v>18.323052642130715</v>
      </c>
      <c r="H5662" s="33">
        <v>7.3826520151638499</v>
      </c>
      <c r="I5662" s="16">
        <v>2457382999.1342926</v>
      </c>
      <c r="J5662" s="22">
        <v>1.37457169836337</v>
      </c>
      <c r="K5662" s="33">
        <v>62.949001312255902</v>
      </c>
      <c r="L5662" s="33">
        <v>120340</v>
      </c>
      <c r="M5662" s="24">
        <v>15250913</v>
      </c>
      <c r="N5662" s="35">
        <v>12.039877634799085</v>
      </c>
      <c r="O5662" s="28">
        <f t="shared" si="257"/>
        <v>9.3904728493770175</v>
      </c>
      <c r="P5662" s="30">
        <f t="shared" si="256"/>
        <v>3.6493348587121419</v>
      </c>
    </row>
    <row r="5663" spans="1:16" x14ac:dyDescent="0.25">
      <c r="A5663" s="3">
        <v>2009</v>
      </c>
      <c r="B5663" s="2" t="s">
        <v>193</v>
      </c>
      <c r="C5663" s="33">
        <v>-3.2928151130380883</v>
      </c>
      <c r="D5663" s="26">
        <v>4390</v>
      </c>
      <c r="E5663" s="33">
        <v>86.99338234858493</v>
      </c>
      <c r="F5663" s="28">
        <v>76.156690818823279</v>
      </c>
      <c r="G5663" s="28">
        <v>17.297931909876713</v>
      </c>
      <c r="H5663" s="33">
        <v>5.2285424282100346</v>
      </c>
      <c r="I5663" s="16">
        <v>1853401046.3673289</v>
      </c>
      <c r="J5663" s="22">
        <v>1.36867426866105</v>
      </c>
      <c r="K5663" s="33">
        <v>63.2890014648438</v>
      </c>
      <c r="L5663" s="33">
        <v>120340</v>
      </c>
      <c r="M5663" s="24">
        <v>15843131</v>
      </c>
      <c r="N5663" s="35">
        <v>12.507405857740586</v>
      </c>
      <c r="O5663" s="28">
        <f t="shared" si="257"/>
        <v>9.2679694038730887</v>
      </c>
      <c r="P5663" s="30">
        <f t="shared" si="256"/>
        <v>3.6424645202421213</v>
      </c>
    </row>
    <row r="5664" spans="1:16" x14ac:dyDescent="0.25">
      <c r="A5664" s="3">
        <v>2010</v>
      </c>
      <c r="B5664" s="2" t="s">
        <v>193</v>
      </c>
      <c r="C5664" s="33">
        <v>4.4104813981602291</v>
      </c>
      <c r="D5664" s="26">
        <v>4510</v>
      </c>
      <c r="E5664" s="33">
        <v>100.36353527361375</v>
      </c>
      <c r="F5664" s="28">
        <v>91.829334573623527</v>
      </c>
      <c r="G5664" s="28">
        <v>17.636301518820868</v>
      </c>
      <c r="H5664" s="33">
        <v>5.5933646044950072</v>
      </c>
      <c r="I5664" s="16">
        <v>1991237810.7088351</v>
      </c>
      <c r="J5664" s="22">
        <v>1.35737160705997</v>
      </c>
      <c r="K5664" s="33">
        <v>63.627998352050803</v>
      </c>
      <c r="L5664" s="33">
        <v>120340</v>
      </c>
      <c r="M5664" s="24">
        <v>16464025</v>
      </c>
      <c r="N5664" s="35">
        <v>12.997572432304413</v>
      </c>
      <c r="O5664" s="28">
        <f t="shared" si="257"/>
        <v>9.2991231302991597</v>
      </c>
      <c r="P5664" s="30">
        <f t="shared" si="256"/>
        <v>3.6541765418779604</v>
      </c>
    </row>
    <row r="5665" spans="1:16" x14ac:dyDescent="0.25">
      <c r="A5665" s="3">
        <v>2011</v>
      </c>
      <c r="B5665" s="2" t="s">
        <v>193</v>
      </c>
      <c r="C5665" s="33">
        <v>6.316709606183295</v>
      </c>
      <c r="D5665" s="26">
        <v>4770</v>
      </c>
      <c r="E5665" s="33">
        <v>111.82766754417581</v>
      </c>
      <c r="F5665" s="28">
        <v>107.30172112673486</v>
      </c>
      <c r="G5665" s="28">
        <v>18.868856242757161</v>
      </c>
      <c r="H5665" s="33">
        <v>9.5792391174417482</v>
      </c>
      <c r="I5665" s="16">
        <v>2430301720.4979258</v>
      </c>
      <c r="J5665" s="22">
        <v>1.3469355793517801</v>
      </c>
      <c r="K5665" s="33">
        <v>63.965999603271499</v>
      </c>
      <c r="L5665" s="33">
        <v>120340</v>
      </c>
      <c r="M5665" s="24">
        <v>17114770</v>
      </c>
      <c r="N5665" s="35">
        <v>13.511304965658798</v>
      </c>
      <c r="O5665" s="28">
        <f t="shared" si="257"/>
        <v>9.3856601943444016</v>
      </c>
      <c r="P5665" s="30">
        <f t="shared" si="256"/>
        <v>3.6785183790401139</v>
      </c>
    </row>
    <row r="5666" spans="1:16" x14ac:dyDescent="0.25">
      <c r="A5666" s="3">
        <v>2012</v>
      </c>
      <c r="B5666" s="2" t="s">
        <v>193</v>
      </c>
      <c r="C5666" s="33">
        <v>6.4960260793053237</v>
      </c>
      <c r="D5666" s="26">
        <v>4690</v>
      </c>
      <c r="E5666" s="33">
        <v>115.17738332379008</v>
      </c>
      <c r="F5666" s="28">
        <v>108.84915312467238</v>
      </c>
      <c r="G5666" s="28">
        <v>18.982137729138611</v>
      </c>
      <c r="H5666" s="33">
        <v>7.3651681855206181</v>
      </c>
      <c r="I5666" s="16">
        <v>2931722010.3266501</v>
      </c>
      <c r="J5666" s="22">
        <v>1.33769299842878</v>
      </c>
      <c r="K5666" s="33">
        <v>64.302001953125</v>
      </c>
      <c r="L5666" s="33">
        <v>120340</v>
      </c>
      <c r="M5666" s="24">
        <v>17795209</v>
      </c>
      <c r="N5666" s="35">
        <v>14.048479513697007</v>
      </c>
      <c r="O5666" s="28">
        <f t="shared" si="257"/>
        <v>9.4671227875567983</v>
      </c>
      <c r="P5666" s="30">
        <f t="shared" si="256"/>
        <v>3.6711728427150834</v>
      </c>
    </row>
    <row r="5667" spans="1:16" x14ac:dyDescent="0.25">
      <c r="A5667" s="3">
        <v>2013</v>
      </c>
      <c r="B5667" s="2" t="s">
        <v>193</v>
      </c>
      <c r="C5667" s="33">
        <v>4.9268256343922872</v>
      </c>
      <c r="D5667" s="26">
        <v>4490</v>
      </c>
      <c r="E5667" s="33">
        <v>110.98405332744079</v>
      </c>
      <c r="F5667" s="28">
        <v>104.54358251390271</v>
      </c>
      <c r="G5667" s="28">
        <v>20.068325223732185</v>
      </c>
      <c r="H5667" s="33">
        <v>8.7872331897027944</v>
      </c>
      <c r="I5667" s="16">
        <v>3088099034.6576691</v>
      </c>
      <c r="J5667" s="22">
        <v>1.32724327889097</v>
      </c>
      <c r="K5667" s="33">
        <v>64.637001037597699</v>
      </c>
      <c r="L5667" s="33">
        <v>120340</v>
      </c>
      <c r="M5667" s="24">
        <v>18504287</v>
      </c>
      <c r="N5667" s="35">
        <v>14.608263203599906</v>
      </c>
      <c r="O5667" s="28">
        <f t="shared" si="257"/>
        <v>9.4896912196156649</v>
      </c>
      <c r="P5667" s="30">
        <f t="shared" si="256"/>
        <v>3.6522463410033232</v>
      </c>
    </row>
    <row r="5668" spans="1:16" x14ac:dyDescent="0.25">
      <c r="A5668" s="3">
        <v>2014</v>
      </c>
      <c r="B5668" s="2" t="s">
        <v>193</v>
      </c>
      <c r="C5668" s="33">
        <v>4.7858470594309921</v>
      </c>
      <c r="D5668" s="26">
        <v>4760</v>
      </c>
      <c r="E5668" s="33">
        <v>106.69837842044339</v>
      </c>
      <c r="F5668" s="28">
        <v>101.61244890613904</v>
      </c>
      <c r="G5668" s="28">
        <v>18.523733955246868</v>
      </c>
      <c r="H5668" s="33">
        <v>9.0636418971281074</v>
      </c>
      <c r="I5668" s="16">
        <v>3190730136.7718992</v>
      </c>
      <c r="J5668" s="22">
        <v>1.3153931722966901</v>
      </c>
      <c r="K5668" s="33">
        <v>64.970001220703097</v>
      </c>
      <c r="L5668" s="33">
        <v>120340</v>
      </c>
      <c r="M5668" s="24">
        <v>19240182</v>
      </c>
      <c r="N5668" s="35">
        <v>15.189217652167049</v>
      </c>
      <c r="O5668" s="28">
        <f t="shared" si="257"/>
        <v>9.5038900743072912</v>
      </c>
      <c r="P5668" s="30">
        <f t="shared" si="256"/>
        <v>3.6776069527204931</v>
      </c>
    </row>
    <row r="5669" spans="1:16" x14ac:dyDescent="0.25">
      <c r="A5669" s="3">
        <v>2015</v>
      </c>
      <c r="B5669" s="2" t="s">
        <v>193</v>
      </c>
      <c r="C5669" s="33">
        <v>4.7920862821910504</v>
      </c>
      <c r="D5669" s="26">
        <v>5270</v>
      </c>
      <c r="E5669" s="33">
        <v>98.194456827156202</v>
      </c>
      <c r="F5669" s="28">
        <v>93.276426186415577</v>
      </c>
      <c r="G5669" s="28">
        <v>17.854138018504084</v>
      </c>
      <c r="H5669" s="33">
        <v>7.5803264242595052</v>
      </c>
      <c r="I5669" s="16">
        <v>3733050101.2591357</v>
      </c>
      <c r="J5669" s="22">
        <v>1.30197873969913</v>
      </c>
      <c r="K5669" s="33">
        <v>65.0989990234375</v>
      </c>
      <c r="L5669" s="33">
        <v>120340</v>
      </c>
      <c r="M5669" s="24">
        <v>20001663</v>
      </c>
      <c r="N5669" s="35">
        <v>15.790371042867292</v>
      </c>
      <c r="O5669" s="28">
        <f t="shared" si="257"/>
        <v>9.5720638186309301</v>
      </c>
      <c r="P5669" s="30">
        <f t="shared" si="256"/>
        <v>3.7218106152125467</v>
      </c>
    </row>
    <row r="5670" spans="1:16" x14ac:dyDescent="0.25">
      <c r="A5670" s="3">
        <v>2016</v>
      </c>
      <c r="B5670" s="2" t="s">
        <v>193</v>
      </c>
      <c r="C5670" s="33">
        <v>4.5629544292339403</v>
      </c>
      <c r="D5670" s="26">
        <v>5380</v>
      </c>
      <c r="E5670" s="33">
        <v>93.813985657219646</v>
      </c>
      <c r="F5670" s="28">
        <v>79.850468231030789</v>
      </c>
      <c r="G5670" s="28">
        <v>18.03541257189141</v>
      </c>
      <c r="H5670" s="33">
        <v>7.4446317397787301</v>
      </c>
      <c r="I5670" s="16">
        <v>3785893314.188046</v>
      </c>
      <c r="J5670" s="22">
        <v>1.2889886338327099</v>
      </c>
      <c r="K5670" s="33">
        <v>65.221000671386705</v>
      </c>
      <c r="L5670" s="33">
        <v>120340</v>
      </c>
      <c r="M5670" s="24">
        <v>20788789</v>
      </c>
      <c r="N5670" s="35">
        <v>16.411769953422279</v>
      </c>
      <c r="O5670" s="28">
        <f t="shared" si="257"/>
        <v>9.5781683714576111</v>
      </c>
      <c r="P5670" s="30">
        <f t="shared" si="256"/>
        <v>3.7307822756663893</v>
      </c>
    </row>
    <row r="5671" spans="1:16" x14ac:dyDescent="0.25">
      <c r="A5671" s="3">
        <v>2017</v>
      </c>
      <c r="B5671" s="2" t="s">
        <v>193</v>
      </c>
      <c r="C5671" s="33">
        <v>4.6325339809099688</v>
      </c>
      <c r="D5671" s="26">
        <v>5400</v>
      </c>
      <c r="E5671" s="33">
        <v>96.380932610469301</v>
      </c>
      <c r="F5671" s="28">
        <v>93.414218485609936</v>
      </c>
      <c r="G5671" s="28">
        <v>18.773515985603908</v>
      </c>
      <c r="H5671" s="33">
        <v>7.5105851288265368</v>
      </c>
      <c r="I5671" s="16">
        <v>3863734630.4736018</v>
      </c>
      <c r="J5671" s="22">
        <v>1.27473066409974</v>
      </c>
      <c r="K5671" s="33">
        <v>65.345001220703097</v>
      </c>
      <c r="L5671" s="33">
        <v>120340</v>
      </c>
      <c r="M5671" s="24">
        <v>21602388</v>
      </c>
      <c r="N5671" s="35">
        <v>17.054068050840769</v>
      </c>
      <c r="O5671" s="28">
        <f t="shared" si="257"/>
        <v>9.5870072904974286</v>
      </c>
      <c r="P5671" s="30">
        <f t="shared" si="256"/>
        <v>3.7323937598229686</v>
      </c>
    </row>
    <row r="5672" spans="1:16" x14ac:dyDescent="0.25">
      <c r="A5672" s="3">
        <v>2018</v>
      </c>
      <c r="B5672" s="2" t="s">
        <v>193</v>
      </c>
      <c r="C5672" s="33">
        <v>-3.3636876460633403</v>
      </c>
      <c r="D5672" s="26">
        <v>5210</v>
      </c>
      <c r="E5672" s="33">
        <v>93.984252581583888</v>
      </c>
      <c r="F5672" s="28">
        <v>94.931072926703465</v>
      </c>
      <c r="G5672" s="28">
        <v>17.783165727466496</v>
      </c>
      <c r="H5672" s="33">
        <v>6.430591725305848</v>
      </c>
      <c r="I5672" s="16">
        <v>3013937994.6996193</v>
      </c>
      <c r="J5672" s="22">
        <v>1.25537577858764</v>
      </c>
      <c r="K5672" s="33">
        <v>65.142997741699205</v>
      </c>
      <c r="L5672" s="33">
        <v>120340</v>
      </c>
      <c r="M5672" s="24">
        <v>22442831</v>
      </c>
      <c r="N5672" s="35">
        <v>17.71755822215205</v>
      </c>
      <c r="O5672" s="28">
        <f t="shared" si="257"/>
        <v>9.4791343133944057</v>
      </c>
      <c r="P5672" s="30">
        <f t="shared" si="256"/>
        <v>3.7168377232995247</v>
      </c>
    </row>
    <row r="5673" spans="1:16" x14ac:dyDescent="0.25">
      <c r="A5673" s="3">
        <v>2019</v>
      </c>
      <c r="B5673" s="2" t="s">
        <v>193</v>
      </c>
      <c r="C5673" s="33">
        <v>-3.6747945784271252</v>
      </c>
      <c r="D5673" s="26"/>
      <c r="E5673" s="33">
        <v>94.566739684705709</v>
      </c>
      <c r="F5673" s="28">
        <v>97.31963326478467</v>
      </c>
      <c r="G5673" s="28">
        <v>17.684880253198536</v>
      </c>
      <c r="H5673" s="33">
        <v>3.9885122514693379</v>
      </c>
      <c r="I5673" s="16">
        <v>2258023124.8650408</v>
      </c>
      <c r="J5673" s="22">
        <v>1.2297590880182501</v>
      </c>
      <c r="K5673" s="33">
        <v>64.944000244140597</v>
      </c>
      <c r="L5673" s="33">
        <v>120340</v>
      </c>
      <c r="M5673" s="24">
        <v>23310719</v>
      </c>
      <c r="N5673" s="35">
        <v>18.402714928554513</v>
      </c>
      <c r="O5673" s="28">
        <f t="shared" si="257"/>
        <v>9.3537283853081057</v>
      </c>
    </row>
    <row r="5674" spans="1:16" x14ac:dyDescent="0.25">
      <c r="A5674" s="3">
        <v>2020</v>
      </c>
      <c r="B5674" s="2" t="s">
        <v>193</v>
      </c>
      <c r="C5674" s="33">
        <v>-1.9773293932957756</v>
      </c>
      <c r="D5674" s="26"/>
      <c r="E5674" s="33">
        <v>89.474424903506517</v>
      </c>
      <c r="F5674" s="28">
        <v>92.413237157094557</v>
      </c>
      <c r="G5674" s="28">
        <v>12.406508867307329</v>
      </c>
      <c r="H5674" s="33">
        <v>1.4443601969320496</v>
      </c>
      <c r="I5674" s="16">
        <v>2488769506.6820812</v>
      </c>
      <c r="J5674" s="22">
        <v>1.2004799883363</v>
      </c>
      <c r="K5674" s="33">
        <v>63.1310005187988</v>
      </c>
      <c r="L5674" s="33">
        <v>120340</v>
      </c>
      <c r="M5674" s="24">
        <v>24206636</v>
      </c>
      <c r="N5674" s="35">
        <v>19.109999210547091</v>
      </c>
      <c r="O5674" s="28">
        <f t="shared" si="257"/>
        <v>9.395984676997772</v>
      </c>
    </row>
    <row r="5675" spans="1:16" x14ac:dyDescent="0.25">
      <c r="A5675" s="3">
        <v>1960</v>
      </c>
      <c r="B5675" s="2" t="s">
        <v>258</v>
      </c>
      <c r="C5675" s="33"/>
      <c r="D5675" s="26">
        <v>29.335999999999999</v>
      </c>
      <c r="E5675" s="33">
        <v>14.50575373586916</v>
      </c>
      <c r="F5675" s="28">
        <v>5.7838588940824751</v>
      </c>
      <c r="H5675" s="33"/>
      <c r="I5675" s="16"/>
      <c r="J5675" s="22"/>
      <c r="K5675" s="33"/>
      <c r="L5675" s="33"/>
      <c r="M5675" s="24">
        <v>45138460</v>
      </c>
      <c r="N5675" s="35"/>
      <c r="P5675" s="30">
        <f t="shared" ref="P5675:P5706" si="258">LOG(D5675)</f>
        <v>1.4674008969525463</v>
      </c>
    </row>
    <row r="5676" spans="1:16" x14ac:dyDescent="0.25">
      <c r="A5676" s="3">
        <v>1961</v>
      </c>
      <c r="B5676" s="2" t="s">
        <v>258</v>
      </c>
      <c r="C5676" s="33">
        <v>4.5463930364995235</v>
      </c>
      <c r="D5676" s="26">
        <v>55.005000000000003</v>
      </c>
      <c r="E5676" s="33">
        <v>17.826577995494489</v>
      </c>
      <c r="F5676" s="28">
        <v>6.9989776457847892</v>
      </c>
      <c r="H5676" s="33"/>
      <c r="I5676" s="16"/>
      <c r="J5676" s="22">
        <v>2.8379108246814599</v>
      </c>
      <c r="K5676" s="33"/>
      <c r="L5676" s="33">
        <v>1266700</v>
      </c>
      <c r="M5676" s="24">
        <v>46063570</v>
      </c>
      <c r="N5676" s="35">
        <v>50.576512181999846</v>
      </c>
      <c r="P5676" s="30">
        <f t="shared" si="258"/>
        <v>1.7404021690162841</v>
      </c>
    </row>
    <row r="5677" spans="1:16" x14ac:dyDescent="0.25">
      <c r="A5677" s="3">
        <v>1962</v>
      </c>
      <c r="B5677" s="2" t="s">
        <v>258</v>
      </c>
      <c r="C5677" s="33">
        <v>10.278713494298501</v>
      </c>
      <c r="D5677" s="26">
        <v>66.006</v>
      </c>
      <c r="E5677" s="33">
        <v>22.231367078535232</v>
      </c>
      <c r="F5677" s="28">
        <v>8.6509014546528284</v>
      </c>
      <c r="H5677" s="33"/>
      <c r="I5677" s="16"/>
      <c r="J5677" s="22">
        <v>2.8811175018200599</v>
      </c>
      <c r="K5677" s="33"/>
      <c r="L5677" s="33">
        <v>1266700</v>
      </c>
      <c r="M5677" s="24">
        <v>47029818</v>
      </c>
      <c r="N5677" s="35">
        <v>51.637425475147403</v>
      </c>
      <c r="P5677" s="30">
        <f t="shared" si="258"/>
        <v>1.8195834150639087</v>
      </c>
    </row>
    <row r="5678" spans="1:16" x14ac:dyDescent="0.25">
      <c r="A5678" s="3">
        <v>1963</v>
      </c>
      <c r="B5678" s="2" t="s">
        <v>258</v>
      </c>
      <c r="C5678" s="33">
        <v>9.4282293210079047</v>
      </c>
      <c r="D5678" s="26">
        <v>88.007999999999996</v>
      </c>
      <c r="E5678" s="33">
        <v>19.63342022625012</v>
      </c>
      <c r="F5678" s="28">
        <v>7.3341948153284893</v>
      </c>
      <c r="H5678" s="33"/>
      <c r="I5678" s="16"/>
      <c r="J5678" s="22">
        <v>2.9047333801786102</v>
      </c>
      <c r="K5678" s="33"/>
      <c r="L5678" s="33">
        <v>1266700</v>
      </c>
      <c r="M5678" s="24">
        <v>48032932</v>
      </c>
      <c r="N5678" s="35">
        <v>52.73881660572922</v>
      </c>
      <c r="P5678" s="30">
        <f t="shared" si="258"/>
        <v>1.9445221516722087</v>
      </c>
    </row>
    <row r="5679" spans="1:16" x14ac:dyDescent="0.25">
      <c r="A5679" s="3">
        <v>1964</v>
      </c>
      <c r="B5679" s="2" t="s">
        <v>258</v>
      </c>
      <c r="C5679" s="33">
        <v>0.13103988960310176</v>
      </c>
      <c r="D5679" s="26">
        <v>95.341999999999999</v>
      </c>
      <c r="E5679" s="33">
        <v>23.365301260423625</v>
      </c>
      <c r="F5679" s="28">
        <v>9.0937735773762398</v>
      </c>
      <c r="H5679" s="33"/>
      <c r="I5679" s="16"/>
      <c r="J5679" s="22">
        <v>2.9032342300933398</v>
      </c>
      <c r="K5679" s="33"/>
      <c r="L5679" s="33">
        <v>1266700</v>
      </c>
      <c r="M5679" s="24">
        <v>49066762</v>
      </c>
      <c r="N5679" s="35">
        <v>53.873933045664657</v>
      </c>
      <c r="P5679" s="30">
        <f t="shared" si="258"/>
        <v>1.9792842579314207</v>
      </c>
    </row>
    <row r="5680" spans="1:16" x14ac:dyDescent="0.25">
      <c r="A5680" s="3">
        <v>1965</v>
      </c>
      <c r="B5680" s="2" t="s">
        <v>258</v>
      </c>
      <c r="C5680" s="33">
        <v>6.9197618187298389</v>
      </c>
      <c r="D5680" s="26">
        <v>91.674999999999997</v>
      </c>
      <c r="E5680" s="33">
        <v>23.500419498565712</v>
      </c>
      <c r="F5680" s="28">
        <v>9.3557371464690551</v>
      </c>
      <c r="H5680" s="33"/>
      <c r="I5680" s="16"/>
      <c r="J5680" s="22">
        <v>2.8851853274572599</v>
      </c>
      <c r="K5680" s="33"/>
      <c r="L5680" s="33">
        <v>1266700</v>
      </c>
      <c r="M5680" s="24">
        <v>50127920</v>
      </c>
      <c r="N5680" s="35">
        <v>55.039054865663118</v>
      </c>
      <c r="P5680" s="30">
        <f t="shared" si="258"/>
        <v>1.9622509186326402</v>
      </c>
    </row>
    <row r="5681" spans="1:16" x14ac:dyDescent="0.25">
      <c r="A5681" s="3">
        <v>1966</v>
      </c>
      <c r="B5681" s="2" t="s">
        <v>258</v>
      </c>
      <c r="C5681" s="33">
        <v>-0.38249719840612784</v>
      </c>
      <c r="D5681" s="26">
        <v>135.679</v>
      </c>
      <c r="E5681" s="33">
        <v>28.53846804049196</v>
      </c>
      <c r="F5681" s="28">
        <v>11.39120527512913</v>
      </c>
      <c r="H5681" s="33"/>
      <c r="I5681" s="16"/>
      <c r="J5681" s="22">
        <v>2.8672261994154198</v>
      </c>
      <c r="K5681" s="33"/>
      <c r="L5681" s="33">
        <v>1266700</v>
      </c>
      <c r="M5681" s="24">
        <v>51217969</v>
      </c>
      <c r="N5681" s="35">
        <v>56.235898196031926</v>
      </c>
      <c r="P5681" s="30">
        <f t="shared" si="258"/>
        <v>2.1325126340275977</v>
      </c>
    </row>
    <row r="5682" spans="1:16" x14ac:dyDescent="0.25">
      <c r="A5682" s="3">
        <v>1967</v>
      </c>
      <c r="B5682" s="2" t="s">
        <v>258</v>
      </c>
      <c r="C5682" s="33">
        <v>0.12286867042654137</v>
      </c>
      <c r="D5682" s="26">
        <v>132.012</v>
      </c>
      <c r="E5682" s="33">
        <v>22.804354696932293</v>
      </c>
      <c r="F5682" s="28">
        <v>12.169709298961843</v>
      </c>
      <c r="H5682" s="33"/>
      <c r="I5682" s="16"/>
      <c r="J5682" s="22">
        <v>2.8541108083781199</v>
      </c>
      <c r="K5682" s="33"/>
      <c r="L5682" s="33">
        <v>1266700</v>
      </c>
      <c r="M5682" s="24">
        <v>52342231</v>
      </c>
      <c r="N5682" s="35">
        <v>57.470306443997934</v>
      </c>
      <c r="P5682" s="30">
        <f t="shared" si="258"/>
        <v>2.12061341072789</v>
      </c>
    </row>
    <row r="5683" spans="1:16" x14ac:dyDescent="0.25">
      <c r="A5683" s="3">
        <v>1968</v>
      </c>
      <c r="B5683" s="2" t="s">
        <v>258</v>
      </c>
      <c r="C5683" s="33">
        <v>0.38349466225950835</v>
      </c>
      <c r="D5683" s="26">
        <v>161.34800000000001</v>
      </c>
      <c r="E5683" s="33">
        <v>22.290325292145724</v>
      </c>
      <c r="F5683" s="28">
        <v>10.916788623098373</v>
      </c>
      <c r="H5683" s="33"/>
      <c r="I5683" s="16"/>
      <c r="J5683" s="22">
        <v>2.83867108072827</v>
      </c>
      <c r="K5683" s="33"/>
      <c r="L5683" s="33">
        <v>1266700</v>
      </c>
      <c r="M5683" s="24">
        <v>53506201</v>
      </c>
      <c r="N5683" s="35">
        <v>58.748312965951889</v>
      </c>
      <c r="P5683" s="30">
        <f t="shared" si="258"/>
        <v>2.2077635864467902</v>
      </c>
    </row>
    <row r="5684" spans="1:16" x14ac:dyDescent="0.25">
      <c r="A5684" s="3">
        <v>1969</v>
      </c>
      <c r="B5684" s="2" t="s">
        <v>258</v>
      </c>
      <c r="C5684" s="33">
        <v>-5.4859458120612885</v>
      </c>
      <c r="D5684" s="26">
        <v>190.684</v>
      </c>
      <c r="E5684" s="33">
        <v>25.830694906106995</v>
      </c>
      <c r="F5684" s="28">
        <v>11.504024633820215</v>
      </c>
      <c r="H5684" s="33"/>
      <c r="I5684" s="16"/>
      <c r="J5684" s="22">
        <v>2.82104523956369</v>
      </c>
      <c r="K5684" s="33"/>
      <c r="L5684" s="33">
        <v>1266700</v>
      </c>
      <c r="M5684" s="24">
        <v>54717035</v>
      </c>
      <c r="N5684" s="35">
        <v>60.077774849852325</v>
      </c>
      <c r="P5684" s="30">
        <f t="shared" si="258"/>
        <v>2.2803142535954017</v>
      </c>
    </row>
    <row r="5685" spans="1:16" x14ac:dyDescent="0.25">
      <c r="A5685" s="3">
        <v>1970</v>
      </c>
      <c r="B5685" s="2" t="s">
        <v>258</v>
      </c>
      <c r="C5685" s="33">
        <v>3.0557789221532232</v>
      </c>
      <c r="D5685" s="26">
        <v>216.35300000000001</v>
      </c>
      <c r="E5685" s="33">
        <v>28.873074248903784</v>
      </c>
      <c r="F5685" s="28">
        <v>13.8479283358307</v>
      </c>
      <c r="H5685" s="33">
        <v>0.41851516748288342</v>
      </c>
      <c r="I5685" s="16"/>
      <c r="J5685" s="22">
        <v>2.8039608823615501</v>
      </c>
      <c r="K5685" s="33"/>
      <c r="L5685" s="33">
        <v>1266700</v>
      </c>
      <c r="M5685" s="24">
        <v>55982142</v>
      </c>
      <c r="N5685" s="35">
        <v>61.466826970585331</v>
      </c>
      <c r="P5685" s="30">
        <f t="shared" si="258"/>
        <v>2.335162921602747</v>
      </c>
    </row>
    <row r="5686" spans="1:16" x14ac:dyDescent="0.25">
      <c r="A5686" s="3">
        <v>1971</v>
      </c>
      <c r="B5686" s="2" t="s">
        <v>258</v>
      </c>
      <c r="C5686" s="33">
        <v>5.6793206435707049</v>
      </c>
      <c r="D5686" s="26">
        <v>231.02099999999999</v>
      </c>
      <c r="E5686" s="33">
        <v>27.968902996797972</v>
      </c>
      <c r="F5686" s="28">
        <v>13.408814958845294</v>
      </c>
      <c r="H5686" s="33">
        <v>-0.76415825743009214</v>
      </c>
      <c r="I5686" s="16"/>
      <c r="J5686" s="22">
        <v>2.7839630254654</v>
      </c>
      <c r="K5686" s="33"/>
      <c r="L5686" s="33">
        <v>1266700</v>
      </c>
      <c r="M5686" s="24">
        <v>57296988</v>
      </c>
      <c r="N5686" s="35">
        <v>62.910491122896012</v>
      </c>
      <c r="P5686" s="30">
        <f t="shared" si="258"/>
        <v>2.3636514594141844</v>
      </c>
    </row>
    <row r="5687" spans="1:16" x14ac:dyDescent="0.25">
      <c r="A5687" s="3">
        <v>1972</v>
      </c>
      <c r="B5687" s="2" t="s">
        <v>258</v>
      </c>
      <c r="C5687" s="33">
        <v>-5.1662723061600815</v>
      </c>
      <c r="D5687" s="26">
        <v>253.023</v>
      </c>
      <c r="E5687" s="33">
        <v>34.708314074866458</v>
      </c>
      <c r="F5687" s="28">
        <v>16.155529489324248</v>
      </c>
      <c r="H5687" s="33">
        <v>0.12116647116993184</v>
      </c>
      <c r="I5687" s="16"/>
      <c r="J5687" s="22">
        <v>2.7694329182409398</v>
      </c>
      <c r="K5687" s="33"/>
      <c r="L5687" s="33">
        <v>1266700</v>
      </c>
      <c r="M5687" s="24">
        <v>58665813</v>
      </c>
      <c r="N5687" s="35">
        <v>64.413422708257855</v>
      </c>
      <c r="P5687" s="30">
        <f t="shared" si="258"/>
        <v>2.403160000697858</v>
      </c>
    </row>
    <row r="5688" spans="1:16" x14ac:dyDescent="0.25">
      <c r="A5688" s="3">
        <v>1973</v>
      </c>
      <c r="B5688" s="2" t="s">
        <v>258</v>
      </c>
      <c r="C5688" s="33">
        <v>-17.047583570958395</v>
      </c>
      <c r="D5688" s="26">
        <v>330.03</v>
      </c>
      <c r="E5688" s="33">
        <v>39.249788024858439</v>
      </c>
      <c r="F5688" s="28">
        <v>15.638455262651666</v>
      </c>
      <c r="H5688" s="33">
        <v>0.10566523826115991</v>
      </c>
      <c r="I5688" s="16"/>
      <c r="J5688" s="22">
        <v>2.7699970138094998</v>
      </c>
      <c r="K5688" s="33"/>
      <c r="L5688" s="33">
        <v>1266700</v>
      </c>
      <c r="M5688" s="24">
        <v>60114615</v>
      </c>
      <c r="N5688" s="35">
        <v>66.004166803913179</v>
      </c>
      <c r="P5688" s="30">
        <f t="shared" si="258"/>
        <v>2.5185534193999275</v>
      </c>
    </row>
    <row r="5689" spans="1:16" x14ac:dyDescent="0.25">
      <c r="A5689" s="3">
        <v>1974</v>
      </c>
      <c r="B5689" s="2" t="s">
        <v>258</v>
      </c>
      <c r="C5689" s="33">
        <v>8.7752380504886816</v>
      </c>
      <c r="D5689" s="26">
        <v>289.69299999999998</v>
      </c>
      <c r="E5689" s="33">
        <v>41.243543519742111</v>
      </c>
      <c r="F5689" s="28">
        <v>14.61793149756552</v>
      </c>
      <c r="G5689" s="28">
        <v>9.2503537532535312</v>
      </c>
      <c r="H5689" s="33">
        <v>0.67329036640671469</v>
      </c>
      <c r="I5689" s="16"/>
      <c r="J5689" s="22">
        <v>2.78897193541053</v>
      </c>
      <c r="K5689" s="33"/>
      <c r="L5689" s="33">
        <v>1266700</v>
      </c>
      <c r="M5689" s="24">
        <v>61677167</v>
      </c>
      <c r="N5689" s="35">
        <v>67.71980521975911</v>
      </c>
      <c r="P5689" s="30">
        <f t="shared" si="258"/>
        <v>2.4619380012510441</v>
      </c>
    </row>
    <row r="5690" spans="1:16" x14ac:dyDescent="0.25">
      <c r="A5690" s="3">
        <v>1975</v>
      </c>
      <c r="B5690" s="2" t="s">
        <v>258</v>
      </c>
      <c r="C5690" s="33">
        <v>-2.7931934356381163</v>
      </c>
      <c r="D5690" s="26">
        <v>333.697</v>
      </c>
      <c r="E5690" s="33">
        <v>50.240183566380573</v>
      </c>
      <c r="F5690" s="28">
        <v>18.308540096961252</v>
      </c>
      <c r="G5690" s="28">
        <v>10.576290102867542</v>
      </c>
      <c r="H5690" s="33">
        <v>2.1508534437215667</v>
      </c>
      <c r="I5690" s="16"/>
      <c r="J5690" s="22">
        <v>2.81944620335149</v>
      </c>
      <c r="K5690" s="33"/>
      <c r="L5690" s="33">
        <v>1266700</v>
      </c>
      <c r="M5690" s="24">
        <v>63374289</v>
      </c>
      <c r="N5690" s="35">
        <v>69.583197733785696</v>
      </c>
      <c r="P5690" s="30">
        <f t="shared" si="258"/>
        <v>2.5233523022816962</v>
      </c>
    </row>
    <row r="5691" spans="1:16" x14ac:dyDescent="0.25">
      <c r="A5691" s="3">
        <v>1976</v>
      </c>
      <c r="B5691" s="2" t="s">
        <v>258</v>
      </c>
      <c r="C5691" s="33">
        <v>0.67820340231976672</v>
      </c>
      <c r="D5691" s="26">
        <v>333.697</v>
      </c>
      <c r="E5691" s="33">
        <v>56.601474801252202</v>
      </c>
      <c r="F5691" s="28">
        <v>24.424209258110519</v>
      </c>
      <c r="G5691" s="28">
        <v>11.933151677983812</v>
      </c>
      <c r="H5691" s="33">
        <v>0.92897270261170972</v>
      </c>
      <c r="I5691" s="16"/>
      <c r="J5691" s="22">
        <v>2.8546172498250999</v>
      </c>
      <c r="K5691" s="33"/>
      <c r="L5691" s="33">
        <v>1266700</v>
      </c>
      <c r="M5691" s="24">
        <v>65221379</v>
      </c>
      <c r="N5691" s="35">
        <v>71.611250919551594</v>
      </c>
      <c r="P5691" s="30">
        <f t="shared" si="258"/>
        <v>2.5233523022816962</v>
      </c>
    </row>
    <row r="5692" spans="1:16" x14ac:dyDescent="0.25">
      <c r="A5692" s="3">
        <v>1977</v>
      </c>
      <c r="B5692" s="2" t="s">
        <v>258</v>
      </c>
      <c r="C5692" s="33">
        <v>7.7645811191129326</v>
      </c>
      <c r="D5692" s="26">
        <v>366.7</v>
      </c>
      <c r="E5692" s="33">
        <v>48.972112320489053</v>
      </c>
      <c r="F5692" s="28">
        <v>27.720607828505923</v>
      </c>
      <c r="G5692" s="28">
        <v>12.026411962895143</v>
      </c>
      <c r="H5692" s="33">
        <v>0.99500452242937565</v>
      </c>
      <c r="I5692" s="16"/>
      <c r="J5692" s="22">
        <v>2.8834719969866098</v>
      </c>
      <c r="K5692" s="33"/>
      <c r="L5692" s="33">
        <v>1266700</v>
      </c>
      <c r="M5692" s="24">
        <v>67203134</v>
      </c>
      <c r="N5692" s="35">
        <v>73.787162510842478</v>
      </c>
      <c r="P5692" s="30">
        <f t="shared" si="258"/>
        <v>2.5643109099606027</v>
      </c>
    </row>
    <row r="5693" spans="1:16" x14ac:dyDescent="0.25">
      <c r="A5693" s="3">
        <v>1978</v>
      </c>
      <c r="B5693" s="2" t="s">
        <v>258</v>
      </c>
      <c r="C5693" s="33">
        <v>13.472612331383544</v>
      </c>
      <c r="D5693" s="26">
        <v>418.03800000000001</v>
      </c>
      <c r="E5693" s="33">
        <v>50.359348813373529</v>
      </c>
      <c r="F5693" s="28">
        <v>33.082252465727784</v>
      </c>
      <c r="G5693" s="28">
        <v>10.982379570948471</v>
      </c>
      <c r="H5693" s="33">
        <v>2.4041203863723162</v>
      </c>
      <c r="I5693" s="16"/>
      <c r="J5693" s="22">
        <v>2.8986184048137198</v>
      </c>
      <c r="K5693" s="33"/>
      <c r="L5693" s="33">
        <v>1266700</v>
      </c>
      <c r="M5693" s="24">
        <v>69271915</v>
      </c>
      <c r="N5693" s="35">
        <v>76.058626217376499</v>
      </c>
      <c r="P5693" s="30">
        <f t="shared" si="258"/>
        <v>2.6212157612970755</v>
      </c>
    </row>
    <row r="5694" spans="1:16" x14ac:dyDescent="0.25">
      <c r="A5694" s="3">
        <v>1979</v>
      </c>
      <c r="B5694" s="2" t="s">
        <v>258</v>
      </c>
      <c r="C5694" s="33">
        <v>7.1469960659651122</v>
      </c>
      <c r="D5694" s="26">
        <v>480.37700000000001</v>
      </c>
      <c r="E5694" s="33">
        <v>65.412342823789402</v>
      </c>
      <c r="F5694" s="28">
        <v>43.09531299561506</v>
      </c>
      <c r="G5694" s="28">
        <v>13.181287265724698</v>
      </c>
      <c r="H5694" s="33">
        <v>2.2182397266922225</v>
      </c>
      <c r="I5694" s="16"/>
      <c r="J5694" s="22">
        <v>2.89623499086259</v>
      </c>
      <c r="K5694" s="33"/>
      <c r="L5694" s="33">
        <v>1266700</v>
      </c>
      <c r="M5694" s="24">
        <v>71361141</v>
      </c>
      <c r="N5694" s="35">
        <v>78.352537962383479</v>
      </c>
      <c r="P5694" s="30">
        <f t="shared" si="258"/>
        <v>2.6815822056163672</v>
      </c>
    </row>
    <row r="5695" spans="1:16" x14ac:dyDescent="0.25">
      <c r="A5695" s="3">
        <v>1980</v>
      </c>
      <c r="B5695" s="2" t="s">
        <v>258</v>
      </c>
      <c r="C5695" s="33">
        <v>-2.4550361251302348</v>
      </c>
      <c r="D5695" s="26">
        <v>572.05200000000002</v>
      </c>
      <c r="E5695" s="33">
        <v>62.710297422730108</v>
      </c>
      <c r="F5695" s="28">
        <v>46.242328707590517</v>
      </c>
      <c r="G5695" s="28">
        <v>12.737361498104406</v>
      </c>
      <c r="H5695" s="33">
        <v>1.9581136698958279</v>
      </c>
      <c r="I5695" s="16"/>
      <c r="J5695" s="22">
        <v>2.8836757084760301</v>
      </c>
      <c r="K5695" s="33"/>
      <c r="L5695" s="33">
        <v>1266700</v>
      </c>
      <c r="M5695" s="24">
        <v>73423646</v>
      </c>
      <c r="N5695" s="35">
        <v>80.617110796359128</v>
      </c>
      <c r="P5695" s="30">
        <f t="shared" si="258"/>
        <v>2.7574355083150643</v>
      </c>
    </row>
    <row r="5696" spans="1:16" x14ac:dyDescent="0.25">
      <c r="A5696" s="3">
        <v>1981</v>
      </c>
      <c r="B5696" s="2" t="s">
        <v>258</v>
      </c>
      <c r="C5696" s="33">
        <v>-0.17766607066587881</v>
      </c>
      <c r="D5696" s="26">
        <v>685.72900000000004</v>
      </c>
      <c r="E5696" s="33">
        <v>60.357315789473667</v>
      </c>
      <c r="F5696" s="28">
        <v>44.451752468133236</v>
      </c>
      <c r="G5696" s="28">
        <v>10.776912824501274</v>
      </c>
      <c r="H5696" s="33">
        <v>-0.28157318675375809</v>
      </c>
      <c r="I5696" s="16"/>
      <c r="J5696" s="22">
        <v>2.8754577936881698</v>
      </c>
      <c r="K5696" s="33"/>
      <c r="L5696" s="33">
        <v>1266700</v>
      </c>
      <c r="M5696" s="24">
        <v>75440505</v>
      </c>
      <c r="N5696" s="35">
        <v>82.831565598339864</v>
      </c>
      <c r="P5696" s="30">
        <f t="shared" si="258"/>
        <v>2.8361525164971018</v>
      </c>
    </row>
    <row r="5697" spans="1:16" x14ac:dyDescent="0.25">
      <c r="A5697" s="3">
        <v>1982</v>
      </c>
      <c r="B5697" s="2" t="s">
        <v>258</v>
      </c>
      <c r="C5697" s="33">
        <v>2.1744602194520297</v>
      </c>
      <c r="D5697" s="26">
        <v>748.06799999999998</v>
      </c>
      <c r="E5697" s="33">
        <v>57.068108527240803</v>
      </c>
      <c r="F5697" s="28">
        <v>39.551709085447321</v>
      </c>
      <c r="G5697" s="28">
        <v>12.626548005268701</v>
      </c>
      <c r="H5697" s="33">
        <v>1.3984919261396107</v>
      </c>
      <c r="I5697" s="16"/>
      <c r="J5697" s="22">
        <v>2.87563646185398</v>
      </c>
      <c r="K5697" s="33"/>
      <c r="L5697" s="33">
        <v>1266700</v>
      </c>
      <c r="M5697" s="24">
        <v>77427539</v>
      </c>
      <c r="N5697" s="35">
        <v>85.013273384059644</v>
      </c>
      <c r="P5697" s="30">
        <f t="shared" si="258"/>
        <v>2.8739410773865015</v>
      </c>
    </row>
    <row r="5698" spans="1:16" x14ac:dyDescent="0.25">
      <c r="A5698" s="3">
        <v>1983</v>
      </c>
      <c r="B5698" s="2" t="s">
        <v>258</v>
      </c>
      <c r="C5698" s="33">
        <v>-3.8636279072157436</v>
      </c>
      <c r="D5698" s="26">
        <v>964.42100000000005</v>
      </c>
      <c r="E5698" s="33">
        <v>47.739258754474903</v>
      </c>
      <c r="F5698" s="28">
        <v>34.55161071246004</v>
      </c>
      <c r="G5698" s="28">
        <v>10.763352170135382</v>
      </c>
      <c r="H5698" s="33">
        <v>6.7384653570044972E-2</v>
      </c>
      <c r="I5698" s="16"/>
      <c r="J5698" s="22">
        <v>2.8764175261339502</v>
      </c>
      <c r="K5698" s="33"/>
      <c r="L5698" s="33">
        <v>1266700</v>
      </c>
      <c r="M5698" s="24">
        <v>79414841</v>
      </c>
      <c r="N5698" s="35">
        <v>87.195275426287651</v>
      </c>
      <c r="P5698" s="30">
        <f t="shared" si="258"/>
        <v>2.9842666584503608</v>
      </c>
    </row>
    <row r="5699" spans="1:16" x14ac:dyDescent="0.25">
      <c r="A5699" s="3">
        <v>1984</v>
      </c>
      <c r="B5699" s="2" t="s">
        <v>258</v>
      </c>
      <c r="C5699" s="33">
        <v>-16.819835113699625</v>
      </c>
      <c r="D5699" s="26">
        <v>993.75699999999995</v>
      </c>
      <c r="E5699" s="33">
        <v>49.875715272500258</v>
      </c>
      <c r="F5699" s="28">
        <v>37.433877902573947</v>
      </c>
      <c r="G5699" s="28">
        <v>10.645106349928483</v>
      </c>
      <c r="H5699" s="33">
        <v>9.898199492643367E-2</v>
      </c>
      <c r="I5699" s="16"/>
      <c r="J5699" s="22">
        <v>2.8785899592737798</v>
      </c>
      <c r="K5699" s="33"/>
      <c r="L5699" s="33">
        <v>1266700</v>
      </c>
      <c r="M5699" s="24">
        <v>81448757</v>
      </c>
      <c r="N5699" s="35">
        <v>89.428458337450735</v>
      </c>
      <c r="P5699" s="30">
        <f t="shared" si="258"/>
        <v>2.9972802008350086</v>
      </c>
    </row>
    <row r="5700" spans="1:16" x14ac:dyDescent="0.25">
      <c r="A5700" s="3">
        <v>1985</v>
      </c>
      <c r="B5700" s="2" t="s">
        <v>258</v>
      </c>
      <c r="C5700" s="33">
        <v>7.7181274458263829</v>
      </c>
      <c r="D5700" s="26">
        <v>997.42399999999998</v>
      </c>
      <c r="E5700" s="33">
        <v>53.526637183081164</v>
      </c>
      <c r="F5700" s="28">
        <v>43.593506183746157</v>
      </c>
      <c r="G5700" s="28">
        <v>11.524568651293242</v>
      </c>
      <c r="H5700" s="33">
        <v>-0.65126706886187857</v>
      </c>
      <c r="I5700" s="16"/>
      <c r="J5700" s="22">
        <v>2.8851229575344299</v>
      </c>
      <c r="K5700" s="33"/>
      <c r="L5700" s="33">
        <v>1266700</v>
      </c>
      <c r="M5700" s="24">
        <v>83562776</v>
      </c>
      <c r="N5700" s="35">
        <v>91.749592103385041</v>
      </c>
      <c r="P5700" s="30">
        <f t="shared" si="258"/>
        <v>2.9988798139948014</v>
      </c>
    </row>
    <row r="5701" spans="1:16" x14ac:dyDescent="0.25">
      <c r="A5701" s="3">
        <v>1986</v>
      </c>
      <c r="B5701" s="2" t="s">
        <v>258</v>
      </c>
      <c r="C5701" s="33">
        <v>6.3521373055065453</v>
      </c>
      <c r="D5701" s="26">
        <v>902.08199999999999</v>
      </c>
      <c r="E5701" s="33">
        <v>40.692295019167233</v>
      </c>
      <c r="F5701" s="28">
        <v>35.975057609956991</v>
      </c>
      <c r="G5701" s="28">
        <v>9.5679399851361424</v>
      </c>
      <c r="H5701" s="33">
        <v>-0.65165297928595067</v>
      </c>
      <c r="I5701" s="16"/>
      <c r="J5701" s="22">
        <v>2.8914411769883901</v>
      </c>
      <c r="K5701" s="33"/>
      <c r="L5701" s="33">
        <v>1266700</v>
      </c>
      <c r="M5701" s="24">
        <v>85766396</v>
      </c>
      <c r="N5701" s="35">
        <v>94.169105262580018</v>
      </c>
      <c r="P5701" s="30">
        <f t="shared" si="258"/>
        <v>2.955246017063982</v>
      </c>
    </row>
    <row r="5702" spans="1:16" x14ac:dyDescent="0.25">
      <c r="A5702" s="3">
        <v>1987</v>
      </c>
      <c r="B5702" s="2" t="s">
        <v>258</v>
      </c>
      <c r="C5702" s="33">
        <v>8.8281361241342893E-2</v>
      </c>
      <c r="D5702" s="26">
        <v>1001.091</v>
      </c>
      <c r="E5702" s="33">
        <v>45.984511437125022</v>
      </c>
      <c r="F5702" s="28">
        <v>27.899613771660537</v>
      </c>
      <c r="G5702" s="28">
        <v>11.064522687663464</v>
      </c>
      <c r="H5702" s="33">
        <v>0.28684254280917043</v>
      </c>
      <c r="I5702" s="16"/>
      <c r="J5702" s="22">
        <v>2.9078963544786198</v>
      </c>
      <c r="K5702" s="33"/>
      <c r="L5702" s="33">
        <v>1266700</v>
      </c>
      <c r="M5702" s="24">
        <v>88048029</v>
      </c>
      <c r="N5702" s="35">
        <v>96.674274514970847</v>
      </c>
      <c r="P5702" s="30">
        <f t="shared" si="258"/>
        <v>3.0004735570013588</v>
      </c>
    </row>
    <row r="5703" spans="1:16" x14ac:dyDescent="0.25">
      <c r="A5703" s="3">
        <v>1988</v>
      </c>
      <c r="B5703" s="2" t="s">
        <v>258</v>
      </c>
      <c r="C5703" s="33">
        <v>6.8711501343810681</v>
      </c>
      <c r="D5703" s="26">
        <v>990.09</v>
      </c>
      <c r="E5703" s="33">
        <v>41.888443336314474</v>
      </c>
      <c r="F5703" s="28">
        <v>29.64448970835419</v>
      </c>
      <c r="G5703" s="28">
        <v>10.905770313858856</v>
      </c>
      <c r="H5703" s="33">
        <v>9.4522957953037515E-2</v>
      </c>
      <c r="I5703" s="16"/>
      <c r="J5703" s="22">
        <v>2.9509386557359401</v>
      </c>
      <c r="K5703" s="33"/>
      <c r="L5703" s="33">
        <v>1266700</v>
      </c>
      <c r="M5703" s="24">
        <v>90395278</v>
      </c>
      <c r="N5703" s="35">
        <v>99.251488301107855</v>
      </c>
      <c r="P5703" s="30">
        <f t="shared" si="258"/>
        <v>2.9956746741195901</v>
      </c>
    </row>
    <row r="5704" spans="1:16" x14ac:dyDescent="0.25">
      <c r="A5704" s="3">
        <v>1989</v>
      </c>
      <c r="B5704" s="2" t="s">
        <v>258</v>
      </c>
      <c r="C5704" s="33">
        <v>0.95704597163847893</v>
      </c>
      <c r="D5704" s="26">
        <v>1041.4280000000001</v>
      </c>
      <c r="E5704" s="33">
        <v>39.898043566468431</v>
      </c>
      <c r="F5704" s="28">
        <v>27.849566912201933</v>
      </c>
      <c r="G5704" s="28">
        <v>10.73292109401018</v>
      </c>
      <c r="H5704" s="33">
        <v>-7.1767582691167384E-2</v>
      </c>
      <c r="I5704" s="16"/>
      <c r="J5704" s="22">
        <v>3.0247980965796799</v>
      </c>
      <c r="K5704" s="33"/>
      <c r="L5704" s="33">
        <v>1266700</v>
      </c>
      <c r="M5704" s="24">
        <v>92788039</v>
      </c>
      <c r="N5704" s="35">
        <v>101.87867299098565</v>
      </c>
      <c r="P5704" s="30">
        <f t="shared" si="258"/>
        <v>3.0176292500076403</v>
      </c>
    </row>
    <row r="5705" spans="1:16" x14ac:dyDescent="0.25">
      <c r="A5705" s="3">
        <v>1990</v>
      </c>
      <c r="B5705" s="2" t="s">
        <v>258</v>
      </c>
      <c r="C5705" s="33">
        <v>-1.3084782838947433</v>
      </c>
      <c r="D5705" s="26">
        <v>600</v>
      </c>
      <c r="E5705" s="33">
        <v>35.616773555329914</v>
      </c>
      <c r="F5705" s="28">
        <v>19.075513206754007</v>
      </c>
      <c r="G5705" s="28">
        <v>7.7217084827668874</v>
      </c>
      <c r="H5705" s="33">
        <v>1.1618848751662032</v>
      </c>
      <c r="I5705" s="16">
        <v>439933997.82878119</v>
      </c>
      <c r="J5705" s="22">
        <v>3.11725862986673</v>
      </c>
      <c r="K5705" s="33">
        <v>79.133003234863295</v>
      </c>
      <c r="L5705" s="33">
        <v>1266700</v>
      </c>
      <c r="M5705" s="24">
        <v>95212454</v>
      </c>
      <c r="N5705" s="35">
        <v>104.54061288799588</v>
      </c>
      <c r="O5705" s="28">
        <f t="shared" ref="O5705:O5735" si="259">LOG(I5705)</f>
        <v>8.6433875252842149</v>
      </c>
      <c r="P5705" s="30">
        <f t="shared" si="258"/>
        <v>2.7781512503836434</v>
      </c>
    </row>
    <row r="5706" spans="1:16" x14ac:dyDescent="0.25">
      <c r="A5706" s="3">
        <v>1991</v>
      </c>
      <c r="B5706" s="2" t="s">
        <v>258</v>
      </c>
      <c r="C5706" s="33">
        <v>-0.43948910103841854</v>
      </c>
      <c r="D5706" s="26">
        <v>570</v>
      </c>
      <c r="E5706" s="33">
        <v>30.336179238057014</v>
      </c>
      <c r="F5706" s="28">
        <v>20.147319023977666</v>
      </c>
      <c r="G5706" s="28">
        <v>7.6932202925817528</v>
      </c>
      <c r="H5706" s="33">
        <v>0.34209111436752132</v>
      </c>
      <c r="I5706" s="16">
        <v>378628552.85171121</v>
      </c>
      <c r="J5706" s="22">
        <v>3.2137817196412501</v>
      </c>
      <c r="K5706" s="33">
        <v>79.146003723144503</v>
      </c>
      <c r="L5706" s="33">
        <v>1266700</v>
      </c>
      <c r="M5706" s="24">
        <v>97667632</v>
      </c>
      <c r="N5706" s="35">
        <v>107.23632969904587</v>
      </c>
      <c r="O5706" s="28">
        <f t="shared" si="259"/>
        <v>8.5782133615516187</v>
      </c>
      <c r="P5706" s="30">
        <f t="shared" si="258"/>
        <v>2.7558748556724915</v>
      </c>
    </row>
    <row r="5707" spans="1:16" x14ac:dyDescent="0.25">
      <c r="A5707" s="3">
        <v>1992</v>
      </c>
      <c r="B5707" s="2" t="s">
        <v>258</v>
      </c>
      <c r="C5707" s="33">
        <v>2.0007523610279065</v>
      </c>
      <c r="D5707" s="26">
        <v>530</v>
      </c>
      <c r="E5707" s="33">
        <v>28.706649946223845</v>
      </c>
      <c r="F5707" s="28">
        <v>23.979451438567995</v>
      </c>
      <c r="G5707" s="28">
        <v>7.641123342175951</v>
      </c>
      <c r="H5707" s="33">
        <v>1.6652757710156285</v>
      </c>
      <c r="I5707" s="16">
        <v>366159332.26625931</v>
      </c>
      <c r="J5707" s="22">
        <v>3.2993269007317698</v>
      </c>
      <c r="K5707" s="33">
        <v>79.138000488281307</v>
      </c>
      <c r="L5707" s="33">
        <v>1266700</v>
      </c>
      <c r="M5707" s="24">
        <v>100161708</v>
      </c>
      <c r="N5707" s="35">
        <v>109.97475542672683</v>
      </c>
      <c r="O5707" s="28">
        <f t="shared" si="259"/>
        <v>8.5636701074339268</v>
      </c>
      <c r="P5707" s="30">
        <f t="shared" ref="P5707:P5733" si="260">LOG(D5707)</f>
        <v>2.7242758696007892</v>
      </c>
    </row>
    <row r="5708" spans="1:16" x14ac:dyDescent="0.25">
      <c r="A5708" s="3">
        <v>1993</v>
      </c>
      <c r="B5708" s="2" t="s">
        <v>258</v>
      </c>
      <c r="C5708" s="33">
        <v>0.32165547536808958</v>
      </c>
      <c r="D5708" s="26">
        <v>600</v>
      </c>
      <c r="E5708" s="33">
        <v>26.09893764829599</v>
      </c>
      <c r="F5708" s="28">
        <v>21.685908216422199</v>
      </c>
      <c r="G5708" s="28">
        <v>7.2745009622091654</v>
      </c>
      <c r="H5708" s="33">
        <v>-1.1189226206085625</v>
      </c>
      <c r="I5708" s="16">
        <v>398902589.20789289</v>
      </c>
      <c r="J5708" s="22">
        <v>3.3689169892461401</v>
      </c>
      <c r="K5708" s="33">
        <v>79.115997314453097</v>
      </c>
      <c r="L5708" s="33">
        <v>1266700</v>
      </c>
      <c r="M5708" s="24">
        <v>102700751</v>
      </c>
      <c r="N5708" s="35">
        <v>112.76255366338373</v>
      </c>
      <c r="O5708" s="28">
        <f t="shared" si="259"/>
        <v>8.6008668552495511</v>
      </c>
      <c r="P5708" s="30">
        <f t="shared" si="260"/>
        <v>2.7781512503836434</v>
      </c>
    </row>
    <row r="5709" spans="1:16" x14ac:dyDescent="0.25">
      <c r="A5709" s="3">
        <v>1994</v>
      </c>
      <c r="B5709" s="2" t="s">
        <v>258</v>
      </c>
      <c r="C5709" s="33">
        <v>1.8547787921106647</v>
      </c>
      <c r="D5709" s="26">
        <v>580</v>
      </c>
      <c r="E5709" s="33">
        <v>33.642528617059739</v>
      </c>
      <c r="F5709" s="28">
        <v>28.533715399077526</v>
      </c>
      <c r="G5709" s="28">
        <v>9.2637770132278874</v>
      </c>
      <c r="H5709" s="33">
        <v>0.2103122730832136</v>
      </c>
      <c r="I5709" s="16">
        <v>483135967.03177559</v>
      </c>
      <c r="J5709" s="22">
        <v>3.4173341592319102</v>
      </c>
      <c r="K5709" s="33">
        <v>79.085998535156307</v>
      </c>
      <c r="L5709" s="33">
        <v>1266700</v>
      </c>
      <c r="M5709" s="24">
        <v>105293701</v>
      </c>
      <c r="N5709" s="35">
        <v>115.60954027910449</v>
      </c>
      <c r="O5709" s="28">
        <f t="shared" si="259"/>
        <v>8.6840693697199924</v>
      </c>
      <c r="P5709" s="30">
        <f t="shared" si="260"/>
        <v>2.7634279935629373</v>
      </c>
    </row>
    <row r="5710" spans="1:16" x14ac:dyDescent="0.25">
      <c r="A5710" s="3">
        <v>1995</v>
      </c>
      <c r="B5710" s="2" t="s">
        <v>258</v>
      </c>
      <c r="C5710" s="33">
        <v>2.4572441211458909</v>
      </c>
      <c r="D5710" s="26">
        <v>560</v>
      </c>
      <c r="E5710" s="33">
        <v>34.777535699742799</v>
      </c>
      <c r="F5710" s="28">
        <v>28.750886690077852</v>
      </c>
      <c r="G5710" s="28">
        <v>8.036487626218543</v>
      </c>
      <c r="H5710" s="33">
        <v>9.7014894366134932E-2</v>
      </c>
      <c r="I5710" s="16">
        <v>477947447.08198434</v>
      </c>
      <c r="J5710" s="22">
        <v>3.4515438174512498</v>
      </c>
      <c r="K5710" s="33">
        <v>79.051002502441406</v>
      </c>
      <c r="L5710" s="33">
        <v>1266700</v>
      </c>
      <c r="M5710" s="24">
        <v>107948339</v>
      </c>
      <c r="N5710" s="35">
        <v>118.52425859437619</v>
      </c>
      <c r="O5710" s="28">
        <f t="shared" si="259"/>
        <v>8.6793801461999074</v>
      </c>
      <c r="P5710" s="30">
        <f t="shared" si="260"/>
        <v>2.7481880270062002</v>
      </c>
    </row>
    <row r="5711" spans="1:16" x14ac:dyDescent="0.25">
      <c r="A5711" s="3">
        <v>1996</v>
      </c>
      <c r="B5711" s="2" t="s">
        <v>258</v>
      </c>
      <c r="C5711" s="33">
        <v>0.10053050441605649</v>
      </c>
      <c r="D5711" s="26">
        <v>640</v>
      </c>
      <c r="E5711" s="33">
        <v>36.539997643492995</v>
      </c>
      <c r="F5711" s="28">
        <v>32.132192339727048</v>
      </c>
      <c r="G5711" s="28">
        <v>8.6031190186103252</v>
      </c>
      <c r="H5711" s="33">
        <v>0.35875785580048392</v>
      </c>
      <c r="I5711" s="16">
        <v>566511086.29954374</v>
      </c>
      <c r="J5711" s="22">
        <v>3.4823929102812001</v>
      </c>
      <c r="K5711" s="33">
        <v>79.069999694824205</v>
      </c>
      <c r="L5711" s="33">
        <v>1266700</v>
      </c>
      <c r="M5711" s="24">
        <v>110668784</v>
      </c>
      <c r="N5711" s="35">
        <v>121.51123115605476</v>
      </c>
      <c r="O5711" s="28">
        <f t="shared" si="259"/>
        <v>8.7532084131784202</v>
      </c>
      <c r="P5711" s="30">
        <f t="shared" si="260"/>
        <v>2.8061799739838871</v>
      </c>
    </row>
    <row r="5712" spans="1:16" x14ac:dyDescent="0.25">
      <c r="A5712" s="3">
        <v>1997</v>
      </c>
      <c r="B5712" s="2" t="s">
        <v>258</v>
      </c>
      <c r="C5712" s="33">
        <v>1.527475711691423</v>
      </c>
      <c r="D5712" s="26">
        <v>650</v>
      </c>
      <c r="E5712" s="33">
        <v>33.174345390334601</v>
      </c>
      <c r="F5712" s="28">
        <v>28.205680357932334</v>
      </c>
      <c r="G5712" s="28">
        <v>8.462891702330273</v>
      </c>
      <c r="H5712" s="33">
        <v>0.82780457680022934</v>
      </c>
      <c r="I5712" s="16">
        <v>536272540.10703778</v>
      </c>
      <c r="J5712" s="22">
        <v>3.51547908331837</v>
      </c>
      <c r="K5712" s="33">
        <v>79.079002380371094</v>
      </c>
      <c r="L5712" s="33">
        <v>1266700</v>
      </c>
      <c r="M5712" s="24">
        <v>113457661</v>
      </c>
      <c r="N5712" s="35">
        <v>124.57334014076001</v>
      </c>
      <c r="O5712" s="28">
        <f t="shared" si="259"/>
        <v>8.7293855594368512</v>
      </c>
      <c r="P5712" s="30">
        <f t="shared" si="260"/>
        <v>2.8129133566428557</v>
      </c>
    </row>
    <row r="5713" spans="1:16" x14ac:dyDescent="0.25">
      <c r="A5713" s="3">
        <v>1998</v>
      </c>
      <c r="B5713" s="2" t="s">
        <v>258</v>
      </c>
      <c r="C5713" s="33">
        <v>9.972614957381893</v>
      </c>
      <c r="D5713" s="26">
        <v>700</v>
      </c>
      <c r="E5713" s="33">
        <v>35.019689545784203</v>
      </c>
      <c r="F5713" s="28">
        <v>30.453625781281566</v>
      </c>
      <c r="G5713" s="28">
        <v>7.1476805583755993</v>
      </c>
      <c r="H5713" s="33">
        <v>-6.6754007637096921E-2</v>
      </c>
      <c r="I5713" s="16">
        <v>647554662.06098425</v>
      </c>
      <c r="J5713" s="22">
        <v>3.5472305202286298</v>
      </c>
      <c r="K5713" s="33">
        <v>79.086997985839801</v>
      </c>
      <c r="L5713" s="33">
        <v>1266700</v>
      </c>
      <c r="M5713" s="24">
        <v>116319763</v>
      </c>
      <c r="N5713" s="35">
        <v>127.71584812850665</v>
      </c>
      <c r="O5713" s="28">
        <f t="shared" si="259"/>
        <v>8.8112764344204209</v>
      </c>
      <c r="P5713" s="30">
        <f t="shared" si="260"/>
        <v>2.8450980400142569</v>
      </c>
    </row>
    <row r="5714" spans="1:16" x14ac:dyDescent="0.25">
      <c r="A5714" s="3">
        <v>1999</v>
      </c>
      <c r="B5714" s="2" t="s">
        <v>258</v>
      </c>
      <c r="C5714" s="33">
        <v>-0.21956251910029323</v>
      </c>
      <c r="D5714" s="26">
        <v>680</v>
      </c>
      <c r="E5714" s="33">
        <v>31.375236724539068</v>
      </c>
      <c r="F5714" s="28">
        <v>27.464841210493091</v>
      </c>
      <c r="G5714" s="28">
        <v>6.9409101818530949</v>
      </c>
      <c r="H5714" s="33">
        <v>6.3254584410272319E-2</v>
      </c>
      <c r="I5714" s="16">
        <v>583287402.97257316</v>
      </c>
      <c r="J5714" s="22">
        <v>3.5784075435966902</v>
      </c>
      <c r="K5714" s="33">
        <v>79.096000671386705</v>
      </c>
      <c r="L5714" s="33">
        <v>1266700</v>
      </c>
      <c r="M5714" s="24">
        <v>119260055</v>
      </c>
      <c r="N5714" s="35">
        <v>130.94420655050124</v>
      </c>
      <c r="O5714" s="28">
        <f t="shared" si="259"/>
        <v>8.765882597245076</v>
      </c>
      <c r="P5714" s="30">
        <f t="shared" si="260"/>
        <v>2.8325089127062362</v>
      </c>
    </row>
    <row r="5715" spans="1:16" x14ac:dyDescent="0.25">
      <c r="A5715" s="3">
        <v>2000</v>
      </c>
      <c r="B5715" s="2" t="s">
        <v>258</v>
      </c>
      <c r="C5715" s="33">
        <v>-1.2084777429137432</v>
      </c>
      <c r="D5715" s="26">
        <v>670</v>
      </c>
      <c r="E5715" s="33">
        <v>34.712780704360434</v>
      </c>
      <c r="F5715" s="28">
        <v>30.244186743260986</v>
      </c>
      <c r="G5715" s="28">
        <v>7.617685194207338</v>
      </c>
      <c r="H5715" s="33">
        <v>0.70334294293245359</v>
      </c>
      <c r="I5715" s="16">
        <v>612481370.20968974</v>
      </c>
      <c r="J5715" s="22">
        <v>3.6087675525181302</v>
      </c>
      <c r="K5715" s="33">
        <v>79.107002258300795</v>
      </c>
      <c r="L5715" s="33">
        <v>1266700</v>
      </c>
      <c r="M5715" s="24">
        <v>122283853</v>
      </c>
      <c r="N5715" s="35">
        <v>134.26425222613832</v>
      </c>
      <c r="O5715" s="28">
        <f t="shared" si="259"/>
        <v>8.7870928833415842</v>
      </c>
      <c r="P5715" s="30">
        <f t="shared" si="260"/>
        <v>2.8260748027008264</v>
      </c>
    </row>
    <row r="5716" spans="1:16" x14ac:dyDescent="0.25">
      <c r="A5716" s="3">
        <v>2001</v>
      </c>
      <c r="B5716" s="2" t="s">
        <v>258</v>
      </c>
      <c r="C5716" s="33">
        <v>7.2681349034649116</v>
      </c>
      <c r="D5716" s="26">
        <v>660</v>
      </c>
      <c r="E5716" s="33">
        <v>33.013667084301453</v>
      </c>
      <c r="F5716" s="28">
        <v>27.933021573708078</v>
      </c>
      <c r="G5716" s="28">
        <v>8.3916712464275491</v>
      </c>
      <c r="H5716" s="33">
        <v>0.92242086279410973</v>
      </c>
      <c r="I5716" s="16">
        <v>756006647.02677572</v>
      </c>
      <c r="J5716" s="22">
        <v>3.6377477593080898</v>
      </c>
      <c r="K5716" s="33">
        <v>79.166000366210895</v>
      </c>
      <c r="L5716" s="33">
        <v>1266700</v>
      </c>
      <c r="M5716" s="24">
        <v>125394046</v>
      </c>
      <c r="N5716" s="35">
        <v>137.67915719665777</v>
      </c>
      <c r="O5716" s="28">
        <f t="shared" si="259"/>
        <v>8.8785256139593542</v>
      </c>
      <c r="P5716" s="30">
        <f t="shared" si="260"/>
        <v>2.8195439355418688</v>
      </c>
    </row>
    <row r="5717" spans="1:16" x14ac:dyDescent="0.25">
      <c r="A5717" s="3">
        <v>2002</v>
      </c>
      <c r="B5717" s="2" t="s">
        <v>258</v>
      </c>
      <c r="C5717" s="33">
        <v>4.9184705776940092</v>
      </c>
      <c r="D5717" s="26">
        <v>700</v>
      </c>
      <c r="E5717" s="33">
        <v>30.834385749754929</v>
      </c>
      <c r="F5717" s="28">
        <v>26.849323663087471</v>
      </c>
      <c r="G5717" s="28">
        <v>7.3491067862900303</v>
      </c>
      <c r="H5717" s="33">
        <v>0.28134072552756145</v>
      </c>
      <c r="I5717" s="16">
        <v>820740346.47825813</v>
      </c>
      <c r="J5717" s="22">
        <v>3.6645640120045599</v>
      </c>
      <c r="K5717" s="33">
        <v>79.209999084472699</v>
      </c>
      <c r="L5717" s="33">
        <v>1266700</v>
      </c>
      <c r="M5717" s="24">
        <v>128596079</v>
      </c>
      <c r="N5717" s="35">
        <v>141.19489991984804</v>
      </c>
      <c r="O5717" s="28">
        <f t="shared" si="259"/>
        <v>8.9142057832735926</v>
      </c>
      <c r="P5717" s="30">
        <f t="shared" si="260"/>
        <v>2.8450980400142569</v>
      </c>
    </row>
    <row r="5718" spans="1:16" x14ac:dyDescent="0.25">
      <c r="A5718" s="3">
        <v>2003</v>
      </c>
      <c r="B5718" s="2" t="s">
        <v>258</v>
      </c>
      <c r="C5718" s="33">
        <v>2.1706103813679221</v>
      </c>
      <c r="D5718" s="26">
        <v>760</v>
      </c>
      <c r="E5718" s="33">
        <v>33.382793141623836</v>
      </c>
      <c r="F5718" s="28">
        <v>28.696984108999953</v>
      </c>
      <c r="G5718" s="28">
        <v>7.5866985089894197</v>
      </c>
      <c r="H5718" s="33">
        <v>0.54592444217629843</v>
      </c>
      <c r="I5718" s="16">
        <v>769146294.12780571</v>
      </c>
      <c r="J5718" s="22">
        <v>3.6882796741004098</v>
      </c>
      <c r="K5718" s="33">
        <v>79.246002197265597</v>
      </c>
      <c r="L5718" s="33">
        <v>1266700</v>
      </c>
      <c r="M5718" s="24">
        <v>131900634</v>
      </c>
      <c r="N5718" s="35">
        <v>144.82320893310057</v>
      </c>
      <c r="O5718" s="28">
        <f t="shared" si="259"/>
        <v>8.8860089518817968</v>
      </c>
      <c r="P5718" s="30">
        <f t="shared" si="260"/>
        <v>2.8808135922807914</v>
      </c>
    </row>
    <row r="5719" spans="1:16" x14ac:dyDescent="0.25">
      <c r="A5719" s="3">
        <v>2004</v>
      </c>
      <c r="B5719" s="2" t="s">
        <v>258</v>
      </c>
      <c r="C5719" s="33">
        <v>0.36380158015960262</v>
      </c>
      <c r="D5719" s="26">
        <v>790</v>
      </c>
      <c r="E5719" s="33">
        <v>36.964104446489578</v>
      </c>
      <c r="F5719" s="28">
        <v>31.565421817677535</v>
      </c>
      <c r="G5719" s="28">
        <v>9.4944838552607944</v>
      </c>
      <c r="H5719" s="33">
        <v>0.64915970357010477</v>
      </c>
      <c r="I5719" s="16">
        <v>818123175.33634746</v>
      </c>
      <c r="J5719" s="22">
        <v>3.7090688328059902</v>
      </c>
      <c r="K5719" s="33">
        <v>79.277999877929702</v>
      </c>
      <c r="L5719" s="33">
        <v>1266700</v>
      </c>
      <c r="M5719" s="24">
        <v>135320420</v>
      </c>
      <c r="N5719" s="35">
        <v>148.57803836314326</v>
      </c>
      <c r="O5719" s="28">
        <f t="shared" si="259"/>
        <v>8.9128186952870525</v>
      </c>
      <c r="P5719" s="30">
        <f t="shared" si="260"/>
        <v>2.8976270912904414</v>
      </c>
    </row>
    <row r="5720" spans="1:16" x14ac:dyDescent="0.25">
      <c r="A5720" s="3">
        <v>2005</v>
      </c>
      <c r="B5720" s="2" t="s">
        <v>258</v>
      </c>
      <c r="C5720" s="33">
        <v>7.3318688412183235</v>
      </c>
      <c r="D5720" s="26">
        <v>760</v>
      </c>
      <c r="E5720" s="33">
        <v>38.347741807073568</v>
      </c>
      <c r="F5720" s="28">
        <v>32.669333264103429</v>
      </c>
      <c r="G5720" s="28">
        <v>8.3946456616036311</v>
      </c>
      <c r="H5720" s="33">
        <v>1.1350676228318266</v>
      </c>
      <c r="I5720" s="16">
        <v>1080799693.9167478</v>
      </c>
      <c r="J5720" s="22">
        <v>3.7279290151203099</v>
      </c>
      <c r="K5720" s="33">
        <v>79.306999206542997</v>
      </c>
      <c r="L5720" s="33">
        <v>1266700</v>
      </c>
      <c r="M5720" s="24">
        <v>138865014</v>
      </c>
      <c r="N5720" s="35">
        <v>152.46990348825719</v>
      </c>
      <c r="O5720" s="28">
        <f t="shared" si="259"/>
        <v>9.033745213021481</v>
      </c>
      <c r="P5720" s="30">
        <f t="shared" si="260"/>
        <v>2.8808135922807914</v>
      </c>
    </row>
    <row r="5721" spans="1:16" x14ac:dyDescent="0.25">
      <c r="A5721" s="3">
        <v>2006</v>
      </c>
      <c r="B5721" s="2" t="s">
        <v>258</v>
      </c>
      <c r="C5721" s="33">
        <v>5.9310499740956146</v>
      </c>
      <c r="D5721" s="26">
        <v>750</v>
      </c>
      <c r="E5721" s="33">
        <v>36.531373184242881</v>
      </c>
      <c r="F5721" s="28">
        <v>30.632659147753682</v>
      </c>
      <c r="G5721" s="28">
        <v>8.834957091427718</v>
      </c>
      <c r="H5721" s="33">
        <v>0.84749748964117866</v>
      </c>
      <c r="I5721" s="16">
        <v>1166393863.4840958</v>
      </c>
      <c r="J5721" s="22">
        <v>3.7420579851295299</v>
      </c>
      <c r="K5721" s="33">
        <v>79.372001647949205</v>
      </c>
      <c r="L5721" s="33">
        <v>1266700</v>
      </c>
      <c r="M5721" s="24">
        <v>142538305</v>
      </c>
      <c r="N5721" s="35">
        <v>156.50307432172778</v>
      </c>
      <c r="O5721" s="28">
        <f t="shared" si="259"/>
        <v>9.0668452261127825</v>
      </c>
      <c r="P5721" s="30">
        <f t="shared" si="260"/>
        <v>2.8750612633917001</v>
      </c>
    </row>
    <row r="5722" spans="1:16" x14ac:dyDescent="0.25">
      <c r="A5722" s="3">
        <v>2007</v>
      </c>
      <c r="B5722" s="2" t="s">
        <v>258</v>
      </c>
      <c r="C5722" s="33">
        <v>3.1427240837200969</v>
      </c>
      <c r="D5722" s="26">
        <v>820</v>
      </c>
      <c r="E5722" s="33">
        <v>35.502802847100661</v>
      </c>
      <c r="F5722" s="28">
        <v>31.614841798983846</v>
      </c>
      <c r="G5722" s="28">
        <v>7.9309378912330049</v>
      </c>
      <c r="H5722" s="33">
        <v>1.7285863491058835</v>
      </c>
      <c r="I5722" s="16">
        <v>1217405760.2378306</v>
      </c>
      <c r="J5722" s="22">
        <v>3.7565761187069899</v>
      </c>
      <c r="K5722" s="33">
        <v>79.418998718261705</v>
      </c>
      <c r="L5722" s="33">
        <v>1266700</v>
      </c>
      <c r="M5722" s="24">
        <v>146339971</v>
      </c>
      <c r="N5722" s="35">
        <v>160.67719731655632</v>
      </c>
      <c r="O5722" s="28">
        <f t="shared" si="259"/>
        <v>9.0854353523156153</v>
      </c>
      <c r="P5722" s="30">
        <f t="shared" si="260"/>
        <v>2.9138138523837167</v>
      </c>
    </row>
    <row r="5723" spans="1:16" x14ac:dyDescent="0.25">
      <c r="A5723" s="3">
        <v>2008</v>
      </c>
      <c r="B5723" s="2" t="s">
        <v>258</v>
      </c>
      <c r="C5723" s="33">
        <v>7.7314142293080579</v>
      </c>
      <c r="D5723" s="26">
        <v>860</v>
      </c>
      <c r="E5723" s="33">
        <v>39.711244054038275</v>
      </c>
      <c r="F5723" s="28">
        <v>35.710366144042673</v>
      </c>
      <c r="G5723" s="28">
        <v>10.075796441942249</v>
      </c>
      <c r="H5723" s="33">
        <v>3.8790310800393089</v>
      </c>
      <c r="I5723" s="16">
        <v>1842417903.0963025</v>
      </c>
      <c r="J5723" s="22">
        <v>3.7785294775937199</v>
      </c>
      <c r="K5723" s="33">
        <v>79.4530029296875</v>
      </c>
      <c r="L5723" s="33">
        <v>1266700</v>
      </c>
      <c r="M5723" s="24">
        <v>150269622</v>
      </c>
      <c r="N5723" s="35">
        <v>164.99184426364505</v>
      </c>
      <c r="O5723" s="28">
        <f t="shared" si="259"/>
        <v>9.2653881450919524</v>
      </c>
      <c r="P5723" s="30">
        <f t="shared" si="260"/>
        <v>2.9344984512435679</v>
      </c>
    </row>
    <row r="5724" spans="1:16" x14ac:dyDescent="0.25">
      <c r="A5724" s="3">
        <v>2009</v>
      </c>
      <c r="B5724" s="2" t="s">
        <v>258</v>
      </c>
      <c r="C5724" s="33">
        <v>1.9626009053266955</v>
      </c>
      <c r="D5724" s="26">
        <v>1080</v>
      </c>
      <c r="E5724" s="33">
        <v>49.512256703162457</v>
      </c>
      <c r="F5724" s="28">
        <v>43.524791773856244</v>
      </c>
      <c r="G5724" s="28">
        <v>11.410812356511025</v>
      </c>
      <c r="H5724" s="33">
        <v>8.6208901804884075</v>
      </c>
      <c r="I5724" s="16">
        <v>2015541772.26195</v>
      </c>
      <c r="J5724" s="22">
        <v>3.8096660880900099</v>
      </c>
      <c r="K5724" s="33">
        <v>79.475997924804702</v>
      </c>
      <c r="L5724" s="33">
        <v>1266700</v>
      </c>
      <c r="M5724" s="24">
        <v>154324939</v>
      </c>
      <c r="N5724" s="35">
        <v>169.44446896582014</v>
      </c>
      <c r="O5724" s="28">
        <f t="shared" si="259"/>
        <v>9.3043918033696791</v>
      </c>
      <c r="P5724" s="30">
        <f t="shared" si="260"/>
        <v>3.0334237554869499</v>
      </c>
    </row>
    <row r="5725" spans="1:16" x14ac:dyDescent="0.25">
      <c r="A5725" s="3">
        <v>2010</v>
      </c>
      <c r="B5725" s="2" t="s">
        <v>258</v>
      </c>
      <c r="C5725" s="33">
        <v>8.5781667429725559</v>
      </c>
      <c r="D5725" s="26">
        <v>1370</v>
      </c>
      <c r="E5725" s="33">
        <v>51.945986302762748</v>
      </c>
      <c r="F5725" s="28">
        <v>46.184070476031124</v>
      </c>
      <c r="G5725" s="28">
        <v>12.287125509347174</v>
      </c>
      <c r="H5725" s="33">
        <v>10.146690694825665</v>
      </c>
      <c r="I5725" s="16">
        <v>2393053826.5734596</v>
      </c>
      <c r="J5725" s="22">
        <v>3.8441666560358199</v>
      </c>
      <c r="K5725" s="33">
        <v>79.489997863769503</v>
      </c>
      <c r="L5725" s="33">
        <v>1266700</v>
      </c>
      <c r="M5725" s="24">
        <v>158503203</v>
      </c>
      <c r="N5725" s="35">
        <v>174.0320860370895</v>
      </c>
      <c r="O5725" s="28">
        <f t="shared" si="259"/>
        <v>9.3789524672389817</v>
      </c>
      <c r="P5725" s="30">
        <f t="shared" si="260"/>
        <v>3.1367205671564067</v>
      </c>
    </row>
    <row r="5726" spans="1:16" x14ac:dyDescent="0.25">
      <c r="A5726" s="3">
        <v>2011</v>
      </c>
      <c r="B5726" s="2" t="s">
        <v>258</v>
      </c>
      <c r="C5726" s="33">
        <v>2.3577569359863446</v>
      </c>
      <c r="D5726" s="26">
        <v>1410</v>
      </c>
      <c r="E5726" s="33">
        <v>50.24639515693449</v>
      </c>
      <c r="F5726" s="28">
        <v>39.21143406976033</v>
      </c>
      <c r="G5726" s="28">
        <v>10.724894262364391</v>
      </c>
      <c r="H5726" s="33">
        <v>12.16450546915646</v>
      </c>
      <c r="I5726" s="16">
        <v>2417799458.6372366</v>
      </c>
      <c r="J5726" s="22">
        <v>3.8764135832545299</v>
      </c>
      <c r="K5726" s="33">
        <v>79.519996643066406</v>
      </c>
      <c r="L5726" s="33">
        <v>1266700</v>
      </c>
      <c r="M5726" s="24">
        <v>162805080</v>
      </c>
      <c r="N5726" s="35">
        <v>178.75542672683554</v>
      </c>
      <c r="O5726" s="28">
        <f t="shared" si="259"/>
        <v>9.3834202760040366</v>
      </c>
      <c r="P5726" s="30">
        <f t="shared" si="260"/>
        <v>3.1492191126553797</v>
      </c>
    </row>
    <row r="5727" spans="1:16" x14ac:dyDescent="0.25">
      <c r="A5727" s="3">
        <v>2012</v>
      </c>
      <c r="B5727" s="2" t="s">
        <v>258</v>
      </c>
      <c r="C5727" s="33">
        <v>10.548944575889394</v>
      </c>
      <c r="D5727" s="26">
        <v>1890</v>
      </c>
      <c r="E5727" s="33">
        <v>45.085964473080033</v>
      </c>
      <c r="F5727" s="28">
        <v>35.536552378261241</v>
      </c>
      <c r="G5727" s="28">
        <v>9.602475710227905</v>
      </c>
      <c r="H5727" s="33">
        <v>8.9236784698684861</v>
      </c>
      <c r="I5727" s="16">
        <v>2409048846.2931304</v>
      </c>
      <c r="J5727" s="22">
        <v>3.8987430377725598</v>
      </c>
      <c r="K5727" s="33">
        <v>77.653999328613295</v>
      </c>
      <c r="L5727" s="33">
        <v>1266700</v>
      </c>
      <c r="M5727" s="24">
        <v>167228803</v>
      </c>
      <c r="N5727" s="35">
        <v>183.61255091845362</v>
      </c>
      <c r="O5727" s="28">
        <f t="shared" si="259"/>
        <v>9.38184560591802</v>
      </c>
      <c r="P5727" s="30">
        <f t="shared" si="260"/>
        <v>3.2764618041732443</v>
      </c>
    </row>
    <row r="5728" spans="1:16" x14ac:dyDescent="0.25">
      <c r="A5728" s="3">
        <v>2013</v>
      </c>
      <c r="B5728" s="2" t="s">
        <v>258</v>
      </c>
      <c r="C5728" s="33">
        <v>5.315130635756887</v>
      </c>
      <c r="D5728" s="26">
        <v>1790</v>
      </c>
      <c r="E5728" s="33">
        <v>46.295149149329127</v>
      </c>
      <c r="F5728" s="28">
        <v>35.266855698917624</v>
      </c>
      <c r="G5728" s="28">
        <v>11.019582749095006</v>
      </c>
      <c r="H5728" s="33">
        <v>7.035165290524878</v>
      </c>
      <c r="I5728" s="16">
        <v>2556502801.1116834</v>
      </c>
      <c r="J5728" s="22">
        <v>3.90731712034815</v>
      </c>
      <c r="K5728" s="33">
        <v>75.669998168945298</v>
      </c>
      <c r="L5728" s="33">
        <v>1266700</v>
      </c>
      <c r="M5728" s="24">
        <v>171765819</v>
      </c>
      <c r="N5728" s="35">
        <v>188.59406765703744</v>
      </c>
      <c r="O5728" s="28">
        <f t="shared" si="259"/>
        <v>9.4076462729110517</v>
      </c>
      <c r="P5728" s="30">
        <f t="shared" si="260"/>
        <v>3.2528530309798933</v>
      </c>
    </row>
    <row r="5729" spans="1:16" x14ac:dyDescent="0.25">
      <c r="A5729" s="3">
        <v>2014</v>
      </c>
      <c r="B5729" s="2" t="s">
        <v>258</v>
      </c>
      <c r="C5729" s="33">
        <v>6.6421366540484428</v>
      </c>
      <c r="D5729" s="26">
        <v>1980</v>
      </c>
      <c r="E5729" s="33">
        <v>45.741600836593236</v>
      </c>
      <c r="F5729" s="28">
        <v>33.46238305089549</v>
      </c>
      <c r="G5729" s="28">
        <v>12.215382866635945</v>
      </c>
      <c r="H5729" s="33">
        <v>7.575911354034945</v>
      </c>
      <c r="I5729" s="16">
        <v>2812535779.6538877</v>
      </c>
      <c r="J5729" s="22">
        <v>3.8998469683457402</v>
      </c>
      <c r="K5729" s="33">
        <v>73.569999694824205</v>
      </c>
      <c r="L5729" s="33">
        <v>1266700</v>
      </c>
      <c r="M5729" s="24">
        <v>176404931</v>
      </c>
      <c r="N5729" s="35">
        <v>193.6876829495921</v>
      </c>
      <c r="O5729" s="28">
        <f t="shared" si="259"/>
        <v>9.4490980560287205</v>
      </c>
      <c r="P5729" s="30">
        <f t="shared" si="260"/>
        <v>3.2966651902615309</v>
      </c>
    </row>
    <row r="5730" spans="1:16" x14ac:dyDescent="0.25">
      <c r="A5730" s="3">
        <v>2015</v>
      </c>
      <c r="B5730" s="2" t="s">
        <v>258</v>
      </c>
      <c r="C5730" s="33">
        <v>4.3926488320190629</v>
      </c>
      <c r="D5730" s="26">
        <v>1970</v>
      </c>
      <c r="E5730" s="33">
        <v>44.727430371185996</v>
      </c>
      <c r="F5730" s="28">
        <v>31.629923431709823</v>
      </c>
      <c r="G5730" s="28">
        <v>12.439842137489041</v>
      </c>
      <c r="H5730" s="33">
        <v>5.4676176596334791</v>
      </c>
      <c r="I5730" s="16">
        <v>3157620189.1809654</v>
      </c>
      <c r="J5730" s="22">
        <v>3.8814515444941899</v>
      </c>
      <c r="K5730" s="33">
        <v>73.555999755859403</v>
      </c>
      <c r="L5730" s="33">
        <v>1266700</v>
      </c>
      <c r="M5730" s="24">
        <v>181137454</v>
      </c>
      <c r="N5730" s="35">
        <v>198.88386090890126</v>
      </c>
      <c r="O5730" s="28">
        <f t="shared" si="259"/>
        <v>9.4993598901868808</v>
      </c>
      <c r="P5730" s="30">
        <f t="shared" si="260"/>
        <v>3.2944662261615929</v>
      </c>
    </row>
    <row r="5731" spans="1:16" x14ac:dyDescent="0.25">
      <c r="A5731" s="3">
        <v>2016</v>
      </c>
      <c r="B5731" s="2" t="s">
        <v>258</v>
      </c>
      <c r="C5731" s="33">
        <v>5.7408931505815701</v>
      </c>
      <c r="D5731" s="26">
        <v>1970</v>
      </c>
      <c r="E5731" s="33">
        <v>36.488109224551899</v>
      </c>
      <c r="F5731" s="28">
        <v>26.416351474679445</v>
      </c>
      <c r="G5731" s="28">
        <v>9.7055138497034434</v>
      </c>
      <c r="H5731" s="33">
        <v>2.8977447098904952</v>
      </c>
      <c r="I5731" s="16">
        <v>2738268455.9524112</v>
      </c>
      <c r="J5731" s="22">
        <v>3.8598430917902902</v>
      </c>
      <c r="K5731" s="33">
        <v>73.555000305175795</v>
      </c>
      <c r="L5731" s="33">
        <v>1266700</v>
      </c>
      <c r="M5731" s="24">
        <v>185960244</v>
      </c>
      <c r="N5731" s="35">
        <v>204.17914951085345</v>
      </c>
      <c r="O5731" s="28">
        <f t="shared" si="259"/>
        <v>9.4374760234997499</v>
      </c>
      <c r="P5731" s="30">
        <f t="shared" si="260"/>
        <v>3.2944662261615929</v>
      </c>
    </row>
    <row r="5732" spans="1:16" x14ac:dyDescent="0.25">
      <c r="A5732" s="3">
        <v>2017</v>
      </c>
      <c r="B5732" s="2" t="s">
        <v>258</v>
      </c>
      <c r="C5732" s="33">
        <v>5.0013599450659143</v>
      </c>
      <c r="D5732" s="26">
        <v>2070</v>
      </c>
      <c r="E5732" s="33">
        <v>39.559262627799228</v>
      </c>
      <c r="F5732" s="28">
        <v>28.233983804383001</v>
      </c>
      <c r="G5732" s="28">
        <v>10.774714449873814</v>
      </c>
      <c r="H5732" s="33">
        <v>3.0282307487144102</v>
      </c>
      <c r="I5732" s="16">
        <v>2734051437.4123516</v>
      </c>
      <c r="J5732" s="22">
        <v>3.83900131197354</v>
      </c>
      <c r="K5732" s="33">
        <v>73.541999816894503</v>
      </c>
      <c r="L5732" s="33">
        <v>1266700</v>
      </c>
      <c r="M5732" s="24">
        <v>190873247</v>
      </c>
      <c r="N5732" s="35">
        <v>209.57348946495821</v>
      </c>
      <c r="O5732" s="28">
        <f t="shared" si="259"/>
        <v>9.4368066809612134</v>
      </c>
      <c r="P5732" s="30">
        <f t="shared" si="260"/>
        <v>3.3159703454569178</v>
      </c>
    </row>
    <row r="5733" spans="1:16" x14ac:dyDescent="0.25">
      <c r="A5733" s="3">
        <v>2018</v>
      </c>
      <c r="B5733" s="2" t="s">
        <v>258</v>
      </c>
      <c r="C5733" s="33">
        <v>7.2108030082462307</v>
      </c>
      <c r="D5733" s="26">
        <v>2290</v>
      </c>
      <c r="E5733" s="33">
        <v>38.134113223508983</v>
      </c>
      <c r="F5733" s="28">
        <v>27.192538926059619</v>
      </c>
      <c r="G5733" s="28">
        <v>10.408206827122232</v>
      </c>
      <c r="H5733" s="33">
        <v>3.6384934394654413</v>
      </c>
      <c r="I5733" s="16">
        <v>3213902692.3858242</v>
      </c>
      <c r="J5733" s="22">
        <v>3.8167367207579401</v>
      </c>
      <c r="K5733" s="33">
        <v>73.519996643066406</v>
      </c>
      <c r="L5733" s="33">
        <v>1266700</v>
      </c>
      <c r="M5733" s="24">
        <v>195874685</v>
      </c>
      <c r="N5733" s="35">
        <v>215.06492857691842</v>
      </c>
      <c r="O5733" s="28">
        <f t="shared" si="259"/>
        <v>9.5070327234541967</v>
      </c>
      <c r="P5733" s="30">
        <f t="shared" si="260"/>
        <v>3.3598354823398879</v>
      </c>
    </row>
    <row r="5734" spans="1:16" x14ac:dyDescent="0.25">
      <c r="A5734" s="3">
        <v>2019</v>
      </c>
      <c r="B5734" s="2" t="s">
        <v>258</v>
      </c>
      <c r="C5734" s="33">
        <v>5.9413968629707057</v>
      </c>
      <c r="D5734" s="26"/>
      <c r="E5734" s="33">
        <v>37.714365532054032</v>
      </c>
      <c r="F5734" s="28">
        <v>26.725598911952996</v>
      </c>
      <c r="G5734" s="28">
        <v>10.293795195250381</v>
      </c>
      <c r="H5734" s="33">
        <v>5.5522016718492031</v>
      </c>
      <c r="I5734" s="16">
        <v>3649966822.882565</v>
      </c>
      <c r="J5734" s="22">
        <v>3.7942066360370399</v>
      </c>
      <c r="K5734" s="33">
        <v>73.491996765136705</v>
      </c>
      <c r="L5734" s="33">
        <v>1266700</v>
      </c>
      <c r="M5734" s="24">
        <v>200963603</v>
      </c>
      <c r="N5734" s="35">
        <v>220.65241828343051</v>
      </c>
      <c r="O5734" s="28">
        <f t="shared" si="259"/>
        <v>9.5622889168661978</v>
      </c>
    </row>
    <row r="5735" spans="1:16" x14ac:dyDescent="0.25">
      <c r="A5735" s="3">
        <v>2020</v>
      </c>
      <c r="B5735" s="2" t="s">
        <v>258</v>
      </c>
      <c r="C5735" s="33">
        <v>3.5800064028186114</v>
      </c>
      <c r="D5735" s="26"/>
      <c r="E5735" s="33">
        <v>36.176377154165998</v>
      </c>
      <c r="F5735" s="28">
        <v>26.227354213974959</v>
      </c>
      <c r="G5735" s="28">
        <v>9.4487580045508128</v>
      </c>
      <c r="H5735" s="33">
        <v>2.6245807571625583</v>
      </c>
      <c r="I5735" s="16">
        <v>3830239537.7155094</v>
      </c>
      <c r="J5735" s="22">
        <v>3.7713512745836701</v>
      </c>
      <c r="K5735" s="33">
        <v>72.792999267578097</v>
      </c>
      <c r="L5735" s="33">
        <v>1266700</v>
      </c>
      <c r="M5735" s="24">
        <v>206139587</v>
      </c>
      <c r="N5735" s="35">
        <v>226.33550402406755</v>
      </c>
      <c r="O5735" s="28">
        <f t="shared" si="259"/>
        <v>9.583225934975161</v>
      </c>
    </row>
    <row r="5736" spans="1:16" x14ac:dyDescent="0.25">
      <c r="A5736" s="3">
        <v>1960</v>
      </c>
      <c r="B5736" s="2" t="s">
        <v>75</v>
      </c>
      <c r="C5736" s="33"/>
      <c r="D5736" s="26">
        <v>3406.643</v>
      </c>
      <c r="E5736" s="33">
        <v>26.166512865529874</v>
      </c>
      <c r="F5736" s="28">
        <v>25.404589184813496</v>
      </c>
      <c r="H5736" s="33"/>
      <c r="I5736" s="16"/>
      <c r="J5736" s="22"/>
      <c r="K5736" s="33"/>
      <c r="L5736" s="33"/>
      <c r="M5736" s="24">
        <v>1488670</v>
      </c>
      <c r="N5736" s="35"/>
      <c r="P5736" s="30">
        <f t="shared" ref="P5736:P5767" si="261">LOG(D5736)</f>
        <v>3.5323266239542446</v>
      </c>
    </row>
    <row r="5737" spans="1:16" x14ac:dyDescent="0.25">
      <c r="A5737" s="3">
        <v>1961</v>
      </c>
      <c r="B5737" s="2" t="s">
        <v>75</v>
      </c>
      <c r="C5737" s="33">
        <v>0.19179548947600722</v>
      </c>
      <c r="D5737" s="26">
        <v>4114.3739999999998</v>
      </c>
      <c r="E5737" s="33">
        <v>25.485010410159926</v>
      </c>
      <c r="F5737" s="28">
        <v>24.825392115605993</v>
      </c>
      <c r="H5737" s="33"/>
      <c r="I5737" s="16"/>
      <c r="J5737" s="22">
        <v>2.0287744263638201</v>
      </c>
      <c r="K5737" s="33"/>
      <c r="L5737" s="33">
        <v>910770</v>
      </c>
      <c r="M5737" s="24">
        <v>1507647</v>
      </c>
      <c r="N5737" s="35">
        <v>59.286158081006683</v>
      </c>
      <c r="P5737" s="30">
        <f t="shared" si="261"/>
        <v>3.6143037668807452</v>
      </c>
    </row>
    <row r="5738" spans="1:16" x14ac:dyDescent="0.25">
      <c r="A5738" s="3">
        <v>1962</v>
      </c>
      <c r="B5738" s="2" t="s">
        <v>75</v>
      </c>
      <c r="C5738" s="33">
        <v>4.1029925891326968</v>
      </c>
      <c r="D5738" s="26">
        <v>4180.38</v>
      </c>
      <c r="E5738" s="33">
        <v>21.829500776952194</v>
      </c>
      <c r="F5738" s="28">
        <v>21.123161673441906</v>
      </c>
      <c r="H5738" s="33"/>
      <c r="I5738" s="16"/>
      <c r="J5738" s="22">
        <v>2.07594270914085</v>
      </c>
      <c r="K5738" s="33"/>
      <c r="L5738" s="33">
        <v>910770</v>
      </c>
      <c r="M5738" s="24">
        <v>1527109</v>
      </c>
      <c r="N5738" s="35">
        <v>60.051474636256387</v>
      </c>
      <c r="P5738" s="30">
        <f t="shared" si="261"/>
        <v>3.6212157612970755</v>
      </c>
    </row>
    <row r="5739" spans="1:16" x14ac:dyDescent="0.25">
      <c r="A5739" s="3">
        <v>1963</v>
      </c>
      <c r="B5739" s="2" t="s">
        <v>75</v>
      </c>
      <c r="C5739" s="33">
        <v>8.5786189204521719</v>
      </c>
      <c r="D5739" s="26">
        <v>5350.1530000000002</v>
      </c>
      <c r="E5739" s="33">
        <v>22.316463022772961</v>
      </c>
      <c r="F5739" s="28">
        <v>21.275817213542709</v>
      </c>
      <c r="H5739" s="33"/>
      <c r="I5739" s="16"/>
      <c r="J5739" s="22">
        <v>2.1105032914474502</v>
      </c>
      <c r="K5739" s="33"/>
      <c r="L5739" s="33">
        <v>910770</v>
      </c>
      <c r="M5739" s="24">
        <v>1547449</v>
      </c>
      <c r="N5739" s="35">
        <v>60.851317341722378</v>
      </c>
      <c r="P5739" s="30">
        <f t="shared" si="261"/>
        <v>3.7283662018540542</v>
      </c>
    </row>
    <row r="5740" spans="1:16" x14ac:dyDescent="0.25">
      <c r="A5740" s="3">
        <v>1964</v>
      </c>
      <c r="B5740" s="2" t="s">
        <v>75</v>
      </c>
      <c r="C5740" s="33">
        <v>4.9504886591351891</v>
      </c>
      <c r="D5740" s="26">
        <v>7275.3280000000004</v>
      </c>
      <c r="E5740" s="33">
        <v>24.615322516537809</v>
      </c>
      <c r="F5740" s="28">
        <v>23.627623679429092</v>
      </c>
      <c r="H5740" s="33"/>
      <c r="I5740" s="16"/>
      <c r="J5740" s="22">
        <v>2.1295001565913698</v>
      </c>
      <c r="K5740" s="33"/>
      <c r="L5740" s="33">
        <v>910770</v>
      </c>
      <c r="M5740" s="24">
        <v>1569139</v>
      </c>
      <c r="N5740" s="35">
        <v>61.704246952418401</v>
      </c>
      <c r="P5740" s="30">
        <f t="shared" si="261"/>
        <v>3.8618525777787625</v>
      </c>
    </row>
    <row r="5741" spans="1:16" x14ac:dyDescent="0.25">
      <c r="A5741" s="3">
        <v>1965</v>
      </c>
      <c r="B5741" s="2" t="s">
        <v>75</v>
      </c>
      <c r="C5741" s="33">
        <v>4.8849768376765752</v>
      </c>
      <c r="D5741" s="26">
        <v>11763.736000000001</v>
      </c>
      <c r="E5741" s="33">
        <v>26.910702795452917</v>
      </c>
      <c r="F5741" s="28">
        <v>25.857860870808608</v>
      </c>
      <c r="H5741" s="33"/>
      <c r="I5741" s="16"/>
      <c r="J5741" s="22">
        <v>2.1396277734542202</v>
      </c>
      <c r="K5741" s="33"/>
      <c r="L5741" s="33">
        <v>910770</v>
      </c>
      <c r="M5741" s="24">
        <v>1592437</v>
      </c>
      <c r="N5741" s="35">
        <v>62.620408965788442</v>
      </c>
      <c r="P5741" s="30">
        <f t="shared" si="261"/>
        <v>4.0705452695727287</v>
      </c>
    </row>
    <row r="5742" spans="1:16" x14ac:dyDescent="0.25">
      <c r="A5742" s="3">
        <v>1966</v>
      </c>
      <c r="B5742" s="2" t="s">
        <v>75</v>
      </c>
      <c r="C5742" s="33">
        <v>-4.2505141877903725</v>
      </c>
      <c r="D5742" s="26">
        <v>12907.84</v>
      </c>
      <c r="E5742" s="33">
        <v>25.036281278860105</v>
      </c>
      <c r="F5742" s="28">
        <v>23.779634108799861</v>
      </c>
      <c r="H5742" s="33"/>
      <c r="I5742" s="16"/>
      <c r="J5742" s="22">
        <v>2.1512289211595199</v>
      </c>
      <c r="K5742" s="33"/>
      <c r="L5742" s="33">
        <v>910770</v>
      </c>
      <c r="M5742" s="24">
        <v>1617797</v>
      </c>
      <c r="N5742" s="35">
        <v>63.617656311443177</v>
      </c>
      <c r="P5742" s="30">
        <f t="shared" si="261"/>
        <v>4.1108535734387335</v>
      </c>
    </row>
    <row r="5743" spans="1:16" x14ac:dyDescent="0.25">
      <c r="A5743" s="3">
        <v>1967</v>
      </c>
      <c r="B5743" s="2" t="s">
        <v>75</v>
      </c>
      <c r="C5743" s="33">
        <v>-15.743628205930932</v>
      </c>
      <c r="D5743" s="26">
        <v>12838.166999999999</v>
      </c>
      <c r="E5743" s="33">
        <v>28.488403379432814</v>
      </c>
      <c r="F5743" s="28">
        <v>25.042590001614379</v>
      </c>
      <c r="H5743" s="33"/>
      <c r="I5743" s="16"/>
      <c r="J5743" s="22">
        <v>2.1713093831169501</v>
      </c>
      <c r="K5743" s="33"/>
      <c r="L5743" s="33">
        <v>910770</v>
      </c>
      <c r="M5743" s="24">
        <v>1644949</v>
      </c>
      <c r="N5743" s="35">
        <v>64.685371608336609</v>
      </c>
      <c r="P5743" s="30">
        <f t="shared" si="261"/>
        <v>4.1085030207256352</v>
      </c>
    </row>
    <row r="5744" spans="1:16" x14ac:dyDescent="0.25">
      <c r="A5744" s="3">
        <v>1968</v>
      </c>
      <c r="B5744" s="2" t="s">
        <v>75</v>
      </c>
      <c r="C5744" s="33">
        <v>-1.2483602460099377</v>
      </c>
      <c r="D5744" s="26">
        <v>6633.6030000000001</v>
      </c>
      <c r="E5744" s="33">
        <v>25.663526244952894</v>
      </c>
      <c r="F5744" s="28">
        <v>21.746253028263794</v>
      </c>
      <c r="H5744" s="33"/>
      <c r="I5744" s="16"/>
      <c r="J5744" s="22">
        <v>2.1994032390504601</v>
      </c>
      <c r="K5744" s="33"/>
      <c r="L5744" s="33">
        <v>910770</v>
      </c>
      <c r="M5744" s="24">
        <v>1672399</v>
      </c>
      <c r="N5744" s="35">
        <v>65.76480534801415</v>
      </c>
      <c r="P5744" s="30">
        <f t="shared" si="261"/>
        <v>3.8217494768204165</v>
      </c>
    </row>
    <row r="5745" spans="1:16" x14ac:dyDescent="0.25">
      <c r="A5745" s="3">
        <v>1969</v>
      </c>
      <c r="B5745" s="2" t="s">
        <v>75</v>
      </c>
      <c r="C5745" s="33">
        <v>24.197383948973766</v>
      </c>
      <c r="D5745" s="26">
        <v>12112.101000000001</v>
      </c>
      <c r="E5745" s="33">
        <v>26.821136152612475</v>
      </c>
      <c r="F5745" s="28">
        <v>23.921543428716134</v>
      </c>
      <c r="H5745" s="33"/>
      <c r="I5745" s="16"/>
      <c r="J5745" s="22">
        <v>2.2377533177344802</v>
      </c>
      <c r="K5745" s="33"/>
      <c r="L5745" s="33">
        <v>910770</v>
      </c>
      <c r="M5745" s="24">
        <v>1698150</v>
      </c>
      <c r="N5745" s="35">
        <v>66.777428234368855</v>
      </c>
      <c r="P5745" s="30">
        <f t="shared" si="261"/>
        <v>4.0832194836520168</v>
      </c>
    </row>
    <row r="5746" spans="1:16" x14ac:dyDescent="0.25">
      <c r="A5746" s="3">
        <v>1970</v>
      </c>
      <c r="B5746" s="2" t="s">
        <v>75</v>
      </c>
      <c r="C5746" s="33">
        <v>25.007241925401786</v>
      </c>
      <c r="D5746" s="26">
        <v>21539.957999999999</v>
      </c>
      <c r="E5746" s="33">
        <v>19.620599230039616</v>
      </c>
      <c r="F5746" s="28">
        <v>18.324786029124589</v>
      </c>
      <c r="H5746" s="33">
        <v>1.6340065837192435</v>
      </c>
      <c r="I5746" s="16"/>
      <c r="J5746" s="22">
        <v>2.2857660116149301</v>
      </c>
      <c r="K5746" s="33"/>
      <c r="L5746" s="33">
        <v>910770</v>
      </c>
      <c r="M5746" s="24">
        <v>1720805</v>
      </c>
      <c r="N5746" s="35">
        <v>67.668305151395984</v>
      </c>
      <c r="P5746" s="30">
        <f t="shared" si="261"/>
        <v>4.3332448521473843</v>
      </c>
    </row>
    <row r="5747" spans="1:16" x14ac:dyDescent="0.25">
      <c r="A5747" s="3">
        <v>1971</v>
      </c>
      <c r="B5747" s="2" t="s">
        <v>75</v>
      </c>
      <c r="C5747" s="33">
        <v>14.237531559701139</v>
      </c>
      <c r="D5747" s="26">
        <v>32280.600999999999</v>
      </c>
      <c r="E5747" s="33">
        <v>24.463635136958576</v>
      </c>
      <c r="F5747" s="28">
        <v>36.256626250554199</v>
      </c>
      <c r="H5747" s="33">
        <v>3.1148678605162212</v>
      </c>
      <c r="I5747" s="16"/>
      <c r="J5747" s="22">
        <v>2.3215309873189298</v>
      </c>
      <c r="K5747" s="33"/>
      <c r="L5747" s="33">
        <v>910770</v>
      </c>
      <c r="M5747" s="24">
        <v>1739529</v>
      </c>
      <c r="N5747" s="35">
        <v>68.404600865119932</v>
      </c>
      <c r="P5747" s="30">
        <f t="shared" si="261"/>
        <v>4.5089416118168808</v>
      </c>
    </row>
    <row r="5748" spans="1:16" x14ac:dyDescent="0.25">
      <c r="A5748" s="3">
        <v>1972</v>
      </c>
      <c r="B5748" s="2" t="s">
        <v>75</v>
      </c>
      <c r="C5748" s="33">
        <v>3.3642620302570378</v>
      </c>
      <c r="D5748" s="26">
        <v>41426.099000000002</v>
      </c>
      <c r="E5748" s="33">
        <v>22.763645590727432</v>
      </c>
      <c r="F5748" s="28">
        <v>30.021794883413232</v>
      </c>
      <c r="H5748" s="33">
        <v>2.4848432671481779</v>
      </c>
      <c r="I5748" s="16"/>
      <c r="J5748" s="22">
        <v>2.36090982337535</v>
      </c>
      <c r="K5748" s="33"/>
      <c r="L5748" s="33">
        <v>910770</v>
      </c>
      <c r="M5748" s="24">
        <v>1754951</v>
      </c>
      <c r="N5748" s="35">
        <v>69.011049941014548</v>
      </c>
      <c r="P5748" s="30">
        <f t="shared" si="261"/>
        <v>4.617274038716106</v>
      </c>
    </row>
    <row r="5749" spans="1:16" x14ac:dyDescent="0.25">
      <c r="A5749" s="3">
        <v>1973</v>
      </c>
      <c r="B5749" s="2" t="s">
        <v>75</v>
      </c>
      <c r="C5749" s="33">
        <v>5.3927604839671517</v>
      </c>
      <c r="D5749" s="26">
        <v>49577.84</v>
      </c>
      <c r="E5749" s="33">
        <v>31.267752783309938</v>
      </c>
      <c r="F5749" s="28">
        <v>35.11208331972967</v>
      </c>
      <c r="H5749" s="33">
        <v>2.4599562506121648</v>
      </c>
      <c r="I5749" s="16"/>
      <c r="J5749" s="22">
        <v>2.4395834886971799</v>
      </c>
      <c r="K5749" s="33"/>
      <c r="L5749" s="33">
        <v>910770</v>
      </c>
      <c r="M5749" s="24">
        <v>1769002</v>
      </c>
      <c r="N5749" s="35">
        <v>69.563586315375545</v>
      </c>
      <c r="P5749" s="30">
        <f t="shared" si="261"/>
        <v>4.6952876015662195</v>
      </c>
    </row>
    <row r="5750" spans="1:16" x14ac:dyDescent="0.25">
      <c r="A5750" s="3">
        <v>1974</v>
      </c>
      <c r="B5750" s="2" t="s">
        <v>75</v>
      </c>
      <c r="C5750" s="33">
        <v>11.160674548764746</v>
      </c>
      <c r="D5750" s="26">
        <v>62291.328999999998</v>
      </c>
      <c r="E5750" s="33">
        <v>39.746990410120389</v>
      </c>
      <c r="F5750" s="28">
        <v>48.203698224852076</v>
      </c>
      <c r="H5750" s="33">
        <v>1.0343450316261988</v>
      </c>
      <c r="I5750" s="16"/>
      <c r="J5750" s="22">
        <v>2.5660807575851901</v>
      </c>
      <c r="K5750" s="33"/>
      <c r="L5750" s="33">
        <v>910770</v>
      </c>
      <c r="M5750" s="24">
        <v>1784400</v>
      </c>
      <c r="N5750" s="35">
        <v>70.16909162406607</v>
      </c>
      <c r="P5750" s="30">
        <f t="shared" si="261"/>
        <v>4.7944275967468224</v>
      </c>
    </row>
    <row r="5751" spans="1:16" x14ac:dyDescent="0.25">
      <c r="A5751" s="3">
        <v>1975</v>
      </c>
      <c r="B5751" s="2" t="s">
        <v>75</v>
      </c>
      <c r="C5751" s="33">
        <v>-5.227747558575885</v>
      </c>
      <c r="D5751" s="26">
        <v>47395.974999999999</v>
      </c>
      <c r="E5751" s="33">
        <v>41.170343511117693</v>
      </c>
      <c r="F5751" s="28">
        <v>49.947919844500419</v>
      </c>
      <c r="H5751" s="33">
        <v>1.692361519084435</v>
      </c>
      <c r="I5751" s="16"/>
      <c r="J5751" s="22">
        <v>2.7144445322869801</v>
      </c>
      <c r="K5751" s="33"/>
      <c r="L5751" s="33">
        <v>910770</v>
      </c>
      <c r="M5751" s="24">
        <v>1803008</v>
      </c>
      <c r="N5751" s="35">
        <v>70.900825796303579</v>
      </c>
      <c r="P5751" s="30">
        <f t="shared" si="261"/>
        <v>4.6757414617265827</v>
      </c>
    </row>
    <row r="5752" spans="1:16" x14ac:dyDescent="0.25">
      <c r="A5752" s="3">
        <v>1976</v>
      </c>
      <c r="B5752" s="2" t="s">
        <v>75</v>
      </c>
      <c r="C5752" s="33">
        <v>9.0423517302657928</v>
      </c>
      <c r="D5752" s="26">
        <v>55247.021999999997</v>
      </c>
      <c r="E5752" s="33">
        <v>42.138098799779108</v>
      </c>
      <c r="F5752" s="28">
        <v>51.720125544363441</v>
      </c>
      <c r="H5752" s="33">
        <v>0.93365581551409571</v>
      </c>
      <c r="I5752" s="16"/>
      <c r="J5752" s="22">
        <v>2.87290710450563</v>
      </c>
      <c r="K5752" s="33"/>
      <c r="L5752" s="33">
        <v>910770</v>
      </c>
      <c r="M5752" s="24">
        <v>1825559</v>
      </c>
      <c r="N5752" s="35">
        <v>71.787613055446329</v>
      </c>
      <c r="P5752" s="30">
        <f t="shared" si="261"/>
        <v>4.7423088730571692</v>
      </c>
    </row>
    <row r="5753" spans="1:16" x14ac:dyDescent="0.25">
      <c r="A5753" s="3">
        <v>1977</v>
      </c>
      <c r="B5753" s="2" t="s">
        <v>75</v>
      </c>
      <c r="C5753" s="33">
        <v>6.0241178461947698</v>
      </c>
      <c r="D5753" s="26">
        <v>50567.93</v>
      </c>
      <c r="E5753" s="33">
        <v>47.395265743635548</v>
      </c>
      <c r="F5753" s="28">
        <v>63.642959654607722</v>
      </c>
      <c r="G5753" s="28">
        <v>11.419561401288652</v>
      </c>
      <c r="H5753" s="33">
        <v>1.2224483369641828</v>
      </c>
      <c r="I5753" s="16"/>
      <c r="J5753" s="22">
        <v>2.99325693878396</v>
      </c>
      <c r="K5753" s="33"/>
      <c r="L5753" s="33">
        <v>910770</v>
      </c>
      <c r="M5753" s="24">
        <v>1851070</v>
      </c>
      <c r="N5753" s="35">
        <v>72.790798269760131</v>
      </c>
      <c r="P5753" s="30">
        <f t="shared" si="261"/>
        <v>4.7038751761364521</v>
      </c>
    </row>
    <row r="5754" spans="1:16" x14ac:dyDescent="0.25">
      <c r="A5754" s="3">
        <v>1978</v>
      </c>
      <c r="B5754" s="2" t="s">
        <v>75</v>
      </c>
      <c r="C5754" s="33">
        <v>-5.764158392498743</v>
      </c>
      <c r="D5754" s="26">
        <v>48294.39</v>
      </c>
      <c r="E5754" s="33">
        <v>43.314842038110555</v>
      </c>
      <c r="F5754" s="28">
        <v>62.305863589715138</v>
      </c>
      <c r="G5754" s="28">
        <v>10.52353606285936</v>
      </c>
      <c r="H5754" s="33">
        <v>0.57745857183585325</v>
      </c>
      <c r="I5754" s="16"/>
      <c r="J5754" s="22">
        <v>3.03196737513449</v>
      </c>
      <c r="K5754" s="33"/>
      <c r="L5754" s="33">
        <v>910770</v>
      </c>
      <c r="M5754" s="24">
        <v>1877690</v>
      </c>
      <c r="N5754" s="35">
        <v>73.837593393629575</v>
      </c>
      <c r="P5754" s="30">
        <f t="shared" si="261"/>
        <v>4.6838966849223862</v>
      </c>
    </row>
    <row r="5755" spans="1:16" x14ac:dyDescent="0.25">
      <c r="A5755" s="3">
        <v>1979</v>
      </c>
      <c r="B5755" s="2" t="s">
        <v>75</v>
      </c>
      <c r="C5755" s="33">
        <v>6.7594309348435075</v>
      </c>
      <c r="D5755" s="26">
        <v>70289.055999999997</v>
      </c>
      <c r="E5755" s="33">
        <v>43.878402311707681</v>
      </c>
      <c r="F5755" s="28">
        <v>58.298881431767349</v>
      </c>
      <c r="G5755" s="28">
        <v>9.4376190491999434</v>
      </c>
      <c r="H5755" s="33">
        <v>0.65509827847082092</v>
      </c>
      <c r="I5755" s="16"/>
      <c r="J5755" s="22">
        <v>2.9713920395957301</v>
      </c>
      <c r="K5755" s="33"/>
      <c r="L5755" s="33">
        <v>910770</v>
      </c>
      <c r="M5755" s="24">
        <v>1902718</v>
      </c>
      <c r="N5755" s="35">
        <v>74.821785292961067</v>
      </c>
      <c r="P5755" s="30">
        <f t="shared" si="261"/>
        <v>4.8468877106698205</v>
      </c>
    </row>
    <row r="5756" spans="1:16" x14ac:dyDescent="0.25">
      <c r="A5756" s="3">
        <v>1980</v>
      </c>
      <c r="B5756" s="2" t="s">
        <v>75</v>
      </c>
      <c r="C5756" s="33">
        <v>4.2048310468303214</v>
      </c>
      <c r="D5756" s="26">
        <v>68154.861999999994</v>
      </c>
      <c r="E5756" s="33">
        <v>48.571314206144194</v>
      </c>
      <c r="F5756" s="28">
        <v>66.396904582460905</v>
      </c>
      <c r="G5756" s="28">
        <v>9.9873773416830396</v>
      </c>
      <c r="H5756" s="33">
        <v>-1.1508558032059186</v>
      </c>
      <c r="I5756" s="16"/>
      <c r="J5756" s="22">
        <v>2.84925588353211</v>
      </c>
      <c r="K5756" s="33"/>
      <c r="L5756" s="33">
        <v>910770</v>
      </c>
      <c r="M5756" s="24">
        <v>1924203</v>
      </c>
      <c r="N5756" s="35">
        <v>75.666653558788838</v>
      </c>
      <c r="P5756" s="30">
        <f t="shared" si="261"/>
        <v>4.8334968427745544</v>
      </c>
    </row>
    <row r="5757" spans="1:16" x14ac:dyDescent="0.25">
      <c r="A5757" s="3">
        <v>1981</v>
      </c>
      <c r="B5757" s="2" t="s">
        <v>75</v>
      </c>
      <c r="C5757" s="33">
        <v>-13.127880485069966</v>
      </c>
      <c r="D5757" s="26">
        <v>65958.328999999998</v>
      </c>
      <c r="E5757" s="33">
        <v>18.171726179163628</v>
      </c>
      <c r="F5757" s="28">
        <v>23.542757667834199</v>
      </c>
      <c r="G5757" s="28">
        <v>3.6181928026832724</v>
      </c>
      <c r="H5757" s="33">
        <v>0.32973193386953514</v>
      </c>
      <c r="I5757" s="16">
        <v>109246572313.17323</v>
      </c>
      <c r="J5757" s="22">
        <v>2.70982960352802</v>
      </c>
      <c r="K5757" s="33"/>
      <c r="L5757" s="33">
        <v>910770</v>
      </c>
      <c r="M5757" s="24">
        <v>1941527</v>
      </c>
      <c r="N5757" s="35">
        <v>76.347896185607553</v>
      </c>
      <c r="O5757" s="28">
        <f t="shared" ref="O5757:O5796" si="262">LOG(I5757)</f>
        <v>11.038407819566235</v>
      </c>
      <c r="P5757" s="30">
        <f t="shared" si="261"/>
        <v>4.8192696446184522</v>
      </c>
    </row>
    <row r="5758" spans="1:16" x14ac:dyDescent="0.25">
      <c r="A5758" s="3">
        <v>1982</v>
      </c>
      <c r="B5758" s="2" t="s">
        <v>75</v>
      </c>
      <c r="C5758" s="33">
        <v>-6.8033888146931929</v>
      </c>
      <c r="D5758" s="26">
        <v>65602.63</v>
      </c>
      <c r="E5758" s="33">
        <v>13.77983315821934</v>
      </c>
      <c r="F5758" s="28">
        <v>19.784356632481614</v>
      </c>
      <c r="G5758" s="28">
        <v>2.7696412840819837</v>
      </c>
      <c r="H5758" s="33">
        <v>0.30161320780633877</v>
      </c>
      <c r="I5758" s="16">
        <v>89210492538.269272</v>
      </c>
      <c r="J5758" s="22">
        <v>2.5998185982792701</v>
      </c>
      <c r="K5758" s="33"/>
      <c r="L5758" s="33">
        <v>910770</v>
      </c>
      <c r="M5758" s="24">
        <v>1955247</v>
      </c>
      <c r="N5758" s="35">
        <v>76.887416437278802</v>
      </c>
      <c r="O5758" s="28">
        <f t="shared" si="262"/>
        <v>10.950415937150593</v>
      </c>
      <c r="P5758" s="30">
        <f t="shared" si="261"/>
        <v>4.8169212505279759</v>
      </c>
    </row>
    <row r="5759" spans="1:16" x14ac:dyDescent="0.25">
      <c r="A5759" s="3">
        <v>1983</v>
      </c>
      <c r="B5759" s="2" t="s">
        <v>75</v>
      </c>
      <c r="C5759" s="33">
        <v>-10.924085037995056</v>
      </c>
      <c r="D5759" s="26">
        <v>59929.781000000003</v>
      </c>
      <c r="E5759" s="33">
        <v>10.044968609427478</v>
      </c>
      <c r="F5759" s="28">
        <v>23.28752308712804</v>
      </c>
      <c r="G5759" s="28">
        <v>2.8690647045446367</v>
      </c>
      <c r="H5759" s="33">
        <v>0.37533849455418627</v>
      </c>
      <c r="I5759" s="16">
        <v>70560400196.086487</v>
      </c>
      <c r="J5759" s="22">
        <v>2.5342746797365101</v>
      </c>
      <c r="K5759" s="33"/>
      <c r="L5759" s="33">
        <v>910770</v>
      </c>
      <c r="M5759" s="24">
        <v>1965892</v>
      </c>
      <c r="N5759" s="35">
        <v>77.306016515926075</v>
      </c>
      <c r="O5759" s="28">
        <f t="shared" si="262"/>
        <v>10.848561035310542</v>
      </c>
      <c r="P5759" s="30">
        <f t="shared" si="261"/>
        <v>4.7776426906671956</v>
      </c>
    </row>
    <row r="5760" spans="1:16" x14ac:dyDescent="0.25">
      <c r="A5760" s="3">
        <v>1984</v>
      </c>
      <c r="B5760" s="2" t="s">
        <v>75</v>
      </c>
      <c r="C5760" s="33">
        <v>-1.1156232179951644</v>
      </c>
      <c r="D5760" s="26">
        <v>69625.328999999998</v>
      </c>
      <c r="E5760" s="33">
        <v>9.3805412311503868</v>
      </c>
      <c r="F5760" s="28">
        <v>28.876893175880149</v>
      </c>
      <c r="G5760" s="28">
        <v>3.0375776231479068</v>
      </c>
      <c r="H5760" s="33">
        <v>0.25742183247152456</v>
      </c>
      <c r="I5760" s="16">
        <v>49271172454.218925</v>
      </c>
      <c r="J5760" s="22">
        <v>2.52888088908895</v>
      </c>
      <c r="K5760" s="33"/>
      <c r="L5760" s="33">
        <v>910770</v>
      </c>
      <c r="M5760" s="24">
        <v>1974413</v>
      </c>
      <c r="N5760" s="35">
        <v>77.641093197011401</v>
      </c>
      <c r="O5760" s="28">
        <f t="shared" si="262"/>
        <v>10.692592896846437</v>
      </c>
      <c r="P5760" s="30">
        <f t="shared" si="261"/>
        <v>4.8427672603548118</v>
      </c>
    </row>
    <row r="5761" spans="1:16" x14ac:dyDescent="0.25">
      <c r="A5761" s="3">
        <v>1985</v>
      </c>
      <c r="B5761" s="2" t="s">
        <v>75</v>
      </c>
      <c r="C5761" s="33">
        <v>5.9130274644103622</v>
      </c>
      <c r="D5761" s="26">
        <v>69893.02</v>
      </c>
      <c r="E5761" s="33">
        <v>10.391978606203971</v>
      </c>
      <c r="F5761" s="28">
        <v>29.052493637614514</v>
      </c>
      <c r="G5761" s="28">
        <v>2.6732571120420845</v>
      </c>
      <c r="H5761" s="33">
        <v>0.65845265985048751</v>
      </c>
      <c r="I5761" s="16">
        <v>41736380830.731865</v>
      </c>
      <c r="J5761" s="22">
        <v>2.5624083738335601</v>
      </c>
      <c r="K5761" s="33"/>
      <c r="L5761" s="33">
        <v>910770</v>
      </c>
      <c r="M5761" s="24">
        <v>1981536</v>
      </c>
      <c r="N5761" s="35">
        <v>77.921195438458511</v>
      </c>
      <c r="O5761" s="28">
        <f t="shared" si="262"/>
        <v>10.620514786526538</v>
      </c>
      <c r="P5761" s="30">
        <f t="shared" si="261"/>
        <v>4.8444338062629102</v>
      </c>
    </row>
    <row r="5762" spans="1:16" x14ac:dyDescent="0.25">
      <c r="A5762" s="3">
        <v>1986</v>
      </c>
      <c r="B5762" s="2" t="s">
        <v>75</v>
      </c>
      <c r="C5762" s="33">
        <v>6.0945270405383667E-2</v>
      </c>
      <c r="D5762" s="26">
        <v>73505.014999999999</v>
      </c>
      <c r="E5762" s="33">
        <v>9.1358457225116094</v>
      </c>
      <c r="F5762" s="28">
        <v>16.766457535595819</v>
      </c>
      <c r="G5762" s="28">
        <v>2.4750897526813165</v>
      </c>
      <c r="H5762" s="33">
        <v>0.35254429670391263</v>
      </c>
      <c r="I5762" s="16">
        <v>41827701613.319389</v>
      </c>
      <c r="J5762" s="22">
        <v>2.6029116991720098</v>
      </c>
      <c r="K5762" s="33"/>
      <c r="L5762" s="33">
        <v>910770</v>
      </c>
      <c r="M5762" s="24">
        <v>1987538</v>
      </c>
      <c r="N5762" s="35">
        <v>78.157215886747935</v>
      </c>
      <c r="O5762" s="28">
        <f t="shared" si="262"/>
        <v>10.621464001227139</v>
      </c>
      <c r="P5762" s="30">
        <f t="shared" si="261"/>
        <v>4.8663169705471434</v>
      </c>
    </row>
    <row r="5763" spans="1:16" x14ac:dyDescent="0.25">
      <c r="A5763" s="3">
        <v>1987</v>
      </c>
      <c r="B5763" s="2" t="s">
        <v>75</v>
      </c>
      <c r="C5763" s="33">
        <v>3.200125467143053</v>
      </c>
      <c r="D5763" s="26">
        <v>59343.061000000002</v>
      </c>
      <c r="E5763" s="33">
        <v>19.495335111541266</v>
      </c>
      <c r="F5763" s="28">
        <v>21.408214411303703</v>
      </c>
      <c r="G5763" s="28">
        <v>2.0803695635517947</v>
      </c>
      <c r="H5763" s="33">
        <v>1.1590697954738218</v>
      </c>
      <c r="I5763" s="16">
        <v>39222137256.536095</v>
      </c>
      <c r="J5763" s="22">
        <v>2.62551749177433</v>
      </c>
      <c r="K5763" s="33"/>
      <c r="L5763" s="33">
        <v>910770</v>
      </c>
      <c r="M5763" s="24">
        <v>1992278</v>
      </c>
      <c r="N5763" s="35">
        <v>78.343609909555639</v>
      </c>
      <c r="O5763" s="28">
        <f t="shared" si="262"/>
        <v>10.593531255150998</v>
      </c>
      <c r="P5763" s="30">
        <f t="shared" si="261"/>
        <v>4.7733699440894002</v>
      </c>
    </row>
    <row r="5764" spans="1:16" x14ac:dyDescent="0.25">
      <c r="A5764" s="3">
        <v>1988</v>
      </c>
      <c r="B5764" s="2" t="s">
        <v>75</v>
      </c>
      <c r="C5764" s="33">
        <v>7.3340254884255671</v>
      </c>
      <c r="D5764" s="26">
        <v>70747.430999999997</v>
      </c>
      <c r="E5764" s="33">
        <v>16.940609688479018</v>
      </c>
      <c r="F5764" s="28">
        <v>23.348151306900068</v>
      </c>
      <c r="G5764" s="28">
        <v>2.3520171931065037</v>
      </c>
      <c r="H5764" s="33">
        <v>0.76269640200282007</v>
      </c>
      <c r="I5764" s="16">
        <v>41843584103.049683</v>
      </c>
      <c r="J5764" s="22">
        <v>2.6309581837437501</v>
      </c>
      <c r="K5764" s="33"/>
      <c r="L5764" s="33">
        <v>910770</v>
      </c>
      <c r="M5764" s="24">
        <v>1995508</v>
      </c>
      <c r="N5764" s="35">
        <v>78.470625245772709</v>
      </c>
      <c r="O5764" s="28">
        <f t="shared" si="262"/>
        <v>10.621628876851377</v>
      </c>
      <c r="P5764" s="30">
        <f t="shared" si="261"/>
        <v>4.8497106742630329</v>
      </c>
    </row>
    <row r="5765" spans="1:16" x14ac:dyDescent="0.25">
      <c r="A5765" s="3">
        <v>1989</v>
      </c>
      <c r="B5765" s="2" t="s">
        <v>75</v>
      </c>
      <c r="C5765" s="33">
        <v>1.9193812966454686</v>
      </c>
      <c r="D5765" s="26">
        <v>42441.858</v>
      </c>
      <c r="E5765" s="33">
        <v>34.18261725499773</v>
      </c>
      <c r="F5765" s="28">
        <v>32.240938795259396</v>
      </c>
      <c r="G5765" s="28">
        <v>4.3777459467664963</v>
      </c>
      <c r="H5765" s="33">
        <v>4.2820878623647127</v>
      </c>
      <c r="I5765" s="16">
        <v>44570641153.401314</v>
      </c>
      <c r="J5765" s="22">
        <v>2.6125709878320298</v>
      </c>
      <c r="K5765" s="33"/>
      <c r="L5765" s="33">
        <v>910770</v>
      </c>
      <c r="M5765" s="24">
        <v>1996863</v>
      </c>
      <c r="N5765" s="35">
        <v>78.523908769170276</v>
      </c>
      <c r="O5765" s="28">
        <f t="shared" si="262"/>
        <v>10.649048881503306</v>
      </c>
      <c r="P5765" s="30">
        <f t="shared" si="261"/>
        <v>4.6277943879881311</v>
      </c>
    </row>
    <row r="5766" spans="1:16" x14ac:dyDescent="0.25">
      <c r="A5766" s="3">
        <v>1990</v>
      </c>
      <c r="B5766" s="2" t="s">
        <v>75</v>
      </c>
      <c r="C5766" s="33">
        <v>11.776885932349401</v>
      </c>
      <c r="D5766" s="26">
        <v>67850</v>
      </c>
      <c r="E5766" s="33">
        <v>30.924740079027835</v>
      </c>
      <c r="F5766" s="28">
        <v>35.574566566548654</v>
      </c>
      <c r="G5766" s="28">
        <v>5.443553174368561</v>
      </c>
      <c r="H5766" s="33">
        <v>1.0879509895361512</v>
      </c>
      <c r="I5766" s="16">
        <v>50723280015.072838</v>
      </c>
      <c r="J5766" s="22">
        <v>2.5793011170041602</v>
      </c>
      <c r="K5766" s="33">
        <v>60.673000335693402</v>
      </c>
      <c r="L5766" s="33">
        <v>910770</v>
      </c>
      <c r="M5766" s="24">
        <v>1996218</v>
      </c>
      <c r="N5766" s="35">
        <v>78.498545025560361</v>
      </c>
      <c r="O5766" s="28">
        <f t="shared" si="262"/>
        <v>10.705207329384487</v>
      </c>
      <c r="P5766" s="30">
        <f t="shared" si="261"/>
        <v>4.8315498519957556</v>
      </c>
    </row>
    <row r="5767" spans="1:16" x14ac:dyDescent="0.25">
      <c r="A5767" s="3">
        <v>1991</v>
      </c>
      <c r="B5767" s="2" t="s">
        <v>75</v>
      </c>
      <c r="C5767" s="33">
        <v>0.35835260448379813</v>
      </c>
      <c r="D5767" s="26">
        <v>75570</v>
      </c>
      <c r="E5767" s="33">
        <v>37.021604864419487</v>
      </c>
      <c r="F5767" s="28">
        <v>43.26278075572241</v>
      </c>
      <c r="G5767" s="28">
        <v>6.7889794419073333</v>
      </c>
      <c r="H5767" s="33">
        <v>1.4503177692615057</v>
      </c>
      <c r="I5767" s="16">
        <v>50094616700.304306</v>
      </c>
      <c r="J5767" s="22">
        <v>2.54594516902073</v>
      </c>
      <c r="K5767" s="33">
        <v>60.659999847412102</v>
      </c>
      <c r="L5767" s="33">
        <v>910770</v>
      </c>
      <c r="M5767" s="24">
        <v>1993304</v>
      </c>
      <c r="N5767" s="35">
        <v>78.383955957530475</v>
      </c>
      <c r="O5767" s="28">
        <f t="shared" si="262"/>
        <v>10.699791057943727</v>
      </c>
      <c r="P5767" s="30">
        <f t="shared" si="261"/>
        <v>4.8783494222177755</v>
      </c>
    </row>
    <row r="5768" spans="1:16" x14ac:dyDescent="0.25">
      <c r="A5768" s="3">
        <v>1992</v>
      </c>
      <c r="B5768" s="2" t="s">
        <v>75</v>
      </c>
      <c r="C5768" s="33">
        <v>4.6311929469535613</v>
      </c>
      <c r="D5768" s="26">
        <v>86400</v>
      </c>
      <c r="E5768" s="33">
        <v>38.227388314610479</v>
      </c>
      <c r="F5768" s="28">
        <v>42.182302109098913</v>
      </c>
      <c r="G5768" s="28">
        <v>5.9889807860621413</v>
      </c>
      <c r="H5768" s="33">
        <v>1.8760177303080539</v>
      </c>
      <c r="I5768" s="16">
        <v>50351574557.353287</v>
      </c>
      <c r="J5768" s="22">
        <v>2.5215755662891501</v>
      </c>
      <c r="K5768" s="33">
        <v>60.626998901367202</v>
      </c>
      <c r="L5768" s="33">
        <v>910770</v>
      </c>
      <c r="M5768" s="24">
        <v>1988659</v>
      </c>
      <c r="N5768" s="35">
        <v>78.201297679905622</v>
      </c>
      <c r="O5768" s="28">
        <f t="shared" si="262"/>
        <v>10.702013056039148</v>
      </c>
      <c r="P5768" s="30">
        <f t="shared" ref="P5768:P5794" si="263">LOG(D5768)</f>
        <v>4.9365137424788932</v>
      </c>
    </row>
    <row r="5769" spans="1:16" x14ac:dyDescent="0.25">
      <c r="A5769" s="3">
        <v>1993</v>
      </c>
      <c r="B5769" s="2" t="s">
        <v>75</v>
      </c>
      <c r="C5769" s="33">
        <v>-2.0351187757126468</v>
      </c>
      <c r="D5769" s="26">
        <v>84410</v>
      </c>
      <c r="E5769" s="33">
        <v>33.71975493130283</v>
      </c>
      <c r="F5769" s="28">
        <v>62.755375389743406</v>
      </c>
      <c r="G5769" s="28">
        <v>14.011416464033541</v>
      </c>
      <c r="H5769" s="33">
        <v>4.8477900042941862</v>
      </c>
      <c r="I5769" s="16">
        <v>54144869162.211922</v>
      </c>
      <c r="J5769" s="22">
        <v>2.5033469546585398</v>
      </c>
      <c r="K5769" s="33">
        <v>60.577999114990199</v>
      </c>
      <c r="L5769" s="33">
        <v>910770</v>
      </c>
      <c r="M5769" s="24">
        <v>1984024</v>
      </c>
      <c r="N5769" s="35">
        <v>78.019032638615812</v>
      </c>
      <c r="O5769" s="28">
        <f t="shared" si="262"/>
        <v>10.73355730860467</v>
      </c>
      <c r="P5769" s="30">
        <f t="shared" si="263"/>
        <v>4.9263939002696819</v>
      </c>
    </row>
    <row r="5770" spans="1:16" x14ac:dyDescent="0.25">
      <c r="A5770" s="3">
        <v>1994</v>
      </c>
      <c r="B5770" s="2" t="s">
        <v>75</v>
      </c>
      <c r="C5770" s="33">
        <v>-1.8149244834631872</v>
      </c>
      <c r="D5770" s="26">
        <v>80530</v>
      </c>
      <c r="E5770" s="33">
        <v>23.059236450732818</v>
      </c>
      <c r="F5770" s="28">
        <v>47.373805559846907</v>
      </c>
      <c r="G5770" s="28">
        <v>9.9830471946237562</v>
      </c>
      <c r="H5770" s="33">
        <v>5.7908473052953955</v>
      </c>
      <c r="I5770" s="16">
        <v>52813544253.186256</v>
      </c>
      <c r="J5770" s="22">
        <v>2.4934168318882599</v>
      </c>
      <c r="K5770" s="33">
        <v>60.515998840332003</v>
      </c>
      <c r="L5770" s="33">
        <v>910770</v>
      </c>
      <c r="M5770" s="24">
        <v>1981713</v>
      </c>
      <c r="N5770" s="35">
        <v>77.928155721588681</v>
      </c>
      <c r="O5770" s="28">
        <f t="shared" si="262"/>
        <v>10.722745313444781</v>
      </c>
      <c r="P5770" s="30">
        <f t="shared" si="263"/>
        <v>4.9059576990924274</v>
      </c>
    </row>
    <row r="5771" spans="1:16" x14ac:dyDescent="0.25">
      <c r="A5771" s="3">
        <v>1995</v>
      </c>
      <c r="B5771" s="2" t="s">
        <v>75</v>
      </c>
      <c r="C5771" s="33">
        <v>-7.2664766676595605E-2</v>
      </c>
      <c r="D5771" s="26">
        <v>81540</v>
      </c>
      <c r="E5771" s="33">
        <v>39.52837840879512</v>
      </c>
      <c r="F5771" s="28">
        <v>46.670107145752162</v>
      </c>
      <c r="G5771" s="28">
        <v>3.6912603510618722</v>
      </c>
      <c r="H5771" s="33">
        <v>0.76219557590602438</v>
      </c>
      <c r="I5771" s="16">
        <v>49305068979.568733</v>
      </c>
      <c r="J5771" s="22">
        <v>2.4899172301797101</v>
      </c>
      <c r="K5771" s="33">
        <v>60.445999145507798</v>
      </c>
      <c r="L5771" s="33">
        <v>910770</v>
      </c>
      <c r="M5771" s="24">
        <v>1983259</v>
      </c>
      <c r="N5771" s="35">
        <v>77.988950058985452</v>
      </c>
      <c r="O5771" s="28">
        <f t="shared" si="262"/>
        <v>10.692891570731366</v>
      </c>
      <c r="P5771" s="30">
        <f t="shared" si="263"/>
        <v>4.9113707071161379</v>
      </c>
    </row>
    <row r="5772" spans="1:16" x14ac:dyDescent="0.25">
      <c r="A5772" s="3">
        <v>1996</v>
      </c>
      <c r="B5772" s="2" t="s">
        <v>75</v>
      </c>
      <c r="C5772" s="33">
        <v>4.1959240452684128</v>
      </c>
      <c r="D5772" s="26">
        <v>87180</v>
      </c>
      <c r="E5772" s="33">
        <v>40.25772924820015</v>
      </c>
      <c r="F5772" s="28">
        <v>44.230326934747779</v>
      </c>
      <c r="G5772" s="28">
        <v>3.41053333534702</v>
      </c>
      <c r="H5772" s="33">
        <v>0.97752098241956609</v>
      </c>
      <c r="I5772" s="16">
        <v>52654811303.044334</v>
      </c>
      <c r="J5772" s="22">
        <v>2.4889042506162098</v>
      </c>
      <c r="K5772" s="33">
        <v>60.422000885009801</v>
      </c>
      <c r="L5772" s="33">
        <v>910770</v>
      </c>
      <c r="M5772" s="24">
        <v>1989441</v>
      </c>
      <c r="N5772" s="35">
        <v>78.232048761305549</v>
      </c>
      <c r="O5772" s="28">
        <f t="shared" si="262"/>
        <v>10.721438060742694</v>
      </c>
      <c r="P5772" s="30">
        <f t="shared" si="263"/>
        <v>4.9404168646816649</v>
      </c>
    </row>
    <row r="5773" spans="1:16" x14ac:dyDescent="0.25">
      <c r="A5773" s="3">
        <v>1997</v>
      </c>
      <c r="B5773" s="2" t="s">
        <v>75</v>
      </c>
      <c r="C5773" s="33">
        <v>2.9370994197520019</v>
      </c>
      <c r="D5773" s="26">
        <v>83540</v>
      </c>
      <c r="E5773" s="33">
        <v>51.461010794953708</v>
      </c>
      <c r="F5773" s="28">
        <v>45.370881733015352</v>
      </c>
      <c r="G5773" s="28">
        <v>3.0796776305764224</v>
      </c>
      <c r="H5773" s="33">
        <v>0.86227632468092608</v>
      </c>
      <c r="I5773" s="16">
        <v>55732896998.543365</v>
      </c>
      <c r="J5773" s="22">
        <v>2.4887923895667901</v>
      </c>
      <c r="K5773" s="33">
        <v>60.386001586914098</v>
      </c>
      <c r="L5773" s="33">
        <v>910770</v>
      </c>
      <c r="M5773" s="24">
        <v>1996869</v>
      </c>
      <c r="N5773" s="35">
        <v>78.524144710971299</v>
      </c>
      <c r="O5773" s="28">
        <f t="shared" si="262"/>
        <v>10.746111618290033</v>
      </c>
      <c r="P5773" s="30">
        <f t="shared" si="263"/>
        <v>4.9218944709291019</v>
      </c>
    </row>
    <row r="5774" spans="1:16" x14ac:dyDescent="0.25">
      <c r="A5774" s="3">
        <v>1998</v>
      </c>
      <c r="B5774" s="2" t="s">
        <v>75</v>
      </c>
      <c r="C5774" s="33">
        <v>2.5812541028255254</v>
      </c>
      <c r="D5774" s="26">
        <v>76640</v>
      </c>
      <c r="E5774" s="33">
        <v>39.278607470232728</v>
      </c>
      <c r="F5774" s="28">
        <v>34.916823827676247</v>
      </c>
      <c r="G5774" s="28">
        <v>2.6350167763828996</v>
      </c>
      <c r="H5774" s="33">
        <v>0.54861618751033547</v>
      </c>
      <c r="I5774" s="16">
        <v>56509509458.489532</v>
      </c>
      <c r="J5774" s="22">
        <v>2.4913239809184602</v>
      </c>
      <c r="K5774" s="33">
        <v>60.340999603271499</v>
      </c>
      <c r="L5774" s="33">
        <v>910770</v>
      </c>
      <c r="M5774" s="24">
        <v>2007523</v>
      </c>
      <c r="N5774" s="35">
        <v>78.9430987023201</v>
      </c>
      <c r="O5774" s="28">
        <f t="shared" si="262"/>
        <v>10.752121537338674</v>
      </c>
      <c r="P5774" s="30">
        <f t="shared" si="263"/>
        <v>4.8844554960704878</v>
      </c>
    </row>
    <row r="5775" spans="1:16" x14ac:dyDescent="0.25">
      <c r="A5775" s="3">
        <v>1999</v>
      </c>
      <c r="B5775" s="2" t="s">
        <v>75</v>
      </c>
      <c r="C5775" s="33">
        <v>0.58412689458522493</v>
      </c>
      <c r="D5775" s="26">
        <v>74660</v>
      </c>
      <c r="E5775" s="33">
        <v>34.457831175932604</v>
      </c>
      <c r="F5775" s="28">
        <v>37.801940461020308</v>
      </c>
      <c r="G5775" s="28">
        <v>7.5042760078747497</v>
      </c>
      <c r="H5775" s="33">
        <v>1.6925575138309741</v>
      </c>
      <c r="I5775" s="16">
        <v>58021360055.14151</v>
      </c>
      <c r="J5775" s="22">
        <v>2.4963468571785699</v>
      </c>
      <c r="K5775" s="33">
        <v>60.293998718261697</v>
      </c>
      <c r="L5775" s="33">
        <v>910770</v>
      </c>
      <c r="M5775" s="24">
        <v>2017142</v>
      </c>
      <c r="N5775" s="35">
        <v>79.321352732992523</v>
      </c>
      <c r="O5775" s="28">
        <f t="shared" si="262"/>
        <v>10.763587904706567</v>
      </c>
      <c r="P5775" s="30">
        <f t="shared" si="263"/>
        <v>4.8730879855902858</v>
      </c>
    </row>
    <row r="5776" spans="1:16" x14ac:dyDescent="0.25">
      <c r="A5776" s="3">
        <v>2000</v>
      </c>
      <c r="B5776" s="2" t="s">
        <v>75</v>
      </c>
      <c r="C5776" s="33">
        <v>5.0159347572053861</v>
      </c>
      <c r="D5776" s="26">
        <v>76070</v>
      </c>
      <c r="E5776" s="33">
        <v>48.99559946665272</v>
      </c>
      <c r="F5776" s="28">
        <v>42.759584637097412</v>
      </c>
      <c r="G5776" s="28">
        <v>7.3913680920819349</v>
      </c>
      <c r="H5776" s="33">
        <v>1.6417393289309654</v>
      </c>
      <c r="I5776" s="16">
        <v>62248439244.369461</v>
      </c>
      <c r="J5776" s="22">
        <v>2.50385613040855</v>
      </c>
      <c r="K5776" s="33">
        <v>60.249000549316399</v>
      </c>
      <c r="L5776" s="33">
        <v>910770</v>
      </c>
      <c r="M5776" s="24">
        <v>2026350</v>
      </c>
      <c r="N5776" s="35">
        <v>79.683444750294925</v>
      </c>
      <c r="O5776" s="28">
        <f t="shared" si="262"/>
        <v>10.794128466835156</v>
      </c>
      <c r="P5776" s="30">
        <f t="shared" si="263"/>
        <v>4.8812134162550196</v>
      </c>
    </row>
    <row r="5777" spans="1:16" x14ac:dyDescent="0.25">
      <c r="A5777" s="3">
        <v>2001</v>
      </c>
      <c r="B5777" s="2" t="s">
        <v>75</v>
      </c>
      <c r="C5777" s="33">
        <v>5.9176846516328681</v>
      </c>
      <c r="D5777" s="26">
        <v>85150</v>
      </c>
      <c r="E5777" s="33">
        <v>49.680500288501541</v>
      </c>
      <c r="F5777" s="28">
        <v>40.025468213366537</v>
      </c>
      <c r="G5777" s="28">
        <v>8.5004390296745242</v>
      </c>
      <c r="H5777" s="33">
        <v>1.6082841845809444</v>
      </c>
      <c r="I5777" s="16">
        <v>47466489675.976547</v>
      </c>
      <c r="J5777" s="22">
        <v>2.51161408316118</v>
      </c>
      <c r="K5777" s="33">
        <v>60.261001586914098</v>
      </c>
      <c r="L5777" s="33">
        <v>910770</v>
      </c>
      <c r="M5777" s="24">
        <v>2034882</v>
      </c>
      <c r="N5777" s="35">
        <v>80.018953991348795</v>
      </c>
      <c r="O5777" s="28">
        <f t="shared" si="262"/>
        <v>10.676387115208492</v>
      </c>
      <c r="P5777" s="30">
        <f t="shared" si="263"/>
        <v>4.9301846522986201</v>
      </c>
    </row>
    <row r="5778" spans="1:16" x14ac:dyDescent="0.25">
      <c r="A5778" s="3">
        <v>2002</v>
      </c>
      <c r="B5778" s="2" t="s">
        <v>75</v>
      </c>
      <c r="C5778" s="33">
        <v>15.329155738186401</v>
      </c>
      <c r="D5778" s="26">
        <v>86110</v>
      </c>
      <c r="E5778" s="33">
        <v>40.035168588131121</v>
      </c>
      <c r="F5778" s="28">
        <v>26.7565977645224</v>
      </c>
      <c r="G5778" s="28">
        <v>7.805597807810746</v>
      </c>
      <c r="H5778" s="33">
        <v>1.9647267974306986</v>
      </c>
      <c r="I5778" s="16">
        <v>52304760935.377014</v>
      </c>
      <c r="J5778" s="22">
        <v>2.5215174439746901</v>
      </c>
      <c r="K5778" s="33">
        <v>60.265998840332003</v>
      </c>
      <c r="L5778" s="33">
        <v>910770</v>
      </c>
      <c r="M5778" s="24">
        <v>2020157</v>
      </c>
      <c r="N5778" s="35">
        <v>79.439913488006297</v>
      </c>
      <c r="O5778" s="28">
        <f t="shared" si="262"/>
        <v>10.718541221445827</v>
      </c>
      <c r="P5778" s="30">
        <f t="shared" si="263"/>
        <v>4.9350535892310647</v>
      </c>
    </row>
    <row r="5779" spans="1:16" x14ac:dyDescent="0.25">
      <c r="A5779" s="3">
        <v>2003</v>
      </c>
      <c r="B5779" s="2" t="s">
        <v>75</v>
      </c>
      <c r="C5779" s="33">
        <v>7.3471949703428407</v>
      </c>
      <c r="D5779" s="26">
        <v>88680</v>
      </c>
      <c r="E5779" s="33">
        <v>49.334964861802938</v>
      </c>
      <c r="F5779" s="28">
        <v>33.250740950073471</v>
      </c>
      <c r="G5779" s="28">
        <v>8.757636377643605</v>
      </c>
      <c r="H5779" s="33">
        <v>1.9114634743362922</v>
      </c>
      <c r="I5779" s="16">
        <v>63502508174.74617</v>
      </c>
      <c r="J5779" s="22">
        <v>2.5372544935880299</v>
      </c>
      <c r="K5779" s="33">
        <v>60.269001007080099</v>
      </c>
      <c r="L5779" s="33">
        <v>910770</v>
      </c>
      <c r="M5779" s="24">
        <v>2026773</v>
      </c>
      <c r="N5779" s="35">
        <v>79.700078647267006</v>
      </c>
      <c r="O5779" s="28">
        <f t="shared" si="262"/>
        <v>10.802790879070553</v>
      </c>
      <c r="P5779" s="30">
        <f t="shared" si="263"/>
        <v>4.9478256844424502</v>
      </c>
    </row>
    <row r="5780" spans="1:16" x14ac:dyDescent="0.25">
      <c r="A5780" s="3">
        <v>2004</v>
      </c>
      <c r="B5780" s="2" t="s">
        <v>75</v>
      </c>
      <c r="C5780" s="33">
        <v>9.2505582284969421</v>
      </c>
      <c r="D5780" s="26">
        <v>88630</v>
      </c>
      <c r="E5780" s="33">
        <v>31.895870440491997</v>
      </c>
      <c r="F5780" s="28">
        <v>38.709990764655281</v>
      </c>
      <c r="G5780" s="28">
        <v>6.8256914614554187</v>
      </c>
      <c r="H5780" s="33">
        <v>1.3740861753432283</v>
      </c>
      <c r="I5780" s="16">
        <v>50842164420.659325</v>
      </c>
      <c r="J5780" s="22">
        <v>2.55965812783178</v>
      </c>
      <c r="K5780" s="33">
        <v>60.269001007080099</v>
      </c>
      <c r="L5780" s="33">
        <v>910770</v>
      </c>
      <c r="M5780" s="24">
        <v>2032544</v>
      </c>
      <c r="N5780" s="35">
        <v>79.927015336217067</v>
      </c>
      <c r="O5780" s="28">
        <f t="shared" si="262"/>
        <v>10.706224030787165</v>
      </c>
      <c r="P5780" s="30">
        <f t="shared" si="263"/>
        <v>4.9475807493043229</v>
      </c>
    </row>
    <row r="5781" spans="1:16" x14ac:dyDescent="0.25">
      <c r="A5781" s="3">
        <v>2005</v>
      </c>
      <c r="B5781" s="2" t="s">
        <v>75</v>
      </c>
      <c r="C5781" s="33">
        <v>6.4385165250910461</v>
      </c>
      <c r="D5781" s="26">
        <v>98440</v>
      </c>
      <c r="E5781" s="33">
        <v>33.059460069650491</v>
      </c>
      <c r="F5781" s="28">
        <v>40.435671000587547</v>
      </c>
      <c r="G5781" s="28">
        <v>4.7782152506609794</v>
      </c>
      <c r="H5781" s="33">
        <v>2.8288300185554096</v>
      </c>
      <c r="I5781" s="16">
        <v>52033144665.141731</v>
      </c>
      <c r="J5781" s="22">
        <v>2.58568913220111</v>
      </c>
      <c r="K5781" s="33">
        <v>60.2700004577637</v>
      </c>
      <c r="L5781" s="33">
        <v>910770</v>
      </c>
      <c r="M5781" s="24">
        <v>2036855</v>
      </c>
      <c r="N5781" s="35">
        <v>80.096539520251667</v>
      </c>
      <c r="O5781" s="28">
        <f t="shared" si="262"/>
        <v>10.716280073627129</v>
      </c>
      <c r="P5781" s="30">
        <f t="shared" si="263"/>
        <v>4.9931716050307653</v>
      </c>
    </row>
    <row r="5782" spans="1:16" x14ac:dyDescent="0.25">
      <c r="A5782" s="3">
        <v>2006</v>
      </c>
      <c r="B5782" s="2" t="s">
        <v>75</v>
      </c>
      <c r="C5782" s="33">
        <v>6.0594280312554787</v>
      </c>
      <c r="D5782" s="26">
        <v>92200</v>
      </c>
      <c r="E5782" s="33">
        <v>42.566565803722995</v>
      </c>
      <c r="F5782" s="28">
        <v>36.106548954414265</v>
      </c>
      <c r="G5782" s="28">
        <v>6.8708403997099623</v>
      </c>
      <c r="H5782" s="33">
        <v>2.0560237608429186</v>
      </c>
      <c r="I5782" s="16">
        <v>73048633734.464005</v>
      </c>
      <c r="J5782" s="22">
        <v>2.6108431620349402</v>
      </c>
      <c r="K5782" s="33">
        <v>60.308998107910199</v>
      </c>
      <c r="L5782" s="33">
        <v>910770</v>
      </c>
      <c r="M5782" s="24">
        <v>2040228</v>
      </c>
      <c r="N5782" s="35">
        <v>80.229178136059772</v>
      </c>
      <c r="O5782" s="28">
        <f t="shared" si="262"/>
        <v>10.863612097516969</v>
      </c>
      <c r="P5782" s="30">
        <f t="shared" si="263"/>
        <v>4.9647309210536292</v>
      </c>
    </row>
    <row r="5783" spans="1:16" x14ac:dyDescent="0.25">
      <c r="A5783" s="3">
        <v>2007</v>
      </c>
      <c r="B5783" s="2" t="s">
        <v>75</v>
      </c>
      <c r="C5783" s="33">
        <v>6.5911303607354199</v>
      </c>
      <c r="D5783" s="26">
        <v>90130</v>
      </c>
      <c r="E5783" s="33">
        <v>39.336931509685201</v>
      </c>
      <c r="F5783" s="28">
        <v>36.802085412159755</v>
      </c>
      <c r="G5783" s="28">
        <v>7.1805654200753359</v>
      </c>
      <c r="H5783" s="33">
        <v>2.1899342964020292</v>
      </c>
      <c r="I5783" s="16">
        <v>57054426822.918907</v>
      </c>
      <c r="J5783" s="22">
        <v>2.63217126831002</v>
      </c>
      <c r="K5783" s="33">
        <v>60.337001800537102</v>
      </c>
      <c r="L5783" s="33">
        <v>910770</v>
      </c>
      <c r="M5783" s="24">
        <v>2043559</v>
      </c>
      <c r="N5783" s="35">
        <v>80.997185889813707</v>
      </c>
      <c r="O5783" s="28">
        <f t="shared" si="262"/>
        <v>10.756289346741605</v>
      </c>
      <c r="P5783" s="30">
        <f t="shared" si="263"/>
        <v>4.9548693710664784</v>
      </c>
    </row>
    <row r="5784" spans="1:16" x14ac:dyDescent="0.25">
      <c r="A5784" s="3">
        <v>2008</v>
      </c>
      <c r="B5784" s="2" t="s">
        <v>75</v>
      </c>
      <c r="C5784" s="33">
        <v>6.7644727778479989</v>
      </c>
      <c r="D5784" s="26">
        <v>91530</v>
      </c>
      <c r="E5784" s="33">
        <v>40.796835349899993</v>
      </c>
      <c r="F5784" s="28">
        <v>40.127995337077785</v>
      </c>
      <c r="G5784" s="28">
        <v>7.8450994130035241</v>
      </c>
      <c r="H5784" s="33">
        <v>2.4137396132339681</v>
      </c>
      <c r="I5784" s="16">
        <v>55570406166.346703</v>
      </c>
      <c r="J5784" s="22">
        <v>2.64986772751053</v>
      </c>
      <c r="K5784" s="33">
        <v>60.356998443603501</v>
      </c>
      <c r="L5784" s="33">
        <v>910770</v>
      </c>
      <c r="M5784" s="24">
        <v>2046898</v>
      </c>
      <c r="N5784" s="35">
        <v>81.129528339278636</v>
      </c>
      <c r="O5784" s="28">
        <f t="shared" si="262"/>
        <v>10.744843571072916</v>
      </c>
      <c r="P5784" s="30">
        <f t="shared" si="263"/>
        <v>4.9615634623620695</v>
      </c>
    </row>
    <row r="5785" spans="1:16" x14ac:dyDescent="0.25">
      <c r="A5785" s="3">
        <v>2009</v>
      </c>
      <c r="B5785" s="2" t="s">
        <v>75</v>
      </c>
      <c r="C5785" s="33">
        <v>8.0369251018968413</v>
      </c>
      <c r="D5785" s="26">
        <v>74240</v>
      </c>
      <c r="E5785" s="33">
        <v>36.058710405627863</v>
      </c>
      <c r="F5785" s="28">
        <v>30.727222391103698</v>
      </c>
      <c r="G5785" s="28">
        <v>7.0904517126217357</v>
      </c>
      <c r="H5785" s="33">
        <v>2.9002494011169415</v>
      </c>
      <c r="I5785" s="16">
        <v>61085327253.183411</v>
      </c>
      <c r="J5785" s="22">
        <v>2.66292124478373</v>
      </c>
      <c r="K5785" s="33">
        <v>60.372001647949197</v>
      </c>
      <c r="L5785" s="33">
        <v>910770</v>
      </c>
      <c r="M5785" s="24">
        <v>2050671</v>
      </c>
      <c r="N5785" s="35">
        <v>81.311300555114983</v>
      </c>
      <c r="O5785" s="28">
        <f t="shared" si="262"/>
        <v>10.785936904870532</v>
      </c>
      <c r="P5785" s="30">
        <f t="shared" si="263"/>
        <v>4.8706379632108057</v>
      </c>
    </row>
    <row r="5786" spans="1:16" x14ac:dyDescent="0.25">
      <c r="A5786" s="3">
        <v>2010</v>
      </c>
      <c r="B5786" s="2" t="s">
        <v>75</v>
      </c>
      <c r="C5786" s="33">
        <v>8.0056559152817783</v>
      </c>
      <c r="D5786" s="26">
        <v>90730</v>
      </c>
      <c r="E5786" s="33">
        <v>43.320756842264487</v>
      </c>
      <c r="F5786" s="28">
        <v>35.477286102526556</v>
      </c>
      <c r="G5786" s="28">
        <v>6.7540746278143287</v>
      </c>
      <c r="H5786" s="33">
        <v>1.6672133586615039</v>
      </c>
      <c r="I5786" s="16">
        <v>63536351305.499313</v>
      </c>
      <c r="J5786" s="22">
        <v>2.6714428304886502</v>
      </c>
      <c r="K5786" s="33">
        <v>60.382999420166001</v>
      </c>
      <c r="L5786" s="33">
        <v>910770</v>
      </c>
      <c r="M5786" s="24">
        <v>2055004</v>
      </c>
      <c r="N5786" s="35">
        <v>81.483108643933392</v>
      </c>
      <c r="O5786" s="28">
        <f t="shared" si="262"/>
        <v>10.803022271029585</v>
      </c>
      <c r="P5786" s="30">
        <f t="shared" si="263"/>
        <v>4.9577509108772793</v>
      </c>
    </row>
    <row r="5787" spans="1:16" x14ac:dyDescent="0.25">
      <c r="A5787" s="3">
        <v>2011</v>
      </c>
      <c r="B5787" s="2" t="s">
        <v>75</v>
      </c>
      <c r="C5787" s="33">
        <v>5.3079242036664169</v>
      </c>
      <c r="D5787" s="26">
        <v>102090</v>
      </c>
      <c r="E5787" s="33">
        <v>53.277958334298312</v>
      </c>
      <c r="F5787" s="28">
        <v>42.469807545466502</v>
      </c>
      <c r="G5787" s="28">
        <v>6.9031617008625883</v>
      </c>
      <c r="H5787" s="33">
        <v>2.1830128127548818</v>
      </c>
      <c r="I5787" s="16">
        <v>58296713330.447388</v>
      </c>
      <c r="J5787" s="22">
        <v>2.6778855697766302</v>
      </c>
      <c r="K5787" s="33">
        <v>60.409999847412102</v>
      </c>
      <c r="L5787" s="33">
        <v>910770</v>
      </c>
      <c r="M5787" s="24">
        <v>2058539</v>
      </c>
      <c r="N5787" s="35">
        <v>81.623275178429822</v>
      </c>
      <c r="O5787" s="28">
        <f t="shared" si="262"/>
        <v>10.765644070664907</v>
      </c>
      <c r="P5787" s="30">
        <f t="shared" si="263"/>
        <v>5.0089832038154718</v>
      </c>
    </row>
    <row r="5788" spans="1:16" x14ac:dyDescent="0.25">
      <c r="A5788" s="3">
        <v>2012</v>
      </c>
      <c r="B5788" s="2" t="s">
        <v>75</v>
      </c>
      <c r="C5788" s="33">
        <v>4.2300611751055328</v>
      </c>
      <c r="D5788" s="26">
        <v>100680</v>
      </c>
      <c r="E5788" s="33">
        <v>44.532368048401175</v>
      </c>
      <c r="F5788" s="28">
        <v>36.377485268446272</v>
      </c>
      <c r="G5788" s="28">
        <v>5.78291610923874</v>
      </c>
      <c r="H5788" s="33">
        <v>1.5521152063157788</v>
      </c>
      <c r="I5788" s="16">
        <v>59784290224.280334</v>
      </c>
      <c r="J5788" s="22">
        <v>2.6809295547989298</v>
      </c>
      <c r="K5788" s="33">
        <v>57.861000061035199</v>
      </c>
      <c r="L5788" s="33">
        <v>910770</v>
      </c>
      <c r="M5788" s="24">
        <v>2061044</v>
      </c>
      <c r="N5788" s="35">
        <v>81.722601110229974</v>
      </c>
      <c r="O5788" s="28">
        <f t="shared" si="262"/>
        <v>10.776587077546278</v>
      </c>
      <c r="P5788" s="30">
        <f t="shared" si="263"/>
        <v>5.0029432068763251</v>
      </c>
    </row>
    <row r="5789" spans="1:16" x14ac:dyDescent="0.25">
      <c r="A5789" s="3">
        <v>2013</v>
      </c>
      <c r="B5789" s="2" t="s">
        <v>75</v>
      </c>
      <c r="C5789" s="33">
        <v>6.6713353928837762</v>
      </c>
      <c r="D5789" s="26">
        <v>110720</v>
      </c>
      <c r="E5789" s="33">
        <v>31.04885996180176</v>
      </c>
      <c r="F5789" s="28">
        <v>28.810109627191675</v>
      </c>
      <c r="G5789" s="28">
        <v>4.7570965985091318</v>
      </c>
      <c r="H5789" s="33">
        <v>1.0935590628740048</v>
      </c>
      <c r="I5789" s="16">
        <v>64486226748.536209</v>
      </c>
      <c r="J5789" s="22">
        <v>2.6769079103764701</v>
      </c>
      <c r="K5789" s="33">
        <v>55.2700004577637</v>
      </c>
      <c r="L5789" s="33">
        <v>910770</v>
      </c>
      <c r="M5789" s="24">
        <v>2064032</v>
      </c>
      <c r="N5789" s="35">
        <v>81.84107850911974</v>
      </c>
      <c r="O5789" s="28">
        <f t="shared" si="262"/>
        <v>10.809466966017339</v>
      </c>
      <c r="P5789" s="30">
        <f t="shared" si="263"/>
        <v>5.0442260771126826</v>
      </c>
    </row>
    <row r="5790" spans="1:16" x14ac:dyDescent="0.25">
      <c r="A5790" s="3">
        <v>2014</v>
      </c>
      <c r="B5790" s="2" t="s">
        <v>75</v>
      </c>
      <c r="C5790" s="33">
        <v>6.3097186557238274</v>
      </c>
      <c r="D5790" s="26">
        <v>116200</v>
      </c>
      <c r="E5790" s="33">
        <v>30.885193715080771</v>
      </c>
      <c r="F5790" s="28">
        <v>29.523865948592636</v>
      </c>
      <c r="G5790" s="28">
        <v>4.9211390924697946</v>
      </c>
      <c r="H5790" s="33">
        <v>0.85861194122526918</v>
      </c>
      <c r="I5790" s="16">
        <v>73144465506.880051</v>
      </c>
      <c r="J5790" s="22">
        <v>2.6650065032172798</v>
      </c>
      <c r="K5790" s="33">
        <v>55.212001800537102</v>
      </c>
      <c r="L5790" s="33">
        <v>910770</v>
      </c>
      <c r="M5790" s="24">
        <v>2067471</v>
      </c>
      <c r="N5790" s="35">
        <v>81.977438540840609</v>
      </c>
      <c r="O5790" s="28">
        <f t="shared" si="262"/>
        <v>10.864181470710758</v>
      </c>
      <c r="P5790" s="30">
        <f t="shared" si="263"/>
        <v>5.0652061280543119</v>
      </c>
    </row>
    <row r="5791" spans="1:16" x14ac:dyDescent="0.25">
      <c r="A5791" s="3">
        <v>2015</v>
      </c>
      <c r="B5791" s="2" t="s">
        <v>75</v>
      </c>
      <c r="C5791" s="33">
        <v>2.6526932954183451</v>
      </c>
      <c r="D5791" s="26">
        <v>108150</v>
      </c>
      <c r="E5791" s="33">
        <v>21.332651870785387</v>
      </c>
      <c r="F5791" s="28">
        <v>19.49781378963625</v>
      </c>
      <c r="G5791" s="28">
        <v>4.6780117332127595</v>
      </c>
      <c r="H5791" s="33">
        <v>0.62944703442016881</v>
      </c>
      <c r="I5791" s="16">
        <v>72179178570.222961</v>
      </c>
      <c r="J5791" s="22">
        <v>2.6474060724544199</v>
      </c>
      <c r="K5791" s="33">
        <v>55.152999877929702</v>
      </c>
      <c r="L5791" s="33">
        <v>910770</v>
      </c>
      <c r="M5791" s="24">
        <v>2070226</v>
      </c>
      <c r="N5791" s="35">
        <v>82.086677240285482</v>
      </c>
      <c r="O5791" s="28">
        <f t="shared" si="262"/>
        <v>10.858411935295539</v>
      </c>
      <c r="P5791" s="30">
        <f t="shared" si="263"/>
        <v>5.0340265237751103</v>
      </c>
    </row>
    <row r="5792" spans="1:16" x14ac:dyDescent="0.25">
      <c r="A5792" s="3">
        <v>2016</v>
      </c>
      <c r="B5792" s="2" t="s">
        <v>75</v>
      </c>
      <c r="C5792" s="33">
        <v>-1.6168689499181568</v>
      </c>
      <c r="D5792" s="26">
        <v>108420</v>
      </c>
      <c r="E5792" s="33">
        <v>20.722518880722482</v>
      </c>
      <c r="F5792" s="28">
        <v>17.010749760643705</v>
      </c>
      <c r="G5792" s="28">
        <v>3.8309529137247291</v>
      </c>
      <c r="H5792" s="33">
        <v>0.85339388437499342</v>
      </c>
      <c r="I5792" s="16">
        <v>68685348287.884949</v>
      </c>
      <c r="J5792" s="22">
        <v>2.6276751510372001</v>
      </c>
      <c r="K5792" s="33">
        <v>55.095001220703097</v>
      </c>
      <c r="L5792" s="33">
        <v>910770</v>
      </c>
      <c r="M5792" s="24">
        <v>2072490</v>
      </c>
      <c r="N5792" s="35">
        <v>82.176447264076131</v>
      </c>
      <c r="O5792" s="28">
        <f t="shared" si="262"/>
        <v>10.836864104798172</v>
      </c>
      <c r="P5792" s="30">
        <f t="shared" si="263"/>
        <v>5.0351094029445758</v>
      </c>
    </row>
    <row r="5793" spans="1:16" x14ac:dyDescent="0.25">
      <c r="A5793" s="3">
        <v>2017</v>
      </c>
      <c r="B5793" s="2" t="s">
        <v>75</v>
      </c>
      <c r="C5793" s="33">
        <v>0.80588661954270435</v>
      </c>
      <c r="D5793" s="26">
        <v>112920</v>
      </c>
      <c r="E5793" s="33">
        <v>26.347599000910442</v>
      </c>
      <c r="F5793" s="28">
        <v>20.157474824179531</v>
      </c>
      <c r="G5793" s="28">
        <v>6.1997334040244532</v>
      </c>
      <c r="H5793" s="33">
        <v>0.64218166020168932</v>
      </c>
      <c r="I5793" s="16">
        <v>66640408184.456467</v>
      </c>
      <c r="J5793" s="22">
        <v>2.6076670544012499</v>
      </c>
      <c r="K5793" s="33">
        <v>55.036998748779297</v>
      </c>
      <c r="L5793" s="33">
        <v>910770</v>
      </c>
      <c r="M5793" s="24">
        <v>2074502</v>
      </c>
      <c r="N5793" s="35">
        <v>82.256225218080885</v>
      </c>
      <c r="O5793" s="28">
        <f t="shared" si="262"/>
        <v>10.823737648538499</v>
      </c>
      <c r="P5793" s="30">
        <f t="shared" si="263"/>
        <v>5.0527708694748821</v>
      </c>
    </row>
    <row r="5794" spans="1:16" x14ac:dyDescent="0.25">
      <c r="A5794" s="3">
        <v>2018</v>
      </c>
      <c r="B5794" s="2" t="s">
        <v>75</v>
      </c>
      <c r="C5794" s="33">
        <v>1.9227573415730177</v>
      </c>
      <c r="D5794" s="26">
        <v>130670</v>
      </c>
      <c r="E5794" s="33">
        <v>33.00783349086494</v>
      </c>
      <c r="F5794" s="28">
        <v>26.071621564565845</v>
      </c>
      <c r="G5794" s="28">
        <v>8.9884931695634585</v>
      </c>
      <c r="H5794" s="33">
        <v>0.19518277258041772</v>
      </c>
      <c r="I5794" s="16">
        <v>73129631307.466904</v>
      </c>
      <c r="J5794" s="22">
        <v>2.5865513030749998</v>
      </c>
      <c r="K5794" s="33">
        <v>54.978000640869098</v>
      </c>
      <c r="L5794" s="33">
        <v>910770</v>
      </c>
      <c r="M5794" s="24">
        <v>2076217</v>
      </c>
      <c r="N5794" s="35">
        <v>82.324226804123711</v>
      </c>
      <c r="O5794" s="28">
        <f t="shared" si="262"/>
        <v>10.864093383877737</v>
      </c>
      <c r="P5794" s="30">
        <f t="shared" si="263"/>
        <v>5.1161758911003492</v>
      </c>
    </row>
    <row r="5795" spans="1:16" x14ac:dyDescent="0.25">
      <c r="A5795" s="3">
        <v>2019</v>
      </c>
      <c r="B5795" s="2" t="s">
        <v>75</v>
      </c>
      <c r="C5795" s="33">
        <v>2.2084292771582028</v>
      </c>
      <c r="D5795" s="26"/>
      <c r="E5795" s="33">
        <v>34.023877831710806</v>
      </c>
      <c r="F5795" s="28">
        <v>26.284898526043847</v>
      </c>
      <c r="G5795" s="28">
        <v>9.7427692907945307</v>
      </c>
      <c r="H5795" s="33">
        <v>0.51439293173354994</v>
      </c>
      <c r="I5795" s="16">
        <v>79192393087.947418</v>
      </c>
      <c r="J5795" s="22">
        <v>2.5648719553778201</v>
      </c>
      <c r="K5795" s="33">
        <v>54.919998168945298</v>
      </c>
      <c r="L5795" s="33">
        <v>910770</v>
      </c>
      <c r="M5795" s="24">
        <v>2076694</v>
      </c>
      <c r="N5795" s="35">
        <v>82.343140364789846</v>
      </c>
      <c r="O5795" s="28">
        <f t="shared" si="262"/>
        <v>10.898683466960819</v>
      </c>
    </row>
    <row r="5796" spans="1:16" x14ac:dyDescent="0.25">
      <c r="A5796" s="3">
        <v>2020</v>
      </c>
      <c r="B5796" s="2" t="s">
        <v>75</v>
      </c>
      <c r="C5796" s="33">
        <v>-1.7942530823359135</v>
      </c>
      <c r="D5796" s="26"/>
      <c r="E5796" s="33">
        <v>25.399788957943109</v>
      </c>
      <c r="F5796" s="28">
        <v>21.056051462732452</v>
      </c>
      <c r="G5796" s="28">
        <v>5.5114203821054595</v>
      </c>
      <c r="H5796" s="33">
        <v>0.55177238186011746</v>
      </c>
      <c r="I5796" s="16">
        <v>73210383769.98024</v>
      </c>
      <c r="J5796" s="22">
        <v>2.5429734053672699</v>
      </c>
      <c r="K5796" s="33">
        <v>53.444000244140597</v>
      </c>
      <c r="L5796" s="33">
        <v>910770</v>
      </c>
      <c r="M5796" s="24">
        <v>2072531</v>
      </c>
      <c r="N5796" s="35">
        <v>82.17807295796986</v>
      </c>
      <c r="O5796" s="28">
        <f t="shared" si="262"/>
        <v>10.864572683437885</v>
      </c>
    </row>
    <row r="5797" spans="1:16" x14ac:dyDescent="0.25">
      <c r="A5797" s="3">
        <v>1960</v>
      </c>
      <c r="B5797" s="2" t="s">
        <v>118</v>
      </c>
      <c r="C5797" s="33"/>
      <c r="D5797" s="26"/>
      <c r="E5797" s="33"/>
      <c r="H5797" s="33"/>
      <c r="I5797" s="16"/>
      <c r="J5797" s="22"/>
      <c r="K5797" s="33"/>
      <c r="L5797" s="33"/>
      <c r="M5797" s="24">
        <v>551735</v>
      </c>
      <c r="N5797" s="35"/>
    </row>
    <row r="5798" spans="1:16" x14ac:dyDescent="0.25">
      <c r="A5798" s="3">
        <v>1961</v>
      </c>
      <c r="B5798" s="2" t="s">
        <v>118</v>
      </c>
      <c r="C5798" s="33"/>
      <c r="D5798" s="26"/>
      <c r="E5798" s="33"/>
      <c r="H5798" s="33"/>
      <c r="I5798" s="16"/>
      <c r="J5798" s="22">
        <v>1.2667053415466001</v>
      </c>
      <c r="K5798" s="33"/>
      <c r="L5798" s="33">
        <v>25430</v>
      </c>
      <c r="M5798" s="24">
        <v>564891</v>
      </c>
      <c r="N5798" s="35">
        <v>1.825172859450727</v>
      </c>
    </row>
    <row r="5799" spans="1:16" x14ac:dyDescent="0.25">
      <c r="A5799" s="3">
        <v>1962</v>
      </c>
      <c r="B5799" s="2" t="s">
        <v>118</v>
      </c>
      <c r="C5799" s="33"/>
      <c r="D5799" s="26"/>
      <c r="E5799" s="33"/>
      <c r="H5799" s="33"/>
      <c r="I5799" s="16"/>
      <c r="J5799" s="22">
        <v>1.28262481803187</v>
      </c>
      <c r="K5799" s="33"/>
      <c r="L5799" s="33">
        <v>25430</v>
      </c>
      <c r="M5799" s="24">
        <v>578827</v>
      </c>
      <c r="N5799" s="35">
        <v>1.870200323101777</v>
      </c>
    </row>
    <row r="5800" spans="1:16" x14ac:dyDescent="0.25">
      <c r="A5800" s="3">
        <v>1963</v>
      </c>
      <c r="B5800" s="2" t="s">
        <v>118</v>
      </c>
      <c r="C5800" s="33"/>
      <c r="D5800" s="26"/>
      <c r="E5800" s="33"/>
      <c r="H5800" s="33"/>
      <c r="I5800" s="16"/>
      <c r="J5800" s="22">
        <v>1.32313631689762</v>
      </c>
      <c r="K5800" s="33"/>
      <c r="L5800" s="33">
        <v>25430</v>
      </c>
      <c r="M5800" s="24">
        <v>593498</v>
      </c>
      <c r="N5800" s="35">
        <v>1.9176025848142164</v>
      </c>
    </row>
    <row r="5801" spans="1:16" x14ac:dyDescent="0.25">
      <c r="A5801" s="3">
        <v>1964</v>
      </c>
      <c r="B5801" s="2" t="s">
        <v>118</v>
      </c>
      <c r="C5801" s="33"/>
      <c r="D5801" s="26"/>
      <c r="E5801" s="33"/>
      <c r="H5801" s="33"/>
      <c r="I5801" s="16"/>
      <c r="J5801" s="22">
        <v>1.3919292634151701</v>
      </c>
      <c r="K5801" s="33"/>
      <c r="L5801" s="33">
        <v>25430</v>
      </c>
      <c r="M5801" s="24">
        <v>608890</v>
      </c>
      <c r="N5801" s="35">
        <v>1.9673344103392569</v>
      </c>
    </row>
    <row r="5802" spans="1:16" x14ac:dyDescent="0.25">
      <c r="A5802" s="3">
        <v>1965</v>
      </c>
      <c r="B5802" s="2" t="s">
        <v>118</v>
      </c>
      <c r="C5802" s="33"/>
      <c r="D5802" s="26"/>
      <c r="E5802" s="33"/>
      <c r="H5802" s="33"/>
      <c r="I5802" s="16"/>
      <c r="J5802" s="22">
        <v>1.47384859556537</v>
      </c>
      <c r="K5802" s="33"/>
      <c r="L5802" s="33">
        <v>25430</v>
      </c>
      <c r="M5802" s="24">
        <v>625006</v>
      </c>
      <c r="N5802" s="35">
        <v>2.0194054927302099</v>
      </c>
    </row>
    <row r="5803" spans="1:16" x14ac:dyDescent="0.25">
      <c r="A5803" s="3">
        <v>1966</v>
      </c>
      <c r="B5803" s="2" t="s">
        <v>118</v>
      </c>
      <c r="C5803" s="33"/>
      <c r="D5803" s="26"/>
      <c r="E5803" s="33"/>
      <c r="H5803" s="33"/>
      <c r="I5803" s="16"/>
      <c r="J5803" s="22">
        <v>1.5799799987777401</v>
      </c>
      <c r="K5803" s="33"/>
      <c r="L5803" s="33">
        <v>25430</v>
      </c>
      <c r="M5803" s="24">
        <v>642007</v>
      </c>
      <c r="N5803" s="35">
        <v>2.074336025848142</v>
      </c>
    </row>
    <row r="5804" spans="1:16" x14ac:dyDescent="0.25">
      <c r="A5804" s="3">
        <v>1967</v>
      </c>
      <c r="B5804" s="2" t="s">
        <v>118</v>
      </c>
      <c r="C5804" s="33"/>
      <c r="D5804" s="26"/>
      <c r="E5804" s="33"/>
      <c r="H5804" s="33"/>
      <c r="I5804" s="16"/>
      <c r="J5804" s="22">
        <v>1.66440334673538</v>
      </c>
      <c r="K5804" s="33"/>
      <c r="L5804" s="33">
        <v>25430</v>
      </c>
      <c r="M5804" s="24">
        <v>660117</v>
      </c>
      <c r="N5804" s="35">
        <v>2.1328497576736671</v>
      </c>
    </row>
    <row r="5805" spans="1:16" x14ac:dyDescent="0.25">
      <c r="A5805" s="3">
        <v>1968</v>
      </c>
      <c r="B5805" s="2" t="s">
        <v>118</v>
      </c>
      <c r="C5805" s="33"/>
      <c r="D5805" s="26"/>
      <c r="E5805" s="33"/>
      <c r="H5805" s="33"/>
      <c r="I5805" s="16"/>
      <c r="J5805" s="22">
        <v>1.6549741859800999</v>
      </c>
      <c r="K5805" s="33"/>
      <c r="L5805" s="33">
        <v>25430</v>
      </c>
      <c r="M5805" s="24">
        <v>679592</v>
      </c>
      <c r="N5805" s="35">
        <v>2.195773828756058</v>
      </c>
    </row>
    <row r="5806" spans="1:16" x14ac:dyDescent="0.25">
      <c r="A5806" s="3">
        <v>1969</v>
      </c>
      <c r="B5806" s="2" t="s">
        <v>118</v>
      </c>
      <c r="C5806" s="33"/>
      <c r="D5806" s="26"/>
      <c r="E5806" s="33"/>
      <c r="H5806" s="33"/>
      <c r="I5806" s="16"/>
      <c r="J5806" s="22">
        <v>1.52803006530727</v>
      </c>
      <c r="K5806" s="33"/>
      <c r="L5806" s="33">
        <v>25430</v>
      </c>
      <c r="M5806" s="24">
        <v>700725</v>
      </c>
      <c r="N5806" s="35">
        <v>2.2640549273021002</v>
      </c>
    </row>
    <row r="5807" spans="1:16" x14ac:dyDescent="0.25">
      <c r="A5807" s="3">
        <v>1970</v>
      </c>
      <c r="B5807" s="2" t="s">
        <v>118</v>
      </c>
      <c r="C5807" s="33"/>
      <c r="D5807" s="26"/>
      <c r="E5807" s="33"/>
      <c r="H5807" s="33"/>
      <c r="I5807" s="16"/>
      <c r="J5807" s="22">
        <v>1.3252781382361301</v>
      </c>
      <c r="K5807" s="33"/>
      <c r="L5807" s="33">
        <v>25430</v>
      </c>
      <c r="M5807" s="24">
        <v>723842</v>
      </c>
      <c r="N5807" s="35">
        <v>2.338746365105008</v>
      </c>
    </row>
    <row r="5808" spans="1:16" x14ac:dyDescent="0.25">
      <c r="A5808" s="3">
        <v>1971</v>
      </c>
      <c r="B5808" s="2" t="s">
        <v>118</v>
      </c>
      <c r="C5808" s="33"/>
      <c r="D5808" s="26"/>
      <c r="E5808" s="33"/>
      <c r="H5808" s="33"/>
      <c r="I5808" s="16"/>
      <c r="J5808" s="22">
        <v>1.0822182335755299</v>
      </c>
      <c r="K5808" s="33"/>
      <c r="L5808" s="33">
        <v>25430</v>
      </c>
      <c r="M5808" s="24">
        <v>748968</v>
      </c>
      <c r="N5808" s="35">
        <v>2.419928917609047</v>
      </c>
    </row>
    <row r="5809" spans="1:14" x14ac:dyDescent="0.25">
      <c r="A5809" s="3">
        <v>1972</v>
      </c>
      <c r="B5809" s="2" t="s">
        <v>118</v>
      </c>
      <c r="C5809" s="33"/>
      <c r="D5809" s="26"/>
      <c r="E5809" s="33"/>
      <c r="H5809" s="33"/>
      <c r="I5809" s="16"/>
      <c r="J5809" s="22">
        <v>0.88265493719242905</v>
      </c>
      <c r="K5809" s="33"/>
      <c r="L5809" s="33">
        <v>25430</v>
      </c>
      <c r="M5809" s="24">
        <v>776385</v>
      </c>
      <c r="N5809" s="35">
        <v>2.5085137318255248</v>
      </c>
    </row>
    <row r="5810" spans="1:14" x14ac:dyDescent="0.25">
      <c r="A5810" s="3">
        <v>1973</v>
      </c>
      <c r="B5810" s="2" t="s">
        <v>118</v>
      </c>
      <c r="C5810" s="33"/>
      <c r="D5810" s="26"/>
      <c r="E5810" s="33"/>
      <c r="H5810" s="33"/>
      <c r="I5810" s="16"/>
      <c r="J5810" s="22">
        <v>0.79746094591269501</v>
      </c>
      <c r="K5810" s="33"/>
      <c r="L5810" s="33">
        <v>25430</v>
      </c>
      <c r="M5810" s="24">
        <v>806985</v>
      </c>
      <c r="N5810" s="35">
        <v>2.6073828756058157</v>
      </c>
    </row>
    <row r="5811" spans="1:14" x14ac:dyDescent="0.25">
      <c r="A5811" s="3">
        <v>1974</v>
      </c>
      <c r="B5811" s="2" t="s">
        <v>118</v>
      </c>
      <c r="C5811" s="33"/>
      <c r="D5811" s="26"/>
      <c r="E5811" s="33"/>
      <c r="H5811" s="33"/>
      <c r="I5811" s="16"/>
      <c r="J5811" s="22">
        <v>0.86666785127136303</v>
      </c>
      <c r="K5811" s="33"/>
      <c r="L5811" s="33">
        <v>25430</v>
      </c>
      <c r="M5811" s="24">
        <v>841952</v>
      </c>
      <c r="N5811" s="35">
        <v>2.7203618739903068</v>
      </c>
    </row>
    <row r="5812" spans="1:14" x14ac:dyDescent="0.25">
      <c r="A5812" s="3">
        <v>1975</v>
      </c>
      <c r="B5812" s="2" t="s">
        <v>118</v>
      </c>
      <c r="C5812" s="33"/>
      <c r="D5812" s="26"/>
      <c r="E5812" s="33"/>
      <c r="H5812" s="33"/>
      <c r="I5812" s="16"/>
      <c r="J5812" s="22">
        <v>1.0374156988726</v>
      </c>
      <c r="K5812" s="33"/>
      <c r="L5812" s="33">
        <v>25430</v>
      </c>
      <c r="M5812" s="24">
        <v>882038</v>
      </c>
      <c r="N5812" s="35">
        <v>2.8498804523424881</v>
      </c>
    </row>
    <row r="5813" spans="1:14" x14ac:dyDescent="0.25">
      <c r="A5813" s="3">
        <v>1976</v>
      </c>
      <c r="B5813" s="2" t="s">
        <v>118</v>
      </c>
      <c r="C5813" s="33"/>
      <c r="D5813" s="26"/>
      <c r="E5813" s="33"/>
      <c r="H5813" s="33"/>
      <c r="I5813" s="16"/>
      <c r="J5813" s="22">
        <v>1.2429860242931501</v>
      </c>
      <c r="K5813" s="33"/>
      <c r="L5813" s="33">
        <v>25430</v>
      </c>
      <c r="M5813" s="24">
        <v>927434</v>
      </c>
      <c r="N5813" s="35">
        <v>2.9965557350565426</v>
      </c>
    </row>
    <row r="5814" spans="1:14" x14ac:dyDescent="0.25">
      <c r="A5814" s="3">
        <v>1977</v>
      </c>
      <c r="B5814" s="2" t="s">
        <v>118</v>
      </c>
      <c r="C5814" s="33"/>
      <c r="D5814" s="26"/>
      <c r="E5814" s="33"/>
      <c r="H5814" s="33"/>
      <c r="I5814" s="16"/>
      <c r="J5814" s="22">
        <v>1.38776087686728</v>
      </c>
      <c r="K5814" s="33"/>
      <c r="L5814" s="33">
        <v>25430</v>
      </c>
      <c r="M5814" s="24">
        <v>977804</v>
      </c>
      <c r="N5814" s="35">
        <v>3.1593021001615509</v>
      </c>
    </row>
    <row r="5815" spans="1:14" x14ac:dyDescent="0.25">
      <c r="A5815" s="3">
        <v>1978</v>
      </c>
      <c r="B5815" s="2" t="s">
        <v>118</v>
      </c>
      <c r="C5815" s="33"/>
      <c r="D5815" s="26"/>
      <c r="E5815" s="33"/>
      <c r="H5815" s="33"/>
      <c r="I5815" s="16"/>
      <c r="J5815" s="22">
        <v>1.42784476657675</v>
      </c>
      <c r="K5815" s="33"/>
      <c r="L5815" s="33">
        <v>25430</v>
      </c>
      <c r="M5815" s="24">
        <v>1032797</v>
      </c>
      <c r="N5815" s="35">
        <v>3.3369854604200322</v>
      </c>
    </row>
    <row r="5816" spans="1:14" x14ac:dyDescent="0.25">
      <c r="A5816" s="3">
        <v>1979</v>
      </c>
      <c r="B5816" s="2" t="s">
        <v>118</v>
      </c>
      <c r="C5816" s="33"/>
      <c r="D5816" s="26"/>
      <c r="E5816" s="33"/>
      <c r="H5816" s="33"/>
      <c r="I5816" s="16"/>
      <c r="J5816" s="22">
        <v>1.3241092322110299</v>
      </c>
      <c r="K5816" s="33"/>
      <c r="L5816" s="33">
        <v>25430</v>
      </c>
      <c r="M5816" s="24">
        <v>1091858</v>
      </c>
      <c r="N5816" s="35">
        <v>3.5278126009693054</v>
      </c>
    </row>
    <row r="5817" spans="1:14" x14ac:dyDescent="0.25">
      <c r="A5817" s="3">
        <v>1980</v>
      </c>
      <c r="B5817" s="2" t="s">
        <v>118</v>
      </c>
      <c r="C5817" s="33"/>
      <c r="D5817" s="26"/>
      <c r="E5817" s="33"/>
      <c r="H5817" s="33"/>
      <c r="I5817" s="16"/>
      <c r="J5817" s="22">
        <v>1.12284657731227</v>
      </c>
      <c r="K5817" s="33"/>
      <c r="L5817" s="33">
        <v>25430</v>
      </c>
      <c r="M5817" s="24">
        <v>1154373</v>
      </c>
      <c r="N5817" s="35">
        <v>3.7297996768982231</v>
      </c>
    </row>
    <row r="5818" spans="1:14" x14ac:dyDescent="0.25">
      <c r="A5818" s="3">
        <v>1981</v>
      </c>
      <c r="B5818" s="2" t="s">
        <v>118</v>
      </c>
      <c r="C5818" s="33"/>
      <c r="D5818" s="26"/>
      <c r="E5818" s="33"/>
      <c r="H5818" s="33"/>
      <c r="I5818" s="16"/>
      <c r="J5818" s="22">
        <v>0.89629208326968202</v>
      </c>
      <c r="K5818" s="33"/>
      <c r="L5818" s="33">
        <v>25430</v>
      </c>
      <c r="M5818" s="24">
        <v>1220578</v>
      </c>
      <c r="N5818" s="35">
        <v>3.9437092084006462</v>
      </c>
    </row>
    <row r="5819" spans="1:14" x14ac:dyDescent="0.25">
      <c r="A5819" s="3">
        <v>1982</v>
      </c>
      <c r="B5819" s="2" t="s">
        <v>118</v>
      </c>
      <c r="C5819" s="33"/>
      <c r="D5819" s="26"/>
      <c r="E5819" s="33"/>
      <c r="H5819" s="33"/>
      <c r="I5819" s="16"/>
      <c r="J5819" s="22">
        <v>0.70417513017580802</v>
      </c>
      <c r="K5819" s="33"/>
      <c r="L5819" s="33">
        <v>25430</v>
      </c>
      <c r="M5819" s="24">
        <v>1290121</v>
      </c>
      <c r="N5819" s="35">
        <v>4.1684038772213245</v>
      </c>
    </row>
    <row r="5820" spans="1:14" x14ac:dyDescent="0.25">
      <c r="A5820" s="3">
        <v>1983</v>
      </c>
      <c r="B5820" s="2" t="s">
        <v>118</v>
      </c>
      <c r="C5820" s="33"/>
      <c r="D5820" s="26"/>
      <c r="E5820" s="33"/>
      <c r="H5820" s="33"/>
      <c r="I5820" s="16"/>
      <c r="J5820" s="22">
        <v>0.54295581724057396</v>
      </c>
      <c r="K5820" s="33"/>
      <c r="L5820" s="33">
        <v>25430</v>
      </c>
      <c r="M5820" s="24">
        <v>1361085</v>
      </c>
      <c r="N5820" s="35">
        <v>4.3976898222940228</v>
      </c>
    </row>
    <row r="5821" spans="1:14" x14ac:dyDescent="0.25">
      <c r="A5821" s="3">
        <v>1984</v>
      </c>
      <c r="B5821" s="2" t="s">
        <v>118</v>
      </c>
      <c r="C5821" s="33"/>
      <c r="D5821" s="26"/>
      <c r="E5821" s="33"/>
      <c r="H5821" s="33"/>
      <c r="I5821" s="16"/>
      <c r="J5821" s="22">
        <v>0.43250526458595201</v>
      </c>
      <c r="K5821" s="33"/>
      <c r="L5821" s="33">
        <v>25430</v>
      </c>
      <c r="M5821" s="24">
        <v>1431066</v>
      </c>
      <c r="N5821" s="35">
        <v>4.6237996768982228</v>
      </c>
    </row>
    <row r="5822" spans="1:14" x14ac:dyDescent="0.25">
      <c r="A5822" s="3">
        <v>1985</v>
      </c>
      <c r="B5822" s="2" t="s">
        <v>118</v>
      </c>
      <c r="C5822" s="33"/>
      <c r="D5822" s="26"/>
      <c r="E5822" s="33"/>
      <c r="H5822" s="33"/>
      <c r="I5822" s="16"/>
      <c r="J5822" s="22">
        <v>0.36011625517961698</v>
      </c>
      <c r="K5822" s="33"/>
      <c r="L5822" s="33">
        <v>25430</v>
      </c>
      <c r="M5822" s="24">
        <v>1498413</v>
      </c>
      <c r="N5822" s="35">
        <v>4.841399030694669</v>
      </c>
    </row>
    <row r="5823" spans="1:14" x14ac:dyDescent="0.25">
      <c r="A5823" s="3">
        <v>1986</v>
      </c>
      <c r="B5823" s="2" t="s">
        <v>118</v>
      </c>
      <c r="C5823" s="33"/>
      <c r="D5823" s="26"/>
      <c r="E5823" s="33"/>
      <c r="H5823" s="33"/>
      <c r="I5823" s="16"/>
      <c r="J5823" s="22">
        <v>0.30243853226103501</v>
      </c>
      <c r="K5823" s="33"/>
      <c r="L5823" s="33">
        <v>25430</v>
      </c>
      <c r="M5823" s="24">
        <v>1561180</v>
      </c>
      <c r="N5823" s="35">
        <v>5.0442003231017774</v>
      </c>
    </row>
    <row r="5824" spans="1:14" x14ac:dyDescent="0.25">
      <c r="A5824" s="3">
        <v>1987</v>
      </c>
      <c r="B5824" s="2" t="s">
        <v>118</v>
      </c>
      <c r="C5824" s="33"/>
      <c r="D5824" s="26"/>
      <c r="E5824" s="33"/>
      <c r="H5824" s="33"/>
      <c r="I5824" s="16"/>
      <c r="J5824" s="22">
        <v>0.23820207975640201</v>
      </c>
      <c r="K5824" s="33"/>
      <c r="L5824" s="33">
        <v>25430</v>
      </c>
      <c r="M5824" s="24">
        <v>1619871</v>
      </c>
      <c r="N5824" s="35">
        <v>5.2338319870759289</v>
      </c>
    </row>
    <row r="5825" spans="1:16" x14ac:dyDescent="0.25">
      <c r="A5825" s="3">
        <v>1988</v>
      </c>
      <c r="B5825" s="2" t="s">
        <v>118</v>
      </c>
      <c r="C5825" s="33"/>
      <c r="D5825" s="26"/>
      <c r="E5825" s="33"/>
      <c r="H5825" s="33"/>
      <c r="I5825" s="16"/>
      <c r="J5825" s="22">
        <v>0.161994686091706</v>
      </c>
      <c r="K5825" s="33"/>
      <c r="L5825" s="33">
        <v>25430</v>
      </c>
      <c r="M5825" s="24">
        <v>1678119</v>
      </c>
      <c r="N5825" s="35">
        <v>5.4220323101777064</v>
      </c>
    </row>
    <row r="5826" spans="1:16" x14ac:dyDescent="0.25">
      <c r="A5826" s="3">
        <v>1989</v>
      </c>
      <c r="B5826" s="2" t="s">
        <v>118</v>
      </c>
      <c r="C5826" s="33"/>
      <c r="D5826" s="26"/>
      <c r="E5826" s="33"/>
      <c r="H5826" s="33"/>
      <c r="I5826" s="16"/>
      <c r="J5826" s="22">
        <v>6.7879465712373396E-2</v>
      </c>
      <c r="K5826" s="33"/>
      <c r="L5826" s="33">
        <v>25430</v>
      </c>
      <c r="M5826" s="24">
        <v>1741155</v>
      </c>
      <c r="N5826" s="35">
        <v>5.6257027463651053</v>
      </c>
    </row>
    <row r="5827" spans="1:16" x14ac:dyDescent="0.25">
      <c r="A5827" s="3">
        <v>1990</v>
      </c>
      <c r="B5827" s="2" t="s">
        <v>118</v>
      </c>
      <c r="C5827" s="33"/>
      <c r="D5827" s="26">
        <v>8590</v>
      </c>
      <c r="E5827" s="33">
        <v>58.687030075187977</v>
      </c>
      <c r="H5827" s="33"/>
      <c r="I5827" s="16">
        <v>1594145909.7257366</v>
      </c>
      <c r="J5827" s="22">
        <v>-3.2305881378804198E-2</v>
      </c>
      <c r="K5827" s="33">
        <v>56.889999389648402</v>
      </c>
      <c r="L5827" s="33">
        <v>25430</v>
      </c>
      <c r="M5827" s="24">
        <v>1812158</v>
      </c>
      <c r="N5827" s="35">
        <v>5.855114701130856</v>
      </c>
      <c r="O5827" s="28">
        <f t="shared" ref="O5827:O5857" si="264">LOG(I5827)</f>
        <v>9.2025280691859894</v>
      </c>
      <c r="P5827" s="30">
        <f t="shared" ref="P5827:P5855" si="265">LOG(D5827)</f>
        <v>3.9339931638312424</v>
      </c>
    </row>
    <row r="5828" spans="1:16" x14ac:dyDescent="0.25">
      <c r="A5828" s="3">
        <v>1991</v>
      </c>
      <c r="B5828" s="2" t="s">
        <v>118</v>
      </c>
      <c r="C5828" s="33">
        <v>-6.1707676470204973</v>
      </c>
      <c r="D5828" s="26">
        <v>8380</v>
      </c>
      <c r="E5828" s="33">
        <v>46.376342975206612</v>
      </c>
      <c r="H5828" s="33"/>
      <c r="I5828" s="16">
        <v>1527196165.6370907</v>
      </c>
      <c r="J5828" s="22">
        <v>-0.14608268951568901</v>
      </c>
      <c r="K5828" s="33">
        <v>57.169998168945298</v>
      </c>
      <c r="L5828" s="33">
        <v>25430</v>
      </c>
      <c r="M5828" s="24">
        <v>1893761</v>
      </c>
      <c r="N5828" s="35">
        <v>6.1187754442649434</v>
      </c>
      <c r="O5828" s="28">
        <f t="shared" si="264"/>
        <v>9.1838948249948675</v>
      </c>
      <c r="P5828" s="30">
        <f t="shared" si="265"/>
        <v>3.9232440186302764</v>
      </c>
    </row>
    <row r="5829" spans="1:16" x14ac:dyDescent="0.25">
      <c r="A5829" s="3">
        <v>1992</v>
      </c>
      <c r="B5829" s="2" t="s">
        <v>118</v>
      </c>
      <c r="C5829" s="33">
        <v>-6.5651986768585431</v>
      </c>
      <c r="D5829" s="26">
        <v>8590</v>
      </c>
      <c r="E5829" s="33">
        <v>102.38399161695955</v>
      </c>
      <c r="F5829" s="28">
        <v>98.693011446074479</v>
      </c>
      <c r="H5829" s="33"/>
      <c r="I5829" s="16">
        <v>1274026638.6377137</v>
      </c>
      <c r="J5829" s="22">
        <v>-0.23330212294236599</v>
      </c>
      <c r="K5829" s="33">
        <v>56.728000640869098</v>
      </c>
      <c r="L5829" s="33">
        <v>25430</v>
      </c>
      <c r="M5829" s="24">
        <v>1983272</v>
      </c>
      <c r="N5829" s="35">
        <v>6.4079870759289177</v>
      </c>
      <c r="O5829" s="28">
        <f t="shared" si="264"/>
        <v>9.1051785087626094</v>
      </c>
      <c r="P5829" s="30">
        <f t="shared" si="265"/>
        <v>3.9339931638312424</v>
      </c>
    </row>
    <row r="5830" spans="1:16" x14ac:dyDescent="0.25">
      <c r="A5830" s="3">
        <v>1993</v>
      </c>
      <c r="B5830" s="2" t="s">
        <v>118</v>
      </c>
      <c r="C5830" s="33">
        <v>-7.4692713185855695</v>
      </c>
      <c r="D5830" s="26">
        <v>8890</v>
      </c>
      <c r="E5830" s="33">
        <v>96.442448540163582</v>
      </c>
      <c r="F5830" s="28">
        <v>84.02744524609129</v>
      </c>
      <c r="H5830" s="33"/>
      <c r="I5830" s="16">
        <v>1173053944.3214509</v>
      </c>
      <c r="J5830" s="22">
        <v>-0.23334366739569501</v>
      </c>
      <c r="K5830" s="33">
        <v>56.284999847412102</v>
      </c>
      <c r="L5830" s="33">
        <v>25430</v>
      </c>
      <c r="M5830" s="24">
        <v>2072106</v>
      </c>
      <c r="N5830" s="35">
        <v>6.6950113085621972</v>
      </c>
      <c r="O5830" s="28">
        <f t="shared" si="264"/>
        <v>9.0693179841380793</v>
      </c>
      <c r="P5830" s="30">
        <f t="shared" si="265"/>
        <v>3.9489017609702137</v>
      </c>
    </row>
    <row r="5831" spans="1:16" x14ac:dyDescent="0.25">
      <c r="A5831" s="3">
        <v>1994</v>
      </c>
      <c r="B5831" s="2" t="s">
        <v>118</v>
      </c>
      <c r="C5831" s="33">
        <v>-1.7581661812691323</v>
      </c>
      <c r="D5831" s="26">
        <v>8590</v>
      </c>
      <c r="E5831" s="33">
        <v>82.335064935064935</v>
      </c>
      <c r="F5831" s="28">
        <v>72.198976623376623</v>
      </c>
      <c r="H5831" s="33">
        <v>0.67423168831168823</v>
      </c>
      <c r="I5831" s="16">
        <v>1072334211.5958812</v>
      </c>
      <c r="J5831" s="22">
        <v>-0.116548336997429</v>
      </c>
      <c r="K5831" s="33">
        <v>55.840999603271499</v>
      </c>
      <c r="L5831" s="33">
        <v>25430</v>
      </c>
      <c r="M5831" s="24">
        <v>2148416</v>
      </c>
      <c r="N5831" s="35">
        <v>6.9415702746365104</v>
      </c>
      <c r="O5831" s="28">
        <f t="shared" si="264"/>
        <v>9.0303301618780694</v>
      </c>
      <c r="P5831" s="30">
        <f t="shared" si="265"/>
        <v>3.9339931638312424</v>
      </c>
    </row>
    <row r="5832" spans="1:16" x14ac:dyDescent="0.25">
      <c r="A5832" s="3">
        <v>1995</v>
      </c>
      <c r="B5832" s="2" t="s">
        <v>118</v>
      </c>
      <c r="C5832" s="33">
        <v>-1.114727694144122</v>
      </c>
      <c r="D5832" s="26">
        <v>8570</v>
      </c>
      <c r="E5832" s="33">
        <v>72.043788661383772</v>
      </c>
      <c r="F5832" s="28">
        <v>62.09852527325851</v>
      </c>
      <c r="H5832" s="33">
        <v>0.20161307042190327</v>
      </c>
      <c r="I5832" s="16">
        <v>852390659.44324672</v>
      </c>
      <c r="J5832" s="22">
        <v>7.7982900174214095E-2</v>
      </c>
      <c r="K5832" s="33">
        <v>55.395999908447301</v>
      </c>
      <c r="L5832" s="33">
        <v>25430</v>
      </c>
      <c r="M5832" s="24">
        <v>2204267</v>
      </c>
      <c r="N5832" s="35">
        <v>7.1220258481421652</v>
      </c>
      <c r="O5832" s="28">
        <f t="shared" si="264"/>
        <v>8.9306386820387829</v>
      </c>
      <c r="P5832" s="30">
        <f t="shared" si="265"/>
        <v>3.9329808219231981</v>
      </c>
    </row>
    <row r="5833" spans="1:16" x14ac:dyDescent="0.25">
      <c r="A5833" s="3">
        <v>1996</v>
      </c>
      <c r="B5833" s="2" t="s">
        <v>118</v>
      </c>
      <c r="C5833" s="33">
        <v>1.1851038887323142</v>
      </c>
      <c r="D5833" s="26">
        <v>10110</v>
      </c>
      <c r="E5833" s="33">
        <v>57.923143114233831</v>
      </c>
      <c r="F5833" s="28">
        <v>59.758488412817293</v>
      </c>
      <c r="G5833" s="28">
        <v>12.412488622415715</v>
      </c>
      <c r="H5833" s="33">
        <v>0.24148978194220685</v>
      </c>
      <c r="I5833" s="16">
        <v>907954863.33196795</v>
      </c>
      <c r="J5833" s="22">
        <v>0.31122435572454199</v>
      </c>
      <c r="K5833" s="33">
        <v>54.950000762939503</v>
      </c>
      <c r="L5833" s="33">
        <v>25430</v>
      </c>
      <c r="M5833" s="24">
        <v>2236652</v>
      </c>
      <c r="N5833" s="35">
        <v>7.2266623586429724</v>
      </c>
      <c r="O5833" s="28">
        <f t="shared" si="264"/>
        <v>8.9580642592115076</v>
      </c>
      <c r="P5833" s="30">
        <f t="shared" si="265"/>
        <v>4.0047511555910011</v>
      </c>
    </row>
    <row r="5834" spans="1:16" x14ac:dyDescent="0.25">
      <c r="A5834" s="3">
        <v>1997</v>
      </c>
      <c r="B5834" s="2" t="s">
        <v>118</v>
      </c>
      <c r="C5834" s="33">
        <v>1.4399813365912451</v>
      </c>
      <c r="D5834" s="26">
        <v>9040</v>
      </c>
      <c r="E5834" s="33">
        <v>71.834258904340629</v>
      </c>
      <c r="F5834" s="28">
        <v>77.076685934489404</v>
      </c>
      <c r="G5834" s="28">
        <v>12.329714156483341</v>
      </c>
      <c r="H5834" s="33">
        <v>0.40225034370320401</v>
      </c>
      <c r="I5834" s="16">
        <v>868920371.31817234</v>
      </c>
      <c r="J5834" s="22">
        <v>0.37267591316902798</v>
      </c>
      <c r="K5834" s="33">
        <v>53.700000762939503</v>
      </c>
      <c r="L5834" s="33">
        <v>25430</v>
      </c>
      <c r="M5834" s="24">
        <v>2249759</v>
      </c>
      <c r="N5834" s="35">
        <v>7.269011308562197</v>
      </c>
      <c r="O5834" s="28">
        <f t="shared" si="264"/>
        <v>8.938979979116505</v>
      </c>
      <c r="P5834" s="30">
        <f t="shared" si="265"/>
        <v>3.9561684304753633</v>
      </c>
    </row>
    <row r="5835" spans="1:16" x14ac:dyDescent="0.25">
      <c r="A5835" s="3">
        <v>1998</v>
      </c>
      <c r="B5835" s="2" t="s">
        <v>118</v>
      </c>
      <c r="C5835" s="33">
        <v>3.3787356471829639</v>
      </c>
      <c r="D5835" s="26">
        <v>9880</v>
      </c>
      <c r="E5835" s="33">
        <v>76.587482117519713</v>
      </c>
      <c r="F5835" s="28">
        <v>85.666927138949433</v>
      </c>
      <c r="G5835" s="28">
        <v>13.889432095303016</v>
      </c>
      <c r="H5835" s="33">
        <v>4.0139812833386479</v>
      </c>
      <c r="I5835" s="16">
        <v>846494210.4985646</v>
      </c>
      <c r="J5835" s="22">
        <v>0.53211699248500699</v>
      </c>
      <c r="K5835" s="33">
        <v>53.415000915527301</v>
      </c>
      <c r="L5835" s="33">
        <v>25430</v>
      </c>
      <c r="M5835" s="24">
        <v>2251859</v>
      </c>
      <c r="N5835" s="35">
        <v>7.2757964458804523</v>
      </c>
      <c r="O5835" s="28">
        <f t="shared" si="264"/>
        <v>8.9276239921471099</v>
      </c>
      <c r="P5835" s="30">
        <f t="shared" si="265"/>
        <v>3.9947569445876283</v>
      </c>
    </row>
    <row r="5836" spans="1:16" x14ac:dyDescent="0.25">
      <c r="A5836" s="3">
        <v>1999</v>
      </c>
      <c r="B5836" s="2" t="s">
        <v>118</v>
      </c>
      <c r="C5836" s="33">
        <v>4.3390279130758813</v>
      </c>
      <c r="D5836" s="26">
        <v>9140</v>
      </c>
      <c r="E5836" s="33">
        <v>72.624978689725125</v>
      </c>
      <c r="F5836" s="28">
        <v>76.793242846161192</v>
      </c>
      <c r="G5836" s="28">
        <v>16.487023660128646</v>
      </c>
      <c r="H5836" s="33">
        <v>2.3637341246548793</v>
      </c>
      <c r="I5836" s="16">
        <v>834249251.52344143</v>
      </c>
      <c r="J5836" s="22">
        <v>0.47800342712510102</v>
      </c>
      <c r="K5836" s="33">
        <v>53.130001068115199</v>
      </c>
      <c r="L5836" s="33">
        <v>25430</v>
      </c>
      <c r="M5836" s="24">
        <v>2254898</v>
      </c>
      <c r="N5836" s="35">
        <v>7.2856155088852992</v>
      </c>
      <c r="O5836" s="28">
        <f t="shared" si="264"/>
        <v>8.9212958256841759</v>
      </c>
      <c r="P5836" s="30">
        <f t="shared" si="265"/>
        <v>3.9609461957338312</v>
      </c>
    </row>
    <row r="5837" spans="1:16" x14ac:dyDescent="0.25">
      <c r="A5837" s="3">
        <v>2000</v>
      </c>
      <c r="B5837" s="2" t="s">
        <v>118</v>
      </c>
      <c r="C5837" s="33">
        <v>4.5491357828887402</v>
      </c>
      <c r="D5837" s="26">
        <v>8820</v>
      </c>
      <c r="E5837" s="33">
        <v>80.160147358091422</v>
      </c>
      <c r="F5837" s="28">
        <v>90.567966627253199</v>
      </c>
      <c r="G5837" s="28">
        <v>19.031360599766462</v>
      </c>
      <c r="H5837" s="33">
        <v>5.7650499554403396</v>
      </c>
      <c r="I5837" s="16">
        <v>1139115316.7933223</v>
      </c>
      <c r="J5837" s="22">
        <v>0.45544870211489502</v>
      </c>
      <c r="K5837" s="33">
        <v>52.900001525878899</v>
      </c>
      <c r="L5837" s="33">
        <v>25430</v>
      </c>
      <c r="M5837" s="24">
        <v>2267973</v>
      </c>
      <c r="N5837" s="35">
        <v>7.3278610662358643</v>
      </c>
      <c r="O5837" s="28">
        <f t="shared" si="264"/>
        <v>9.05656769151717</v>
      </c>
      <c r="P5837" s="30">
        <f t="shared" si="265"/>
        <v>3.9454685851318199</v>
      </c>
    </row>
    <row r="5838" spans="1:16" x14ac:dyDescent="0.25">
      <c r="A5838" s="3">
        <v>2001</v>
      </c>
      <c r="B5838" s="2" t="s">
        <v>118</v>
      </c>
      <c r="C5838" s="33">
        <v>-3.0672566245166166</v>
      </c>
      <c r="D5838" s="26">
        <v>8990</v>
      </c>
      <c r="E5838" s="33">
        <v>71.478210568438911</v>
      </c>
      <c r="F5838" s="28">
        <v>76.880820466494697</v>
      </c>
      <c r="G5838" s="28">
        <v>18.244129033538655</v>
      </c>
      <c r="H5838" s="33">
        <v>12.65812804170424</v>
      </c>
      <c r="I5838" s="16">
        <v>1249850627.9744525</v>
      </c>
      <c r="J5838" s="22">
        <v>0.42016868536999802</v>
      </c>
      <c r="K5838" s="33">
        <v>52.7700004577637</v>
      </c>
      <c r="L5838" s="33">
        <v>25430</v>
      </c>
      <c r="M5838" s="24">
        <v>2294959</v>
      </c>
      <c r="N5838" s="35">
        <v>7.4150533117932147</v>
      </c>
      <c r="O5838" s="28">
        <f t="shared" si="264"/>
        <v>9.0968581127498584</v>
      </c>
      <c r="P5838" s="30">
        <f t="shared" si="265"/>
        <v>3.9537596917332287</v>
      </c>
    </row>
    <row r="5839" spans="1:16" x14ac:dyDescent="0.25">
      <c r="A5839" s="3">
        <v>2002</v>
      </c>
      <c r="B5839" s="2" t="s">
        <v>118</v>
      </c>
      <c r="C5839" s="33">
        <v>1.4936654720292779</v>
      </c>
      <c r="D5839" s="26">
        <v>8430</v>
      </c>
      <c r="E5839" s="33">
        <v>71.533484672114341</v>
      </c>
      <c r="F5839" s="28">
        <v>77.419542735158416</v>
      </c>
      <c r="G5839" s="28">
        <v>16.65255567664337</v>
      </c>
      <c r="H5839" s="33">
        <v>2.8417892448184925</v>
      </c>
      <c r="I5839" s="16">
        <v>1248592718.8662536</v>
      </c>
      <c r="J5839" s="22">
        <v>-0.726260079023056</v>
      </c>
      <c r="K5839" s="33">
        <v>52.639999389648402</v>
      </c>
      <c r="L5839" s="33">
        <v>25430</v>
      </c>
      <c r="M5839" s="24">
        <v>2334860</v>
      </c>
      <c r="N5839" s="35">
        <v>7.5439741518578352</v>
      </c>
      <c r="O5839" s="28">
        <f t="shared" si="264"/>
        <v>9.0964207980264504</v>
      </c>
      <c r="P5839" s="30">
        <f t="shared" si="265"/>
        <v>3.9258275746247424</v>
      </c>
    </row>
    <row r="5840" spans="1:16" x14ac:dyDescent="0.25">
      <c r="A5840" s="3">
        <v>2003</v>
      </c>
      <c r="B5840" s="2" t="s">
        <v>118</v>
      </c>
      <c r="C5840" s="33">
        <v>2.2226016573240912</v>
      </c>
      <c r="D5840" s="26">
        <v>9210</v>
      </c>
      <c r="E5840" s="33">
        <v>71.069320490967428</v>
      </c>
      <c r="F5840" s="28">
        <v>74.257634297751352</v>
      </c>
      <c r="G5840" s="28">
        <v>18.641749107024975</v>
      </c>
      <c r="H5840" s="33">
        <v>2.406686353842912</v>
      </c>
      <c r="I5840" s="16">
        <v>1192694382.8706672</v>
      </c>
      <c r="J5840" s="22">
        <v>0.32696418737461402</v>
      </c>
      <c r="K5840" s="33">
        <v>54.509998321533203</v>
      </c>
      <c r="L5840" s="33">
        <v>25430</v>
      </c>
      <c r="M5840" s="24">
        <v>2386164</v>
      </c>
      <c r="N5840" s="35">
        <v>7.7097382875605813</v>
      </c>
      <c r="O5840" s="28">
        <f t="shared" si="264"/>
        <v>9.0765291738995586</v>
      </c>
      <c r="P5840" s="30">
        <f t="shared" si="265"/>
        <v>3.9642596301968491</v>
      </c>
    </row>
    <row r="5841" spans="1:16" x14ac:dyDescent="0.25">
      <c r="A5841" s="3">
        <v>2004</v>
      </c>
      <c r="B5841" s="2" t="s">
        <v>118</v>
      </c>
      <c r="C5841" s="33">
        <v>4.6740895796091593</v>
      </c>
      <c r="D5841" s="26">
        <v>8920</v>
      </c>
      <c r="E5841" s="33">
        <v>80.870484995690674</v>
      </c>
      <c r="F5841" s="28">
        <v>81.086955617445312</v>
      </c>
      <c r="G5841" s="28">
        <v>19.763357393946734</v>
      </c>
      <c r="H5841" s="33">
        <v>5.4398936579806501</v>
      </c>
      <c r="I5841" s="16">
        <v>1286585504.8998222</v>
      </c>
      <c r="J5841" s="22">
        <v>0.284333738311281</v>
      </c>
      <c r="K5841" s="33">
        <v>54.325000762939503</v>
      </c>
      <c r="L5841" s="33">
        <v>25430</v>
      </c>
      <c r="M5841" s="24">
        <v>2445524</v>
      </c>
      <c r="N5841" s="35">
        <v>7.9015315024232633</v>
      </c>
      <c r="O5841" s="28">
        <f t="shared" si="264"/>
        <v>9.1094386541858459</v>
      </c>
      <c r="P5841" s="30">
        <f t="shared" si="265"/>
        <v>3.9503648543761232</v>
      </c>
    </row>
    <row r="5842" spans="1:16" x14ac:dyDescent="0.25">
      <c r="A5842" s="3">
        <v>2005</v>
      </c>
      <c r="B5842" s="2" t="s">
        <v>118</v>
      </c>
      <c r="C5842" s="33">
        <v>4.724088642019737</v>
      </c>
      <c r="D5842" s="26">
        <v>9360</v>
      </c>
      <c r="E5842" s="33">
        <v>85.841003478717568</v>
      </c>
      <c r="F5842" s="28">
        <v>84.188147493734746</v>
      </c>
      <c r="G5842" s="28">
        <v>19.682528951774835</v>
      </c>
      <c r="H5842" s="33">
        <v>2.3220781797270291</v>
      </c>
      <c r="I5842" s="16">
        <v>1154131606.7724464</v>
      </c>
      <c r="J5842" s="22">
        <v>0.21187411766189199</v>
      </c>
      <c r="K5842" s="33">
        <v>54.139999389648402</v>
      </c>
      <c r="L5842" s="33">
        <v>25430</v>
      </c>
      <c r="M5842" s="24">
        <v>2511254</v>
      </c>
      <c r="N5842" s="35">
        <v>8.1139063004846523</v>
      </c>
      <c r="O5842" s="28">
        <f t="shared" si="264"/>
        <v>9.0622553346742603</v>
      </c>
      <c r="P5842" s="30">
        <f t="shared" si="265"/>
        <v>3.971275848738105</v>
      </c>
    </row>
    <row r="5843" spans="1:16" x14ac:dyDescent="0.25">
      <c r="A5843" s="3">
        <v>2006</v>
      </c>
      <c r="B5843" s="2" t="s">
        <v>118</v>
      </c>
      <c r="C5843" s="33">
        <v>5.1370251615350497</v>
      </c>
      <c r="D5843" s="26">
        <v>9370</v>
      </c>
      <c r="E5843" s="33">
        <v>92.551666467566591</v>
      </c>
      <c r="F5843" s="28">
        <v>89.83821980647474</v>
      </c>
      <c r="G5843" s="28">
        <v>19.296317824970238</v>
      </c>
      <c r="H5843" s="33">
        <v>6.2298606368946734</v>
      </c>
      <c r="I5843" s="16">
        <v>1231198194.4794419</v>
      </c>
      <c r="J5843" s="22">
        <v>0.16546147181875301</v>
      </c>
      <c r="K5843" s="33">
        <v>54.0200004577637</v>
      </c>
      <c r="L5843" s="33">
        <v>25430</v>
      </c>
      <c r="M5843" s="24">
        <v>2580753</v>
      </c>
      <c r="N5843" s="35">
        <v>8.3384588045234249</v>
      </c>
      <c r="O5843" s="28">
        <f t="shared" si="264"/>
        <v>9.0903279699421766</v>
      </c>
      <c r="P5843" s="30">
        <f t="shared" si="265"/>
        <v>3.9717395908877782</v>
      </c>
    </row>
    <row r="5844" spans="1:16" x14ac:dyDescent="0.25">
      <c r="A5844" s="3">
        <v>2007</v>
      </c>
      <c r="B5844" s="2" t="s">
        <v>118</v>
      </c>
      <c r="C5844" s="33">
        <v>6.4734868575234685</v>
      </c>
      <c r="D5844" s="26">
        <v>9810</v>
      </c>
      <c r="E5844" s="33">
        <v>106.09296600328784</v>
      </c>
      <c r="F5844" s="28">
        <v>104.10871176140888</v>
      </c>
      <c r="G5844" s="28">
        <v>21.81692007101239</v>
      </c>
      <c r="H5844" s="33">
        <v>8.7982822781831054</v>
      </c>
      <c r="I5844" s="16">
        <v>1446104103.6832898</v>
      </c>
      <c r="J5844" s="22">
        <v>0.16313293218840999</v>
      </c>
      <c r="K5844" s="33">
        <v>54.5200004577637</v>
      </c>
      <c r="L5844" s="33">
        <v>25230</v>
      </c>
      <c r="M5844" s="24">
        <v>2657162</v>
      </c>
      <c r="N5844" s="35">
        <v>8.585337641357027</v>
      </c>
      <c r="O5844" s="28">
        <f t="shared" si="264"/>
        <v>9.1601995585378937</v>
      </c>
      <c r="P5844" s="30">
        <f t="shared" si="265"/>
        <v>3.9916690073799486</v>
      </c>
    </row>
    <row r="5845" spans="1:16" x14ac:dyDescent="0.25">
      <c r="A5845" s="3">
        <v>2008</v>
      </c>
      <c r="B5845" s="2" t="s">
        <v>118</v>
      </c>
      <c r="C5845" s="33">
        <v>5.4720013901559525</v>
      </c>
      <c r="D5845" s="26">
        <v>9580</v>
      </c>
      <c r="E5845" s="33">
        <v>111.57005471329751</v>
      </c>
      <c r="F5845" s="28">
        <v>109.73254833811372</v>
      </c>
      <c r="G5845" s="28">
        <v>22.619377791207715</v>
      </c>
      <c r="H5845" s="33">
        <v>6.1727169922034166</v>
      </c>
      <c r="I5845" s="16">
        <v>1703110658.3521678</v>
      </c>
      <c r="J5845" s="22">
        <v>0.16325807808883699</v>
      </c>
      <c r="K5845" s="33">
        <v>55.119998931884801</v>
      </c>
      <c r="L5845" s="33">
        <v>25230</v>
      </c>
      <c r="M5845" s="24">
        <v>2750956</v>
      </c>
      <c r="N5845" s="35">
        <v>8.888387722132471</v>
      </c>
      <c r="O5845" s="28">
        <f t="shared" si="264"/>
        <v>9.2312428668412938</v>
      </c>
      <c r="P5845" s="30">
        <f t="shared" si="265"/>
        <v>3.9813655090785445</v>
      </c>
    </row>
    <row r="5846" spans="1:16" x14ac:dyDescent="0.25">
      <c r="A5846" s="3">
        <v>2009</v>
      </c>
      <c r="B5846" s="2" t="s">
        <v>118</v>
      </c>
      <c r="C5846" s="33">
        <v>-0.35861485697967055</v>
      </c>
      <c r="D5846" s="26">
        <v>8960</v>
      </c>
      <c r="E5846" s="33">
        <v>87.176753766080921</v>
      </c>
      <c r="F5846" s="28">
        <v>82.761350965457694</v>
      </c>
      <c r="G5846" s="28">
        <v>20.44433066344072</v>
      </c>
      <c r="H5846" s="33">
        <v>2.760452386927247</v>
      </c>
      <c r="I5846" s="16">
        <v>1748808137.6734543</v>
      </c>
      <c r="J5846" s="22">
        <v>0.18415802473701001</v>
      </c>
      <c r="K5846" s="33">
        <v>55.4799995422363</v>
      </c>
      <c r="L5846" s="33">
        <v>25220</v>
      </c>
      <c r="M5846" s="24">
        <v>2876186</v>
      </c>
      <c r="N5846" s="35">
        <v>9.2930080775444264</v>
      </c>
      <c r="O5846" s="28">
        <f t="shared" si="264"/>
        <v>9.2427421654990702</v>
      </c>
      <c r="P5846" s="30">
        <f t="shared" si="265"/>
        <v>3.9523080096621253</v>
      </c>
    </row>
    <row r="5847" spans="1:16" x14ac:dyDescent="0.25">
      <c r="A5847" s="3">
        <v>2010</v>
      </c>
      <c r="B5847" s="2" t="s">
        <v>118</v>
      </c>
      <c r="C5847" s="33">
        <v>3.3587508577381158</v>
      </c>
      <c r="D5847" s="26">
        <v>8730</v>
      </c>
      <c r="E5847" s="33">
        <v>97.881069115656217</v>
      </c>
      <c r="F5847" s="28">
        <v>93.811435503640553</v>
      </c>
      <c r="G5847" s="28">
        <v>19.173108322717013</v>
      </c>
      <c r="H5847" s="33">
        <v>3.204382649479772</v>
      </c>
      <c r="I5847" s="16">
        <v>1678404537.2739499</v>
      </c>
      <c r="J5847" s="22">
        <v>0.21107377513823</v>
      </c>
      <c r="K5847" s="33">
        <v>55.689998626708999</v>
      </c>
      <c r="L5847" s="33">
        <v>25220</v>
      </c>
      <c r="M5847" s="24">
        <v>3041435</v>
      </c>
      <c r="N5847" s="35">
        <v>9.8269305331179329</v>
      </c>
      <c r="O5847" s="28">
        <f t="shared" si="264"/>
        <v>9.2248966448904604</v>
      </c>
      <c r="P5847" s="30">
        <f t="shared" si="265"/>
        <v>3.9410142437055695</v>
      </c>
    </row>
    <row r="5848" spans="1:16" x14ac:dyDescent="0.25">
      <c r="A5848" s="3">
        <v>2011</v>
      </c>
      <c r="B5848" s="2" t="s">
        <v>118</v>
      </c>
      <c r="C5848" s="33">
        <v>2.3398860452033148</v>
      </c>
      <c r="D5848" s="26">
        <v>9640</v>
      </c>
      <c r="E5848" s="33">
        <v>113.19191013946997</v>
      </c>
      <c r="F5848" s="28">
        <v>109.62746700676023</v>
      </c>
      <c r="G5848" s="28">
        <v>22.964695684655855</v>
      </c>
      <c r="H5848" s="33">
        <v>4.8398142873425094</v>
      </c>
      <c r="I5848" s="16">
        <v>1901467200.8512743</v>
      </c>
      <c r="J5848" s="22">
        <v>0.17187134643747101</v>
      </c>
      <c r="K5848" s="33">
        <v>55.4799995422363</v>
      </c>
      <c r="L5848" s="33">
        <v>25220</v>
      </c>
      <c r="M5848" s="24">
        <v>3251102</v>
      </c>
      <c r="N5848" s="35">
        <v>10.504368336025848</v>
      </c>
      <c r="O5848" s="28">
        <f t="shared" si="264"/>
        <v>9.2790888384974526</v>
      </c>
      <c r="P5848" s="30">
        <f t="shared" si="265"/>
        <v>3.9840770339028309</v>
      </c>
    </row>
    <row r="5849" spans="1:16" x14ac:dyDescent="0.25">
      <c r="A5849" s="3">
        <v>2012</v>
      </c>
      <c r="B5849" s="2" t="s">
        <v>118</v>
      </c>
      <c r="C5849" s="33">
        <v>-0.45618322360793684</v>
      </c>
      <c r="D5849" s="26">
        <v>9130</v>
      </c>
      <c r="E5849" s="33">
        <v>112.21483470215534</v>
      </c>
      <c r="F5849" s="28">
        <v>108.1244584028815</v>
      </c>
      <c r="G5849" s="28">
        <v>24.018738060461263</v>
      </c>
      <c r="H5849" s="33">
        <v>3.4674452594726692</v>
      </c>
      <c r="I5849" s="16">
        <v>2024152648.5602934</v>
      </c>
      <c r="J5849" s="22">
        <v>0.121614265751721</v>
      </c>
      <c r="K5849" s="33">
        <v>55.169998168945298</v>
      </c>
      <c r="L5849" s="33">
        <v>25220</v>
      </c>
      <c r="M5849" s="24">
        <v>3498031</v>
      </c>
      <c r="N5849" s="35">
        <v>11.302200323101777</v>
      </c>
      <c r="O5849" s="28">
        <f t="shared" si="264"/>
        <v>9.3062432610964141</v>
      </c>
      <c r="P5849" s="30">
        <f t="shared" si="265"/>
        <v>3.9604707775342991</v>
      </c>
    </row>
    <row r="5850" spans="1:16" x14ac:dyDescent="0.25">
      <c r="A5850" s="3">
        <v>2013</v>
      </c>
      <c r="B5850" s="2" t="s">
        <v>118</v>
      </c>
      <c r="C5850" s="33">
        <v>2.9252576645048407</v>
      </c>
      <c r="D5850" s="26">
        <v>8240</v>
      </c>
      <c r="E5850" s="33">
        <v>104.85722995630526</v>
      </c>
      <c r="F5850" s="28">
        <v>100.93631499668254</v>
      </c>
      <c r="G5850" s="28">
        <v>23.750938465679369</v>
      </c>
      <c r="H5850" s="33">
        <v>3.720364386079253</v>
      </c>
      <c r="I5850" s="16">
        <v>2094241771.6827483</v>
      </c>
      <c r="J5850" s="22">
        <v>0.14487008348864899</v>
      </c>
      <c r="K5850" s="33">
        <v>55.849998474121101</v>
      </c>
      <c r="L5850" s="33">
        <v>25220</v>
      </c>
      <c r="M5850" s="24">
        <v>3764805</v>
      </c>
      <c r="N5850" s="35">
        <v>12.164151857835218</v>
      </c>
      <c r="O5850" s="28">
        <f t="shared" si="264"/>
        <v>9.3210268177661995</v>
      </c>
      <c r="P5850" s="30">
        <f t="shared" si="265"/>
        <v>3.9159272116971158</v>
      </c>
    </row>
    <row r="5851" spans="1:16" x14ac:dyDescent="0.25">
      <c r="A5851" s="3">
        <v>2014</v>
      </c>
      <c r="B5851" s="2" t="s">
        <v>118</v>
      </c>
      <c r="C5851" s="33">
        <v>3.6291235127637265</v>
      </c>
      <c r="D5851" s="26">
        <v>7780</v>
      </c>
      <c r="E5851" s="33">
        <v>112.53792896929862</v>
      </c>
      <c r="F5851" s="28">
        <v>107.98895762379391</v>
      </c>
      <c r="G5851" s="28">
        <v>25.997198179478747</v>
      </c>
      <c r="H5851" s="33">
        <v>0.5358075476624411</v>
      </c>
      <c r="I5851" s="16">
        <v>2178108930.5059438</v>
      </c>
      <c r="J5851" s="22">
        <v>0.16647698400575101</v>
      </c>
      <c r="K5851" s="33">
        <v>55.919998168945298</v>
      </c>
      <c r="L5851" s="33">
        <v>25220</v>
      </c>
      <c r="M5851" s="24">
        <v>4027255</v>
      </c>
      <c r="N5851" s="35">
        <v>13.012132471728595</v>
      </c>
      <c r="O5851" s="28">
        <f t="shared" si="264"/>
        <v>9.3380795956836007</v>
      </c>
      <c r="P5851" s="30">
        <f t="shared" si="265"/>
        <v>3.890979596989689</v>
      </c>
    </row>
    <row r="5852" spans="1:16" x14ac:dyDescent="0.25">
      <c r="A5852" s="3">
        <v>2015</v>
      </c>
      <c r="B5852" s="2" t="s">
        <v>118</v>
      </c>
      <c r="C5852" s="33">
        <v>3.8558651404173787</v>
      </c>
      <c r="D5852" s="26">
        <v>7480</v>
      </c>
      <c r="E5852" s="33">
        <v>113.69844387910275</v>
      </c>
      <c r="F5852" s="28">
        <v>108.92725113336698</v>
      </c>
      <c r="G5852" s="28">
        <v>26.529602644450247</v>
      </c>
      <c r="H5852" s="33">
        <v>2.9470291181370958</v>
      </c>
      <c r="I5852" s="16">
        <v>2406085301.5371704</v>
      </c>
      <c r="J5852" s="22">
        <v>0.13316588465148299</v>
      </c>
      <c r="K5852" s="33">
        <v>55.380001068115199</v>
      </c>
      <c r="L5852" s="33">
        <v>25220</v>
      </c>
      <c r="M5852" s="24">
        <v>4267341</v>
      </c>
      <c r="N5852" s="35">
        <v>13.787854604200323</v>
      </c>
      <c r="O5852" s="28">
        <f t="shared" si="264"/>
        <v>9.3813110200654215</v>
      </c>
      <c r="P5852" s="30">
        <f t="shared" si="265"/>
        <v>3.8739015978644615</v>
      </c>
    </row>
    <row r="5853" spans="1:16" x14ac:dyDescent="0.25">
      <c r="A5853" s="3">
        <v>2016</v>
      </c>
      <c r="B5853" s="2" t="s">
        <v>118</v>
      </c>
      <c r="C5853" s="33">
        <v>2.8482051936330635</v>
      </c>
      <c r="D5853" s="26">
        <v>7390</v>
      </c>
      <c r="E5853" s="33">
        <v>116.18540841802638</v>
      </c>
      <c r="F5853" s="28">
        <v>108.20361159727301</v>
      </c>
      <c r="G5853" s="28">
        <v>25.253303288137118</v>
      </c>
      <c r="H5853" s="33">
        <v>5.1475525887606288</v>
      </c>
      <c r="I5853" s="16">
        <v>2643535300.5395193</v>
      </c>
      <c r="J5853" s="22">
        <v>0.109300286352773</v>
      </c>
      <c r="K5853" s="33">
        <v>54.889999389648402</v>
      </c>
      <c r="L5853" s="33">
        <v>25220</v>
      </c>
      <c r="M5853" s="24">
        <v>4479217</v>
      </c>
      <c r="N5853" s="35">
        <v>14.47242972536349</v>
      </c>
      <c r="O5853" s="28">
        <f t="shared" si="264"/>
        <v>9.4221851141461457</v>
      </c>
      <c r="P5853" s="30">
        <f t="shared" si="265"/>
        <v>3.8686444383948255</v>
      </c>
    </row>
    <row r="5854" spans="1:16" x14ac:dyDescent="0.25">
      <c r="A5854" s="3">
        <v>2017</v>
      </c>
      <c r="B5854" s="2" t="s">
        <v>118</v>
      </c>
      <c r="C5854" s="33">
        <v>1.0817727381324289</v>
      </c>
      <c r="D5854" s="26">
        <v>7860</v>
      </c>
      <c r="E5854" s="33">
        <v>124.13728389628965</v>
      </c>
      <c r="F5854" s="28">
        <v>118.43044890358611</v>
      </c>
      <c r="G5854" s="28">
        <v>25.001282540749724</v>
      </c>
      <c r="H5854" s="33">
        <v>3.3672681671062819</v>
      </c>
      <c r="I5854" s="16">
        <v>2494021010.1321964</v>
      </c>
      <c r="J5854" s="22">
        <v>9.7034195285114602E-2</v>
      </c>
      <c r="K5854" s="33">
        <v>55.130001068115199</v>
      </c>
      <c r="L5854" s="33">
        <v>25220</v>
      </c>
      <c r="M5854" s="24">
        <v>4665926</v>
      </c>
      <c r="N5854" s="35">
        <v>15.075689822294022</v>
      </c>
      <c r="O5854" s="28">
        <f t="shared" si="264"/>
        <v>9.3969001077415797</v>
      </c>
      <c r="P5854" s="30">
        <f t="shared" si="265"/>
        <v>3.8954225460394079</v>
      </c>
    </row>
    <row r="5855" spans="1:16" x14ac:dyDescent="0.25">
      <c r="A5855" s="3">
        <v>2018</v>
      </c>
      <c r="B5855" s="2" t="s">
        <v>118</v>
      </c>
      <c r="C5855" s="33">
        <v>2.8805967096426741</v>
      </c>
      <c r="D5855" s="26">
        <v>7370</v>
      </c>
      <c r="E5855" s="33">
        <v>133.21520764800766</v>
      </c>
      <c r="F5855" s="28">
        <v>125.84492494832634</v>
      </c>
      <c r="G5855" s="28">
        <v>25.858978888982815</v>
      </c>
      <c r="H5855" s="33">
        <v>5.1149478938499247</v>
      </c>
      <c r="I5855" s="16">
        <v>2334325517.8803887</v>
      </c>
      <c r="J5855" s="22">
        <v>8.2636290126821693E-2</v>
      </c>
      <c r="K5855" s="33">
        <v>55.189998626708999</v>
      </c>
      <c r="L5855" s="33">
        <v>25220</v>
      </c>
      <c r="M5855" s="24">
        <v>4829476</v>
      </c>
      <c r="N5855" s="35">
        <v>15.604122778675283</v>
      </c>
      <c r="O5855" s="28">
        <f t="shared" si="264"/>
        <v>9.3681614175884445</v>
      </c>
      <c r="P5855" s="30">
        <f t="shared" si="265"/>
        <v>3.8674674878590514</v>
      </c>
    </row>
    <row r="5856" spans="1:16" x14ac:dyDescent="0.25">
      <c r="A5856" s="3">
        <v>2019</v>
      </c>
      <c r="B5856" s="2" t="s">
        <v>118</v>
      </c>
      <c r="C5856" s="33">
        <v>3.910419538401726</v>
      </c>
      <c r="D5856" s="26"/>
      <c r="E5856" s="33">
        <v>138.5762318405389</v>
      </c>
      <c r="F5856" s="28">
        <v>132.15574108214003</v>
      </c>
      <c r="G5856" s="28">
        <v>25.860470668588952</v>
      </c>
      <c r="H5856" s="33">
        <v>4.3589249338385523</v>
      </c>
      <c r="I5856" s="16">
        <v>2537241980.8967161</v>
      </c>
      <c r="J5856" s="22">
        <v>2.2971838409120999E-2</v>
      </c>
      <c r="K5856" s="33">
        <v>55.470001220703097</v>
      </c>
      <c r="L5856" s="33">
        <v>25220</v>
      </c>
      <c r="M5856" s="24">
        <v>4974992</v>
      </c>
      <c r="N5856" s="35">
        <v>16.074287560581585</v>
      </c>
      <c r="O5856" s="28">
        <f t="shared" si="264"/>
        <v>9.4043618885684648</v>
      </c>
    </row>
    <row r="5857" spans="1:16" x14ac:dyDescent="0.25">
      <c r="A5857" s="3">
        <v>2020</v>
      </c>
      <c r="B5857" s="2" t="s">
        <v>118</v>
      </c>
      <c r="C5857" s="33">
        <v>-5.2084440570590402</v>
      </c>
      <c r="D5857" s="26"/>
      <c r="E5857" s="33">
        <v>129.05859851508262</v>
      </c>
      <c r="F5857" s="28">
        <v>126.64044754707433</v>
      </c>
      <c r="G5857" s="28">
        <v>23.386762886595879</v>
      </c>
      <c r="H5857" s="33">
        <v>6.2736151022726033E-2</v>
      </c>
      <c r="I5857" s="16">
        <v>2219757514.8852153</v>
      </c>
      <c r="J5857" s="22">
        <v>-0.20066404675073299</v>
      </c>
      <c r="K5857" s="33">
        <v>52.389999389648402</v>
      </c>
      <c r="L5857" s="33">
        <v>25220</v>
      </c>
      <c r="M5857" s="24">
        <v>5106622</v>
      </c>
      <c r="N5857" s="35">
        <v>16.499586429725362</v>
      </c>
      <c r="O5857" s="28">
        <f t="shared" si="264"/>
        <v>9.3463055349465449</v>
      </c>
    </row>
    <row r="5858" spans="1:16" x14ac:dyDescent="0.25">
      <c r="A5858" s="3">
        <v>1960</v>
      </c>
      <c r="B5858" s="2" t="s">
        <v>153</v>
      </c>
      <c r="C5858" s="33"/>
      <c r="D5858" s="26"/>
      <c r="E5858" s="33"/>
      <c r="H5858" s="33"/>
      <c r="I5858" s="16"/>
      <c r="J5858" s="22"/>
      <c r="K5858" s="33"/>
      <c r="L5858" s="33"/>
      <c r="M5858" s="24">
        <v>44988690</v>
      </c>
      <c r="N5858" s="35"/>
    </row>
    <row r="5859" spans="1:16" x14ac:dyDescent="0.25">
      <c r="A5859" s="3">
        <v>1961</v>
      </c>
      <c r="B5859" s="2" t="s">
        <v>153</v>
      </c>
      <c r="C5859" s="33"/>
      <c r="D5859" s="26"/>
      <c r="E5859" s="33"/>
      <c r="H5859" s="33"/>
      <c r="I5859" s="16"/>
      <c r="J5859" s="22">
        <v>2.3564933639285401</v>
      </c>
      <c r="K5859" s="33"/>
      <c r="L5859" s="33">
        <v>309500</v>
      </c>
      <c r="M5859" s="24">
        <v>46065229</v>
      </c>
      <c r="N5859" s="35">
        <v>59.756679379410542</v>
      </c>
    </row>
    <row r="5860" spans="1:16" x14ac:dyDescent="0.25">
      <c r="A5860" s="3">
        <v>1962</v>
      </c>
      <c r="B5860" s="2" t="s">
        <v>153</v>
      </c>
      <c r="C5860" s="33"/>
      <c r="D5860" s="26"/>
      <c r="E5860" s="33"/>
      <c r="H5860" s="33"/>
      <c r="I5860" s="16"/>
      <c r="J5860" s="22">
        <v>2.4370849726133499</v>
      </c>
      <c r="K5860" s="33"/>
      <c r="L5860" s="33">
        <v>309500</v>
      </c>
      <c r="M5860" s="24">
        <v>47198886</v>
      </c>
      <c r="N5860" s="35">
        <v>61.227280510585302</v>
      </c>
    </row>
    <row r="5861" spans="1:16" x14ac:dyDescent="0.25">
      <c r="A5861" s="3">
        <v>1963</v>
      </c>
      <c r="B5861" s="2" t="s">
        <v>153</v>
      </c>
      <c r="C5861" s="33"/>
      <c r="D5861" s="26"/>
      <c r="E5861" s="33"/>
      <c r="H5861" s="33"/>
      <c r="I5861" s="16"/>
      <c r="J5861" s="22">
        <v>2.5030202297045299</v>
      </c>
      <c r="K5861" s="33"/>
      <c r="L5861" s="33">
        <v>309500</v>
      </c>
      <c r="M5861" s="24">
        <v>48387293</v>
      </c>
      <c r="N5861" s="35">
        <v>62.768904369032796</v>
      </c>
    </row>
    <row r="5862" spans="1:16" x14ac:dyDescent="0.25">
      <c r="A5862" s="3">
        <v>1964</v>
      </c>
      <c r="B5862" s="2" t="s">
        <v>153</v>
      </c>
      <c r="C5862" s="33"/>
      <c r="D5862" s="26">
        <v>11.000999999999999</v>
      </c>
      <c r="E5862" s="33"/>
      <c r="H5862" s="33"/>
      <c r="I5862" s="16"/>
      <c r="J5862" s="22">
        <v>2.5603783217582801</v>
      </c>
      <c r="K5862" s="33"/>
      <c r="L5862" s="33">
        <v>309500</v>
      </c>
      <c r="M5862" s="24">
        <v>49627623</v>
      </c>
      <c r="N5862" s="35">
        <v>64.377883717310084</v>
      </c>
      <c r="P5862" s="30">
        <f t="shared" ref="P5862:P5893" si="266">LOG(D5862)</f>
        <v>1.0414321646802651</v>
      </c>
    </row>
    <row r="5863" spans="1:16" x14ac:dyDescent="0.25">
      <c r="A5863" s="3">
        <v>1965</v>
      </c>
      <c r="B5863" s="2" t="s">
        <v>153</v>
      </c>
      <c r="C5863" s="33"/>
      <c r="D5863" s="26">
        <v>25.669</v>
      </c>
      <c r="E5863" s="33"/>
      <c r="F5863" s="28">
        <v>17.380973451327435</v>
      </c>
      <c r="H5863" s="33"/>
      <c r="I5863" s="16"/>
      <c r="J5863" s="22">
        <v>2.6123622268626798</v>
      </c>
      <c r="K5863" s="33"/>
      <c r="L5863" s="33">
        <v>309500</v>
      </c>
      <c r="M5863" s="24">
        <v>50917975</v>
      </c>
      <c r="N5863" s="35">
        <v>66.051752542548769</v>
      </c>
      <c r="P5863" s="30">
        <f t="shared" si="266"/>
        <v>1.4094089499748597</v>
      </c>
    </row>
    <row r="5864" spans="1:16" x14ac:dyDescent="0.25">
      <c r="A5864" s="3">
        <v>1966</v>
      </c>
      <c r="B5864" s="2" t="s">
        <v>153</v>
      </c>
      <c r="C5864" s="33">
        <v>5.2044635990635868</v>
      </c>
      <c r="D5864" s="26">
        <v>29.335999999999999</v>
      </c>
      <c r="E5864" s="33"/>
      <c r="F5864" s="28">
        <v>17.707438016528926</v>
      </c>
      <c r="H5864" s="33"/>
      <c r="I5864" s="16"/>
      <c r="J5864" s="22">
        <v>2.6837957366988698</v>
      </c>
      <c r="K5864" s="33"/>
      <c r="L5864" s="33">
        <v>309500</v>
      </c>
      <c r="M5864" s="24">
        <v>52260183</v>
      </c>
      <c r="N5864" s="35">
        <v>67.792889943960148</v>
      </c>
      <c r="P5864" s="30">
        <f t="shared" si="266"/>
        <v>1.4674008969525463</v>
      </c>
    </row>
    <row r="5865" spans="1:16" x14ac:dyDescent="0.25">
      <c r="A5865" s="3">
        <v>1967</v>
      </c>
      <c r="B5865" s="2" t="s">
        <v>153</v>
      </c>
      <c r="C5865" s="33">
        <v>66.219083781403782</v>
      </c>
      <c r="D5865" s="26">
        <v>135.679</v>
      </c>
      <c r="E5865" s="33">
        <v>56.185567010309278</v>
      </c>
      <c r="F5865" s="28">
        <v>33.596907216494841</v>
      </c>
      <c r="H5865" s="33"/>
      <c r="I5865" s="16"/>
      <c r="J5865" s="22">
        <v>2.7817884979480199</v>
      </c>
      <c r="K5865" s="33"/>
      <c r="L5865" s="33">
        <v>309500</v>
      </c>
      <c r="M5865" s="24">
        <v>53655783</v>
      </c>
      <c r="N5865" s="35">
        <v>69.603288449564133</v>
      </c>
      <c r="P5865" s="30">
        <f t="shared" si="266"/>
        <v>2.1325126340275977</v>
      </c>
    </row>
    <row r="5866" spans="1:16" x14ac:dyDescent="0.25">
      <c r="A5866" s="3">
        <v>1968</v>
      </c>
      <c r="B5866" s="2" t="s">
        <v>153</v>
      </c>
      <c r="C5866" s="33">
        <v>81.8877967082868</v>
      </c>
      <c r="D5866" s="26">
        <v>161.34800000000001</v>
      </c>
      <c r="E5866" s="33">
        <v>84.879288437102915</v>
      </c>
      <c r="F5866" s="28">
        <v>60.890088945362145</v>
      </c>
      <c r="H5866" s="33"/>
      <c r="I5866" s="16"/>
      <c r="J5866" s="22">
        <v>2.9075526061329202</v>
      </c>
      <c r="K5866" s="33"/>
      <c r="L5866" s="33">
        <v>309500</v>
      </c>
      <c r="M5866" s="24">
        <v>55102690</v>
      </c>
      <c r="N5866" s="35">
        <v>71.480243358239932</v>
      </c>
      <c r="P5866" s="30">
        <f t="shared" si="266"/>
        <v>2.2077635864467902</v>
      </c>
    </row>
    <row r="5867" spans="1:16" x14ac:dyDescent="0.25">
      <c r="A5867" s="3">
        <v>1969</v>
      </c>
      <c r="B5867" s="2" t="s">
        <v>153</v>
      </c>
      <c r="C5867" s="33">
        <v>25.666168822454424</v>
      </c>
      <c r="D5867" s="26">
        <v>234.68799999999999</v>
      </c>
      <c r="E5867" s="33">
        <v>86.5</v>
      </c>
      <c r="F5867" s="28">
        <v>64.171800000000005</v>
      </c>
      <c r="H5867" s="33"/>
      <c r="I5867" s="16"/>
      <c r="J5867" s="22">
        <v>3.0622895249009101</v>
      </c>
      <c r="K5867" s="33"/>
      <c r="L5867" s="33">
        <v>309500</v>
      </c>
      <c r="M5867" s="24">
        <v>56598148</v>
      </c>
      <c r="N5867" s="35">
        <v>73.420179535076798</v>
      </c>
      <c r="P5867" s="30">
        <f t="shared" si="266"/>
        <v>2.3704908839444898</v>
      </c>
    </row>
    <row r="5868" spans="1:16" x14ac:dyDescent="0.25">
      <c r="A5868" s="3">
        <v>1970</v>
      </c>
      <c r="B5868" s="2" t="s">
        <v>153</v>
      </c>
      <c r="C5868" s="33">
        <v>13.895096438704485</v>
      </c>
      <c r="D5868" s="26">
        <v>234.68799999999999</v>
      </c>
      <c r="E5868" s="33">
        <v>93.352059925093627</v>
      </c>
      <c r="F5868" s="28">
        <v>62.817134831460677</v>
      </c>
      <c r="H5868" s="33">
        <v>1.178308988764045</v>
      </c>
      <c r="I5868" s="16"/>
      <c r="J5868" s="22">
        <v>3.2457623178310899</v>
      </c>
      <c r="K5868" s="33"/>
      <c r="L5868" s="33">
        <v>309500</v>
      </c>
      <c r="M5868" s="24">
        <v>58142062</v>
      </c>
      <c r="N5868" s="35">
        <v>75.422973744292236</v>
      </c>
      <c r="P5868" s="30">
        <f t="shared" si="266"/>
        <v>2.3704908839444898</v>
      </c>
    </row>
    <row r="5869" spans="1:16" x14ac:dyDescent="0.25">
      <c r="A5869" s="3">
        <v>1971</v>
      </c>
      <c r="B5869" s="2" t="s">
        <v>153</v>
      </c>
      <c r="C5869" s="33">
        <v>0.8982250863228245</v>
      </c>
      <c r="D5869" s="26">
        <v>2093.857</v>
      </c>
      <c r="E5869" s="33">
        <v>97.921662669864105</v>
      </c>
      <c r="F5869" s="28">
        <v>62.124060751398893</v>
      </c>
      <c r="H5869" s="33">
        <v>-8.9697841726618724E-2</v>
      </c>
      <c r="I5869" s="16"/>
      <c r="J5869" s="22">
        <v>3.4123122447590601</v>
      </c>
      <c r="K5869" s="33"/>
      <c r="L5869" s="33">
        <v>309500</v>
      </c>
      <c r="M5869" s="24">
        <v>59734479</v>
      </c>
      <c r="N5869" s="35">
        <v>77.48868695516812</v>
      </c>
      <c r="P5869" s="30">
        <f t="shared" si="266"/>
        <v>3.3209470182064509</v>
      </c>
    </row>
    <row r="5870" spans="1:16" x14ac:dyDescent="0.25">
      <c r="A5870" s="3">
        <v>1972</v>
      </c>
      <c r="B5870" s="2" t="s">
        <v>153</v>
      </c>
      <c r="C5870" s="33">
        <v>9.8252241702058853</v>
      </c>
      <c r="D5870" s="26">
        <v>2090.19</v>
      </c>
      <c r="E5870" s="33">
        <v>103.125</v>
      </c>
      <c r="F5870" s="28">
        <v>58.878409090909088</v>
      </c>
      <c r="H5870" s="33">
        <v>0.46612073863636361</v>
      </c>
      <c r="I5870" s="16"/>
      <c r="J5870" s="22">
        <v>3.59522721970162</v>
      </c>
      <c r="K5870" s="33"/>
      <c r="L5870" s="33">
        <v>309500</v>
      </c>
      <c r="M5870" s="24">
        <v>61381982</v>
      </c>
      <c r="N5870" s="35">
        <v>79.625858758821082</v>
      </c>
      <c r="P5870" s="30">
        <f t="shared" si="266"/>
        <v>3.3201857656330942</v>
      </c>
    </row>
    <row r="5871" spans="1:16" x14ac:dyDescent="0.25">
      <c r="A5871" s="3">
        <v>1973</v>
      </c>
      <c r="B5871" s="2" t="s">
        <v>153</v>
      </c>
      <c r="C5871" s="33">
        <v>-14.252057858973316</v>
      </c>
      <c r="D5871" s="26">
        <v>2112.192</v>
      </c>
      <c r="E5871" s="33">
        <v>123.02243211334121</v>
      </c>
      <c r="F5871" s="28">
        <v>73.493801652892571</v>
      </c>
      <c r="H5871" s="33">
        <v>0.30777684570247937</v>
      </c>
      <c r="I5871" s="16"/>
      <c r="J5871" s="22">
        <v>3.8656549566560399</v>
      </c>
      <c r="K5871" s="33"/>
      <c r="L5871" s="33">
        <v>309500</v>
      </c>
      <c r="M5871" s="24">
        <v>63099404</v>
      </c>
      <c r="N5871" s="35">
        <v>81.853730801162314</v>
      </c>
      <c r="P5871" s="30">
        <f t="shared" si="266"/>
        <v>3.3247333933838146</v>
      </c>
    </row>
    <row r="5872" spans="1:16" x14ac:dyDescent="0.25">
      <c r="A5872" s="3">
        <v>1974</v>
      </c>
      <c r="B5872" s="2" t="s">
        <v>153</v>
      </c>
      <c r="C5872" s="33">
        <v>11.498806479015755</v>
      </c>
      <c r="D5872" s="26">
        <v>2335.8789999999999</v>
      </c>
      <c r="E5872" s="33">
        <v>121.47760773966579</v>
      </c>
      <c r="F5872" s="28">
        <v>73.879753737906768</v>
      </c>
      <c r="G5872" s="28">
        <v>6.2972735450568349</v>
      </c>
      <c r="H5872" s="33">
        <v>-3.7115215586787307</v>
      </c>
      <c r="I5872" s="16"/>
      <c r="J5872" s="22">
        <v>4.2417924754861103</v>
      </c>
      <c r="K5872" s="33"/>
      <c r="L5872" s="33">
        <v>309500</v>
      </c>
      <c r="M5872" s="24">
        <v>64905996</v>
      </c>
      <c r="N5872" s="35">
        <v>84.197275840597754</v>
      </c>
      <c r="P5872" s="30">
        <f t="shared" si="266"/>
        <v>3.3684503422959531</v>
      </c>
    </row>
    <row r="5873" spans="1:16" x14ac:dyDescent="0.25">
      <c r="A5873" s="3">
        <v>1975</v>
      </c>
      <c r="B5873" s="2" t="s">
        <v>153</v>
      </c>
      <c r="C5873" s="33">
        <v>24.433502737329491</v>
      </c>
      <c r="D5873" s="26">
        <v>7256.9930000000004</v>
      </c>
      <c r="E5873" s="33">
        <v>118.24084758918083</v>
      </c>
      <c r="F5873" s="28">
        <v>86.278470902854309</v>
      </c>
      <c r="G5873" s="28">
        <v>7.3874630685385165</v>
      </c>
      <c r="H5873" s="33">
        <v>5.0676615815955657</v>
      </c>
      <c r="I5873" s="16"/>
      <c r="J5873" s="22">
        <v>4.6512133487465501</v>
      </c>
      <c r="K5873" s="33"/>
      <c r="L5873" s="33">
        <v>309500</v>
      </c>
      <c r="M5873" s="24">
        <v>66816875</v>
      </c>
      <c r="N5873" s="35">
        <v>86.676103933167283</v>
      </c>
      <c r="P5873" s="30">
        <f t="shared" si="266"/>
        <v>3.8607567041669992</v>
      </c>
    </row>
    <row r="5874" spans="1:16" x14ac:dyDescent="0.25">
      <c r="A5874" s="3">
        <v>1976</v>
      </c>
      <c r="B5874" s="2" t="s">
        <v>153</v>
      </c>
      <c r="C5874" s="33">
        <v>20.540122916432765</v>
      </c>
      <c r="D5874" s="26">
        <v>8327.7569999999996</v>
      </c>
      <c r="E5874" s="33">
        <v>108.30036186814429</v>
      </c>
      <c r="F5874" s="28">
        <v>72.610946511364929</v>
      </c>
      <c r="G5874" s="28">
        <v>6.9094199001352896</v>
      </c>
      <c r="H5874" s="33">
        <v>3.1776546512897137</v>
      </c>
      <c r="I5874" s="16"/>
      <c r="J5874" s="22">
        <v>5.0186493941083201</v>
      </c>
      <c r="K5874" s="33"/>
      <c r="L5874" s="33">
        <v>309500</v>
      </c>
      <c r="M5874" s="24">
        <v>68834324</v>
      </c>
      <c r="N5874" s="35">
        <v>89.293176629306771</v>
      </c>
      <c r="P5874" s="30">
        <f t="shared" si="266"/>
        <v>3.9205280441803381</v>
      </c>
    </row>
    <row r="5875" spans="1:16" x14ac:dyDescent="0.25">
      <c r="A5875" s="3">
        <v>1977</v>
      </c>
      <c r="B5875" s="2" t="s">
        <v>153</v>
      </c>
      <c r="C5875" s="33">
        <v>1.007218329505946</v>
      </c>
      <c r="D5875" s="26">
        <v>8507.44</v>
      </c>
      <c r="E5875" s="33">
        <v>102.34471880600773</v>
      </c>
      <c r="F5875" s="28">
        <v>73.472277833515221</v>
      </c>
      <c r="G5875" s="28">
        <v>6.7807344111889618</v>
      </c>
      <c r="H5875" s="33">
        <v>1.753274006631413</v>
      </c>
      <c r="I5875" s="16"/>
      <c r="J5875" s="22">
        <v>5.2887608032278797</v>
      </c>
      <c r="K5875" s="33"/>
      <c r="L5875" s="33">
        <v>309500</v>
      </c>
      <c r="M5875" s="24">
        <v>70958168</v>
      </c>
      <c r="N5875" s="35">
        <v>92.048266915732668</v>
      </c>
      <c r="P5875" s="30">
        <f t="shared" si="266"/>
        <v>3.9297988948515026</v>
      </c>
    </row>
    <row r="5876" spans="1:16" x14ac:dyDescent="0.25">
      <c r="A5876" s="3">
        <v>1978</v>
      </c>
      <c r="B5876" s="2" t="s">
        <v>153</v>
      </c>
      <c r="C5876" s="33">
        <v>-3.693531089724317</v>
      </c>
      <c r="D5876" s="26">
        <v>7796.0420000000004</v>
      </c>
      <c r="E5876" s="33">
        <v>107.04699344458601</v>
      </c>
      <c r="F5876" s="28">
        <v>74.553843153318212</v>
      </c>
      <c r="G5876" s="28">
        <v>7.3322760558532023</v>
      </c>
      <c r="H5876" s="33">
        <v>3.1484413035219738</v>
      </c>
      <c r="I5876" s="16"/>
      <c r="J5876" s="22">
        <v>5.4716693850899096</v>
      </c>
      <c r="K5876" s="33"/>
      <c r="L5876" s="33">
        <v>309500</v>
      </c>
      <c r="M5876" s="24">
        <v>73197254</v>
      </c>
      <c r="N5876" s="35">
        <v>94.95285128684101</v>
      </c>
      <c r="P5876" s="30">
        <f t="shared" si="266"/>
        <v>3.8918741701478807</v>
      </c>
    </row>
    <row r="5877" spans="1:16" x14ac:dyDescent="0.25">
      <c r="A5877" s="3">
        <v>1979</v>
      </c>
      <c r="B5877" s="2" t="s">
        <v>153</v>
      </c>
      <c r="C5877" s="33">
        <v>4.331741540950901</v>
      </c>
      <c r="D5877" s="26">
        <v>7722.7020000000002</v>
      </c>
      <c r="E5877" s="33">
        <v>101.77586661496704</v>
      </c>
      <c r="F5877" s="28">
        <v>75.428181465684375</v>
      </c>
      <c r="G5877" s="28">
        <v>6.4908879598547937</v>
      </c>
      <c r="H5877" s="33">
        <v>3.1485071824385278</v>
      </c>
      <c r="I5877" s="16"/>
      <c r="J5877" s="22">
        <v>5.5610176416123602</v>
      </c>
      <c r="K5877" s="33"/>
      <c r="L5877" s="33">
        <v>309500</v>
      </c>
      <c r="M5877" s="24">
        <v>75561128</v>
      </c>
      <c r="N5877" s="35">
        <v>98.019312992943128</v>
      </c>
      <c r="P5877" s="30">
        <f t="shared" si="266"/>
        <v>3.8877692768100705</v>
      </c>
    </row>
    <row r="5878" spans="1:16" x14ac:dyDescent="0.25">
      <c r="A5878" s="3">
        <v>1980</v>
      </c>
      <c r="B5878" s="2" t="s">
        <v>153</v>
      </c>
      <c r="C5878" s="33">
        <v>6.0354441145695148</v>
      </c>
      <c r="D5878" s="26">
        <v>6046.8829999999998</v>
      </c>
      <c r="E5878" s="33">
        <v>100.31460239097818</v>
      </c>
      <c r="F5878" s="28">
        <v>91.611829049900777</v>
      </c>
      <c r="G5878" s="28">
        <v>8.7991868992955933</v>
      </c>
      <c r="H5878" s="33">
        <v>1.6456125114194178</v>
      </c>
      <c r="I5878" s="16"/>
      <c r="J5878" s="22">
        <v>5.5676507193432503</v>
      </c>
      <c r="K5878" s="33"/>
      <c r="L5878" s="33">
        <v>309500</v>
      </c>
      <c r="M5878" s="24">
        <v>78054346</v>
      </c>
      <c r="N5878" s="35">
        <v>101.25356216272313</v>
      </c>
      <c r="P5878" s="30">
        <f t="shared" si="266"/>
        <v>3.7815315656051216</v>
      </c>
    </row>
    <row r="5879" spans="1:16" x14ac:dyDescent="0.25">
      <c r="A5879" s="3">
        <v>1981</v>
      </c>
      <c r="B5879" s="2" t="s">
        <v>153</v>
      </c>
      <c r="C5879" s="33">
        <v>17.047078391246345</v>
      </c>
      <c r="D5879" s="26">
        <v>6017.5469999999996</v>
      </c>
      <c r="E5879" s="33">
        <v>102.77589427767342</v>
      </c>
      <c r="F5879" s="28">
        <v>97.931978704902534</v>
      </c>
      <c r="G5879" s="28">
        <v>8.6666929351267399</v>
      </c>
      <c r="H5879" s="33">
        <v>0.8614844334962618</v>
      </c>
      <c r="I5879" s="16"/>
      <c r="J5879" s="22">
        <v>5.5767177612549998</v>
      </c>
      <c r="K5879" s="33"/>
      <c r="L5879" s="33">
        <v>309500</v>
      </c>
      <c r="M5879" s="24">
        <v>80680461</v>
      </c>
      <c r="N5879" s="35">
        <v>104.66020781444583</v>
      </c>
      <c r="P5879" s="30">
        <f t="shared" si="266"/>
        <v>3.7794194910136958</v>
      </c>
    </row>
    <row r="5880" spans="1:16" x14ac:dyDescent="0.25">
      <c r="A5880" s="3">
        <v>1982</v>
      </c>
      <c r="B5880" s="2" t="s">
        <v>153</v>
      </c>
      <c r="C5880" s="33">
        <v>11.569837400007188</v>
      </c>
      <c r="D5880" s="26">
        <v>5735.1880000000001</v>
      </c>
      <c r="E5880" s="33">
        <v>101.69770438806989</v>
      </c>
      <c r="F5880" s="28">
        <v>96.482735629541821</v>
      </c>
      <c r="G5880" s="28">
        <v>9.4312865517444884</v>
      </c>
      <c r="H5880" s="33">
        <v>2.4105157419940251</v>
      </c>
      <c r="I5880" s="16"/>
      <c r="J5880" s="22">
        <v>5.5411495381230003</v>
      </c>
      <c r="K5880" s="33"/>
      <c r="L5880" s="33">
        <v>309500</v>
      </c>
      <c r="M5880" s="24">
        <v>83431597</v>
      </c>
      <c r="N5880" s="35">
        <v>108.22903305313407</v>
      </c>
      <c r="P5880" s="30">
        <f t="shared" si="266"/>
        <v>3.758547658684432</v>
      </c>
    </row>
    <row r="5881" spans="1:16" x14ac:dyDescent="0.25">
      <c r="A5881" s="3">
        <v>1983</v>
      </c>
      <c r="B5881" s="2" t="s">
        <v>153</v>
      </c>
      <c r="C5881" s="33">
        <v>16.666670729860968</v>
      </c>
      <c r="D5881" s="26">
        <v>7532.018</v>
      </c>
      <c r="E5881" s="33">
        <v>91.718679211601852</v>
      </c>
      <c r="F5881" s="28">
        <v>86.617887025726731</v>
      </c>
      <c r="G5881" s="28">
        <v>8.8543380983507483</v>
      </c>
      <c r="H5881" s="33">
        <v>1.9489763167845398</v>
      </c>
      <c r="I5881" s="16"/>
      <c r="J5881" s="22">
        <v>5.35461633726446</v>
      </c>
      <c r="K5881" s="33"/>
      <c r="L5881" s="33">
        <v>309500</v>
      </c>
      <c r="M5881" s="24">
        <v>86285936</v>
      </c>
      <c r="N5881" s="35">
        <v>111.93173515981735</v>
      </c>
      <c r="P5881" s="30">
        <f t="shared" si="266"/>
        <v>3.8769113492218623</v>
      </c>
    </row>
    <row r="5882" spans="1:16" x14ac:dyDescent="0.25">
      <c r="A5882" s="3">
        <v>1984</v>
      </c>
      <c r="B5882" s="2" t="s">
        <v>153</v>
      </c>
      <c r="C5882" s="33">
        <v>16.711593985757474</v>
      </c>
      <c r="D5882" s="26">
        <v>8060.0659999999998</v>
      </c>
      <c r="E5882" s="33">
        <v>87.859788637631681</v>
      </c>
      <c r="F5882" s="28">
        <v>83.377104598116119</v>
      </c>
      <c r="G5882" s="28">
        <v>7.7883001697635663</v>
      </c>
      <c r="H5882" s="33">
        <v>1.7919982691491401</v>
      </c>
      <c r="I5882" s="16"/>
      <c r="J5882" s="22">
        <v>5.0137445306999098</v>
      </c>
      <c r="K5882" s="33"/>
      <c r="L5882" s="33">
        <v>309500</v>
      </c>
      <c r="M5882" s="24">
        <v>89213708</v>
      </c>
      <c r="N5882" s="35">
        <v>115.72969593192195</v>
      </c>
      <c r="P5882" s="30">
        <f t="shared" si="266"/>
        <v>3.9063385980480745</v>
      </c>
    </row>
    <row r="5883" spans="1:16" x14ac:dyDescent="0.25">
      <c r="A5883" s="3">
        <v>1985</v>
      </c>
      <c r="B5883" s="2" t="s">
        <v>153</v>
      </c>
      <c r="C5883" s="33">
        <v>14.00719710534031</v>
      </c>
      <c r="D5883" s="26">
        <v>8661.4539999999997</v>
      </c>
      <c r="E5883" s="33">
        <v>87.010619144379731</v>
      </c>
      <c r="F5883" s="28">
        <v>83.314172380976657</v>
      </c>
      <c r="G5883" s="28">
        <v>7.2688342742877801</v>
      </c>
      <c r="H5883" s="33">
        <v>1.6117598291314805</v>
      </c>
      <c r="I5883" s="16"/>
      <c r="J5883" s="22">
        <v>4.5986926927051099</v>
      </c>
      <c r="K5883" s="33"/>
      <c r="L5883" s="33">
        <v>309500</v>
      </c>
      <c r="M5883" s="24">
        <v>92191505</v>
      </c>
      <c r="N5883" s="35">
        <v>119.59255007264424</v>
      </c>
      <c r="P5883" s="30">
        <f t="shared" si="266"/>
        <v>3.9375908032380988</v>
      </c>
    </row>
    <row r="5884" spans="1:16" x14ac:dyDescent="0.25">
      <c r="A5884" s="3">
        <v>1986</v>
      </c>
      <c r="B5884" s="2" t="s">
        <v>153</v>
      </c>
      <c r="C5884" s="33">
        <v>2.0021597808418221</v>
      </c>
      <c r="D5884" s="26">
        <v>9875.2309999999998</v>
      </c>
      <c r="E5884" s="33">
        <v>80.17299280934364</v>
      </c>
      <c r="F5884" s="28">
        <v>73.827570010095073</v>
      </c>
      <c r="G5884" s="28">
        <v>9.5797504291855571</v>
      </c>
      <c r="H5884" s="33">
        <v>1.9159500858371064</v>
      </c>
      <c r="I5884" s="16"/>
      <c r="J5884" s="22">
        <v>4.1035397552709298</v>
      </c>
      <c r="K5884" s="33"/>
      <c r="L5884" s="33">
        <v>309500</v>
      </c>
      <c r="M5884" s="24">
        <v>95215375</v>
      </c>
      <c r="N5884" s="35">
        <v>123.51517097343296</v>
      </c>
      <c r="P5884" s="30">
        <f t="shared" si="266"/>
        <v>3.9945472633721133</v>
      </c>
    </row>
    <row r="5885" spans="1:16" x14ac:dyDescent="0.25">
      <c r="A5885" s="3">
        <v>1987</v>
      </c>
      <c r="B5885" s="2" t="s">
        <v>153</v>
      </c>
      <c r="C5885" s="33">
        <v>-3.4407841582701337</v>
      </c>
      <c r="D5885" s="26">
        <v>9464.527</v>
      </c>
      <c r="E5885" s="33">
        <v>77.944994937237638</v>
      </c>
      <c r="F5885" s="28">
        <v>73.497188969074685</v>
      </c>
      <c r="G5885" s="28">
        <v>6.3261638917947627</v>
      </c>
      <c r="H5885" s="33">
        <v>0.44616103236868371</v>
      </c>
      <c r="I5885" s="16"/>
      <c r="J5885" s="22">
        <v>3.6904570860258001</v>
      </c>
      <c r="K5885" s="33"/>
      <c r="L5885" s="33">
        <v>309500</v>
      </c>
      <c r="M5885" s="24">
        <v>98285762</v>
      </c>
      <c r="N5885" s="35">
        <v>127.49813459941885</v>
      </c>
      <c r="P5885" s="30">
        <f t="shared" si="266"/>
        <v>3.9760989145044716</v>
      </c>
    </row>
    <row r="5886" spans="1:16" x14ac:dyDescent="0.25">
      <c r="A5886" s="3">
        <v>1988</v>
      </c>
      <c r="B5886" s="2" t="s">
        <v>153</v>
      </c>
      <c r="C5886" s="33">
        <v>5.9640276406764912</v>
      </c>
      <c r="D5886" s="26">
        <v>10586.629000000001</v>
      </c>
      <c r="E5886" s="33">
        <v>71.359900759807729</v>
      </c>
      <c r="F5886" s="28">
        <v>66.895487672507358</v>
      </c>
      <c r="G5886" s="28">
        <v>6.3885873778880384</v>
      </c>
      <c r="H5886" s="33">
        <v>1.0947433710652814</v>
      </c>
      <c r="I5886" s="16"/>
      <c r="J5886" s="22">
        <v>3.5327006845650399</v>
      </c>
      <c r="K5886" s="33"/>
      <c r="L5886" s="33">
        <v>309500</v>
      </c>
      <c r="M5886" s="24">
        <v>101389603</v>
      </c>
      <c r="N5886" s="35">
        <v>131.5244953819012</v>
      </c>
      <c r="P5886" s="30">
        <f t="shared" si="266"/>
        <v>4.0247576938413232</v>
      </c>
    </row>
    <row r="5887" spans="1:16" x14ac:dyDescent="0.25">
      <c r="A5887" s="3">
        <v>1989</v>
      </c>
      <c r="B5887" s="2" t="s">
        <v>153</v>
      </c>
      <c r="C5887" s="33">
        <v>11.756861837949018</v>
      </c>
      <c r="D5887" s="26">
        <v>10065.915000000001</v>
      </c>
      <c r="E5887" s="33"/>
      <c r="F5887" s="28">
        <v>67.188270063270068</v>
      </c>
      <c r="G5887" s="28">
        <v>6.7127317127317063</v>
      </c>
      <c r="H5887" s="33">
        <v>1.1988011988011928</v>
      </c>
      <c r="I5887" s="16"/>
      <c r="J5887" s="22">
        <v>3.6875162826982799</v>
      </c>
      <c r="K5887" s="33"/>
      <c r="L5887" s="33">
        <v>309500</v>
      </c>
      <c r="M5887" s="24">
        <v>104512874</v>
      </c>
      <c r="N5887" s="35">
        <v>135.5760611249481</v>
      </c>
      <c r="P5887" s="30">
        <f t="shared" si="266"/>
        <v>4.0028532587467138</v>
      </c>
    </row>
    <row r="5888" spans="1:16" x14ac:dyDescent="0.25">
      <c r="A5888" s="3">
        <v>1990</v>
      </c>
      <c r="B5888" s="2" t="s">
        <v>153</v>
      </c>
      <c r="C5888" s="33">
        <v>-0.13042574007236851</v>
      </c>
      <c r="D5888" s="26">
        <v>11890</v>
      </c>
      <c r="E5888" s="33">
        <v>74.829174920430006</v>
      </c>
      <c r="F5888" s="28">
        <v>71.082307640944592</v>
      </c>
      <c r="G5888" s="28">
        <v>6.7328451556900868</v>
      </c>
      <c r="H5888" s="33">
        <v>1.2174764628636283</v>
      </c>
      <c r="I5888" s="16"/>
      <c r="J5888" s="22">
        <v>3.99697141706985</v>
      </c>
      <c r="K5888" s="33">
        <v>55.047000885009801</v>
      </c>
      <c r="L5888" s="33">
        <v>309500</v>
      </c>
      <c r="M5888" s="24">
        <v>107647918</v>
      </c>
      <c r="N5888" s="35">
        <v>139.6428990244915</v>
      </c>
      <c r="P5888" s="30">
        <f t="shared" si="266"/>
        <v>4.075181854618692</v>
      </c>
    </row>
    <row r="5889" spans="1:16" x14ac:dyDescent="0.25">
      <c r="A5889" s="3">
        <v>1991</v>
      </c>
      <c r="B5889" s="2" t="s">
        <v>153</v>
      </c>
      <c r="C5889" s="33">
        <v>6.0740780255761564</v>
      </c>
      <c r="D5889" s="26">
        <v>16100</v>
      </c>
      <c r="E5889" s="33">
        <v>77.806824435883328</v>
      </c>
      <c r="F5889" s="28">
        <v>72.283319574390021</v>
      </c>
      <c r="G5889" s="28">
        <v>9.0144010273344364</v>
      </c>
      <c r="H5889" s="33">
        <v>1.1924417538066454</v>
      </c>
      <c r="I5889" s="16"/>
      <c r="J5889" s="22">
        <v>4.4046398552142803</v>
      </c>
      <c r="K5889" s="33">
        <v>55.084999084472699</v>
      </c>
      <c r="L5889" s="33">
        <v>309500</v>
      </c>
      <c r="M5889" s="24">
        <v>110778655</v>
      </c>
      <c r="N5889" s="35">
        <v>143.70414980282274</v>
      </c>
      <c r="P5889" s="30">
        <f t="shared" si="266"/>
        <v>4.20682587603185</v>
      </c>
    </row>
    <row r="5890" spans="1:16" x14ac:dyDescent="0.25">
      <c r="A5890" s="3">
        <v>1992</v>
      </c>
      <c r="B5890" s="2" t="s">
        <v>153</v>
      </c>
      <c r="C5890" s="33">
        <v>8.4138841637950463</v>
      </c>
      <c r="D5890" s="26">
        <v>14900</v>
      </c>
      <c r="E5890" s="33">
        <v>80.26483426972159</v>
      </c>
      <c r="F5890" s="28">
        <v>74.926063618705484</v>
      </c>
      <c r="G5890" s="28">
        <v>7.5920549719083503</v>
      </c>
      <c r="H5890" s="33">
        <v>0.83752793500282074</v>
      </c>
      <c r="I5890" s="16"/>
      <c r="J5890" s="22">
        <v>4.6183207201982004</v>
      </c>
      <c r="K5890" s="33">
        <v>55.029998779296903</v>
      </c>
      <c r="L5890" s="33">
        <v>309500</v>
      </c>
      <c r="M5890" s="24">
        <v>113911126</v>
      </c>
      <c r="N5890" s="35">
        <v>147.76764995848899</v>
      </c>
      <c r="P5890" s="30">
        <f t="shared" si="266"/>
        <v>4.173186268412274</v>
      </c>
    </row>
    <row r="5891" spans="1:16" x14ac:dyDescent="0.25">
      <c r="A5891" s="3">
        <v>1993</v>
      </c>
      <c r="B5891" s="2" t="s">
        <v>153</v>
      </c>
      <c r="C5891" s="33">
        <v>6.0429603432929753</v>
      </c>
      <c r="D5891" s="26">
        <v>14080</v>
      </c>
      <c r="E5891" s="33">
        <v>81.105837288700144</v>
      </c>
      <c r="F5891" s="28">
        <v>76.802346157048888</v>
      </c>
      <c r="G5891" s="28">
        <v>7.3590640353068544</v>
      </c>
      <c r="H5891" s="33">
        <v>1.1366475143642263</v>
      </c>
      <c r="I5891" s="16"/>
      <c r="J5891" s="22">
        <v>4.3817475348341102</v>
      </c>
      <c r="K5891" s="33">
        <v>55.090000152587898</v>
      </c>
      <c r="L5891" s="33">
        <v>309500</v>
      </c>
      <c r="M5891" s="24">
        <v>117086680</v>
      </c>
      <c r="N5891" s="35">
        <v>151.88703819012039</v>
      </c>
      <c r="P5891" s="30">
        <f t="shared" si="266"/>
        <v>4.1486026548060932</v>
      </c>
    </row>
    <row r="5892" spans="1:16" x14ac:dyDescent="0.25">
      <c r="A5892" s="3">
        <v>1994</v>
      </c>
      <c r="B5892" s="2" t="s">
        <v>153</v>
      </c>
      <c r="C5892" s="33">
        <v>3.8757741504729495</v>
      </c>
      <c r="D5892" s="26">
        <v>13810</v>
      </c>
      <c r="E5892" s="33">
        <v>77.788738348801161</v>
      </c>
      <c r="F5892" s="28">
        <v>73.992621746220294</v>
      </c>
      <c r="G5892" s="28">
        <v>7.0682261993437052</v>
      </c>
      <c r="H5892" s="33">
        <v>0.59187083526261752</v>
      </c>
      <c r="I5892" s="16"/>
      <c r="J5892" s="22">
        <v>3.61653450343</v>
      </c>
      <c r="K5892" s="33">
        <v>55.222999572753899</v>
      </c>
      <c r="L5892" s="33">
        <v>309500</v>
      </c>
      <c r="M5892" s="24">
        <v>120362764</v>
      </c>
      <c r="N5892" s="35">
        <v>156.13683582399335</v>
      </c>
      <c r="P5892" s="30">
        <f t="shared" si="266"/>
        <v>4.1401936785786315</v>
      </c>
    </row>
    <row r="5893" spans="1:16" x14ac:dyDescent="0.25">
      <c r="A5893" s="3">
        <v>1995</v>
      </c>
      <c r="B5893" s="2" t="s">
        <v>153</v>
      </c>
      <c r="C5893" s="33">
        <v>4.9968196470848767</v>
      </c>
      <c r="D5893" s="26">
        <v>15600</v>
      </c>
      <c r="E5893" s="33">
        <v>79.591490644608172</v>
      </c>
      <c r="F5893" s="28">
        <v>75.688634093949616</v>
      </c>
      <c r="G5893" s="28">
        <v>7.2318215221118907</v>
      </c>
      <c r="H5893" s="33">
        <v>0.33539974750805496</v>
      </c>
      <c r="I5893" s="16"/>
      <c r="J5893" s="22">
        <v>2.5664200904928798</v>
      </c>
      <c r="K5893" s="33">
        <v>55.241001129150398</v>
      </c>
      <c r="L5893" s="33">
        <v>309500</v>
      </c>
      <c r="M5893" s="24">
        <v>123776835</v>
      </c>
      <c r="N5893" s="35">
        <v>160.56563278331257</v>
      </c>
      <c r="P5893" s="30">
        <f t="shared" si="266"/>
        <v>4.1931245983544612</v>
      </c>
    </row>
    <row r="5894" spans="1:16" x14ac:dyDescent="0.25">
      <c r="A5894" s="3">
        <v>1996</v>
      </c>
      <c r="B5894" s="2" t="s">
        <v>153</v>
      </c>
      <c r="C5894" s="33">
        <v>3.0459402097232839</v>
      </c>
      <c r="D5894" s="26">
        <v>15820</v>
      </c>
      <c r="E5894" s="33">
        <v>85.576153754489894</v>
      </c>
      <c r="F5894" s="28">
        <v>79.029892923412149</v>
      </c>
      <c r="G5894" s="28">
        <v>10.245609556432267</v>
      </c>
      <c r="H5894" s="33">
        <v>0.39665491542822134</v>
      </c>
      <c r="I5894" s="16"/>
      <c r="J5894" s="22">
        <v>1.45850775878495</v>
      </c>
      <c r="K5894" s="33">
        <v>55.2039985656738</v>
      </c>
      <c r="L5894" s="33">
        <v>309500</v>
      </c>
      <c r="M5894" s="24">
        <v>127349293</v>
      </c>
      <c r="N5894" s="35">
        <v>165.19989233084269</v>
      </c>
      <c r="P5894" s="30">
        <f t="shared" ref="P5894:P5916" si="267">LOG(D5894)</f>
        <v>4.1992064791616581</v>
      </c>
    </row>
    <row r="5895" spans="1:16" x14ac:dyDescent="0.25">
      <c r="A5895" s="3">
        <v>1997</v>
      </c>
      <c r="B5895" s="2" t="s">
        <v>153</v>
      </c>
      <c r="C5895" s="33">
        <v>6.0335124120019827</v>
      </c>
      <c r="D5895" s="26">
        <v>17240</v>
      </c>
      <c r="E5895" s="33">
        <v>88.62796617127843</v>
      </c>
      <c r="F5895" s="28">
        <v>80.953682568355362</v>
      </c>
      <c r="G5895" s="28">
        <v>11.519530189309457</v>
      </c>
      <c r="H5895" s="33">
        <v>0.40726249573035572</v>
      </c>
      <c r="I5895" s="16"/>
      <c r="J5895" s="22">
        <v>0.58429944514810805</v>
      </c>
      <c r="K5895" s="33">
        <v>54.978000640869098</v>
      </c>
      <c r="L5895" s="33">
        <v>309500</v>
      </c>
      <c r="M5895" s="24">
        <v>131057432</v>
      </c>
      <c r="N5895" s="35">
        <v>170.01015981735159</v>
      </c>
      <c r="P5895" s="30">
        <f t="shared" si="267"/>
        <v>4.236537261488694</v>
      </c>
    </row>
    <row r="5896" spans="1:16" x14ac:dyDescent="0.25">
      <c r="A5896" s="3">
        <v>1998</v>
      </c>
      <c r="B5896" s="2" t="s">
        <v>153</v>
      </c>
      <c r="C5896" s="33">
        <v>2.6423377703312099</v>
      </c>
      <c r="D5896" s="26">
        <v>17280</v>
      </c>
      <c r="E5896" s="33">
        <v>92.261792711256433</v>
      </c>
      <c r="F5896" s="28">
        <v>80.974988041670798</v>
      </c>
      <c r="G5896" s="28">
        <v>16.283588454613348</v>
      </c>
      <c r="H5896" s="33">
        <v>0.72873202104710522</v>
      </c>
      <c r="I5896" s="16">
        <v>8272303977.5367155</v>
      </c>
      <c r="J5896" s="22">
        <v>9.3299793644644094E-2</v>
      </c>
      <c r="K5896" s="33">
        <v>54.902000427246101</v>
      </c>
      <c r="L5896" s="33">
        <v>309500</v>
      </c>
      <c r="M5896" s="24">
        <v>134843233</v>
      </c>
      <c r="N5896" s="35">
        <v>174.92117190743048</v>
      </c>
      <c r="O5896" s="28">
        <f t="shared" ref="O5896:O5927" si="268">LOG(I5896)</f>
        <v>9.9176264848094942</v>
      </c>
      <c r="P5896" s="30">
        <f t="shared" si="267"/>
        <v>4.2375437381428744</v>
      </c>
    </row>
    <row r="5897" spans="1:16" x14ac:dyDescent="0.25">
      <c r="A5897" s="3">
        <v>1999</v>
      </c>
      <c r="B5897" s="2" t="s">
        <v>153</v>
      </c>
      <c r="C5897" s="33">
        <v>0.33149603547144579</v>
      </c>
      <c r="D5897" s="26">
        <v>20430</v>
      </c>
      <c r="E5897" s="33">
        <v>87.619437375609479</v>
      </c>
      <c r="F5897" s="28">
        <v>77.20546274962895</v>
      </c>
      <c r="G5897" s="28">
        <v>13.63905449857023</v>
      </c>
      <c r="H5897" s="33">
        <v>0.2571591524321355</v>
      </c>
      <c r="I5897" s="16">
        <v>7090560041.4073706</v>
      </c>
      <c r="J5897" s="22">
        <v>0.13486418107831599</v>
      </c>
      <c r="K5897" s="33">
        <v>54.978000640869098</v>
      </c>
      <c r="L5897" s="33">
        <v>309500</v>
      </c>
      <c r="M5897" s="24">
        <v>138624625</v>
      </c>
      <c r="N5897" s="35">
        <v>179.82646455998341</v>
      </c>
      <c r="O5897" s="28">
        <f t="shared" si="268"/>
        <v>9.8506805388907157</v>
      </c>
      <c r="P5897" s="30">
        <f t="shared" si="267"/>
        <v>4.3102683666324477</v>
      </c>
    </row>
    <row r="5898" spans="1:16" x14ac:dyDescent="0.25">
      <c r="A5898" s="3">
        <v>2000</v>
      </c>
      <c r="B5898" s="2" t="s">
        <v>153</v>
      </c>
      <c r="C5898" s="33">
        <v>6.5510666500919541</v>
      </c>
      <c r="D5898" s="26">
        <v>22540</v>
      </c>
      <c r="E5898" s="33">
        <v>92.897285562764822</v>
      </c>
      <c r="F5898" s="28">
        <v>84.326746251690949</v>
      </c>
      <c r="G5898" s="28">
        <v>11.330534807443454</v>
      </c>
      <c r="H5898" s="33">
        <v>0.42035216976526796</v>
      </c>
      <c r="I5898" s="16">
        <v>6234574854.3638077</v>
      </c>
      <c r="J5898" s="22">
        <v>0.57817419170960604</v>
      </c>
      <c r="K5898" s="33">
        <v>54.784000396728501</v>
      </c>
      <c r="L5898" s="33">
        <v>309500</v>
      </c>
      <c r="M5898" s="24">
        <v>142343583</v>
      </c>
      <c r="N5898" s="35">
        <v>184.65076665628891</v>
      </c>
      <c r="O5898" s="28">
        <f t="shared" si="268"/>
        <v>9.7948068435885709</v>
      </c>
      <c r="P5898" s="30">
        <f t="shared" si="267"/>
        <v>4.3529539117100882</v>
      </c>
    </row>
    <row r="5899" spans="1:16" x14ac:dyDescent="0.25">
      <c r="A5899" s="3">
        <v>2001</v>
      </c>
      <c r="B5899" s="2" t="s">
        <v>153</v>
      </c>
      <c r="C5899" s="33">
        <v>4.4828023052790229</v>
      </c>
      <c r="D5899" s="26">
        <v>25280</v>
      </c>
      <c r="E5899" s="33">
        <v>96.490540511162138</v>
      </c>
      <c r="F5899" s="28">
        <v>87.430596058114673</v>
      </c>
      <c r="G5899" s="28">
        <v>12.878220514443752</v>
      </c>
      <c r="H5899" s="33">
        <v>2.674049110141969E-2</v>
      </c>
      <c r="I5899" s="16">
        <v>6977806269.700243</v>
      </c>
      <c r="J5899" s="22">
        <v>1.1828497396442901</v>
      </c>
      <c r="K5899" s="33">
        <v>54.692001342773402</v>
      </c>
      <c r="L5899" s="33">
        <v>309500</v>
      </c>
      <c r="M5899" s="24">
        <v>145978408</v>
      </c>
      <c r="N5899" s="35">
        <v>189.3659298464093</v>
      </c>
      <c r="O5899" s="28">
        <f t="shared" si="268"/>
        <v>9.8437189076216765</v>
      </c>
      <c r="P5899" s="30">
        <f t="shared" si="267"/>
        <v>4.4027770696103472</v>
      </c>
    </row>
    <row r="5900" spans="1:16" x14ac:dyDescent="0.25">
      <c r="A5900" s="3">
        <v>2002</v>
      </c>
      <c r="B5900" s="2" t="s">
        <v>153</v>
      </c>
      <c r="C5900" s="33">
        <v>-1.1009048517749846</v>
      </c>
      <c r="D5900" s="26">
        <v>26940</v>
      </c>
      <c r="E5900" s="33">
        <v>95.787946470044631</v>
      </c>
      <c r="F5900" s="28">
        <v>86.721002624478956</v>
      </c>
      <c r="G5900" s="28">
        <v>12.342332002481571</v>
      </c>
      <c r="H5900" s="33">
        <v>0.54229306842161862</v>
      </c>
      <c r="I5900" s="16">
        <v>7711555064.2795916</v>
      </c>
      <c r="J5900" s="22">
        <v>1.7236953720728301</v>
      </c>
      <c r="K5900" s="33">
        <v>54.949001312255902</v>
      </c>
      <c r="L5900" s="33">
        <v>309500</v>
      </c>
      <c r="M5900" s="24">
        <v>149549695</v>
      </c>
      <c r="N5900" s="35">
        <v>193.99867035076795</v>
      </c>
      <c r="O5900" s="28">
        <f t="shared" si="268"/>
        <v>9.8871419640090661</v>
      </c>
      <c r="P5900" s="30">
        <f t="shared" si="267"/>
        <v>4.4303975913869671</v>
      </c>
    </row>
    <row r="5901" spans="1:16" x14ac:dyDescent="0.25">
      <c r="A5901" s="3">
        <v>2003</v>
      </c>
      <c r="B5901" s="2" t="s">
        <v>153</v>
      </c>
      <c r="C5901" s="33">
        <v>-2.6685913922684819</v>
      </c>
      <c r="D5901" s="26">
        <v>27670</v>
      </c>
      <c r="E5901" s="33">
        <v>97.000441491825924</v>
      </c>
      <c r="F5901" s="28">
        <v>85.37602446925527</v>
      </c>
      <c r="G5901" s="28">
        <v>14.923972135763488</v>
      </c>
      <c r="H5901" s="33">
        <v>0.11541012768110941</v>
      </c>
      <c r="I5901" s="16">
        <v>9335305801.4933453</v>
      </c>
      <c r="J5901" s="22">
        <v>2.17351234470412</v>
      </c>
      <c r="K5901" s="33">
        <v>55.330001831054702</v>
      </c>
      <c r="L5901" s="33">
        <v>309500</v>
      </c>
      <c r="M5901" s="24">
        <v>153093371</v>
      </c>
      <c r="N5901" s="35">
        <v>198.59559334786218</v>
      </c>
      <c r="O5901" s="28">
        <f t="shared" si="268"/>
        <v>9.970128548929539</v>
      </c>
      <c r="P5901" s="30">
        <f t="shared" si="267"/>
        <v>4.4420091591409516</v>
      </c>
    </row>
    <row r="5902" spans="1:16" x14ac:dyDescent="0.25">
      <c r="A5902" s="3">
        <v>2004</v>
      </c>
      <c r="B5902" s="2" t="s">
        <v>153</v>
      </c>
      <c r="C5902" s="33">
        <v>1.2922055114551654</v>
      </c>
      <c r="D5902" s="26">
        <v>27520</v>
      </c>
      <c r="E5902" s="33">
        <v>101.5472185717102</v>
      </c>
      <c r="F5902" s="28">
        <v>89.396933782762559</v>
      </c>
      <c r="G5902" s="28">
        <v>15.701694316013118</v>
      </c>
      <c r="H5902" s="33">
        <v>0.44845179945537816</v>
      </c>
      <c r="I5902" s="16">
        <v>11194129405.542959</v>
      </c>
      <c r="J5902" s="22">
        <v>2.45723592961461</v>
      </c>
      <c r="K5902" s="33">
        <v>56.599998474121101</v>
      </c>
      <c r="L5902" s="33">
        <v>309500</v>
      </c>
      <c r="M5902" s="24">
        <v>156664698</v>
      </c>
      <c r="N5902" s="35">
        <v>203.22838574097136</v>
      </c>
      <c r="O5902" s="28">
        <f t="shared" si="268"/>
        <v>10.048990323098529</v>
      </c>
      <c r="P5902" s="30">
        <f t="shared" si="267"/>
        <v>4.4396484295634737</v>
      </c>
    </row>
    <row r="5903" spans="1:16" x14ac:dyDescent="0.25">
      <c r="A5903" s="3">
        <v>2005</v>
      </c>
      <c r="B5903" s="2" t="s">
        <v>153</v>
      </c>
      <c r="C5903" s="33">
        <v>2.4902212845493921</v>
      </c>
      <c r="D5903" s="26">
        <v>27870</v>
      </c>
      <c r="E5903" s="33">
        <v>99.110994304773399</v>
      </c>
      <c r="F5903" s="28">
        <v>89.00008817653125</v>
      </c>
      <c r="G5903" s="28">
        <v>13.140629317359526</v>
      </c>
      <c r="H5903" s="33">
        <v>4.9493659364370348</v>
      </c>
      <c r="I5903" s="16">
        <v>12982566366.543949</v>
      </c>
      <c r="J5903" s="22">
        <v>2.6522815084896401</v>
      </c>
      <c r="K5903" s="33">
        <v>57.8619995117188</v>
      </c>
      <c r="L5903" s="33">
        <v>309500</v>
      </c>
      <c r="M5903" s="24">
        <v>160304007</v>
      </c>
      <c r="N5903" s="35">
        <v>207.94936566002491</v>
      </c>
      <c r="O5903" s="28">
        <f t="shared" si="268"/>
        <v>10.113360551374942</v>
      </c>
      <c r="P5903" s="30">
        <f t="shared" si="267"/>
        <v>4.445136968713304</v>
      </c>
    </row>
    <row r="5904" spans="1:16" x14ac:dyDescent="0.25">
      <c r="A5904" s="3">
        <v>2006</v>
      </c>
      <c r="B5904" s="2" t="s">
        <v>153</v>
      </c>
      <c r="C5904" s="33">
        <v>5.3718889552986724</v>
      </c>
      <c r="D5904" s="26">
        <v>37520</v>
      </c>
      <c r="E5904" s="33">
        <v>98.555023079021254</v>
      </c>
      <c r="F5904" s="28">
        <v>87.661739860854212</v>
      </c>
      <c r="G5904" s="28">
        <v>13.991715820196877</v>
      </c>
      <c r="H5904" s="33">
        <v>4.2887690165796881</v>
      </c>
      <c r="I5904" s="16">
        <v>13309356859.184305</v>
      </c>
      <c r="J5904" s="22">
        <v>2.7298986837668799</v>
      </c>
      <c r="K5904" s="33">
        <v>59.113998413085902</v>
      </c>
      <c r="L5904" s="33">
        <v>309500</v>
      </c>
      <c r="M5904" s="24">
        <v>164022626</v>
      </c>
      <c r="N5904" s="35">
        <v>212.77322799916979</v>
      </c>
      <c r="O5904" s="28">
        <f t="shared" si="268"/>
        <v>10.124157069805571</v>
      </c>
      <c r="P5904" s="30">
        <f t="shared" si="267"/>
        <v>4.5742628297070267</v>
      </c>
    </row>
    <row r="5905" spans="1:16" x14ac:dyDescent="0.25">
      <c r="A5905" s="3">
        <v>2007</v>
      </c>
      <c r="B5905" s="2" t="s">
        <v>153</v>
      </c>
      <c r="C5905" s="33">
        <v>4.4526837405702366</v>
      </c>
      <c r="D5905" s="26">
        <v>41030</v>
      </c>
      <c r="E5905" s="33">
        <v>108.87178546523211</v>
      </c>
      <c r="F5905" s="28">
        <v>96.748563345289213</v>
      </c>
      <c r="G5905" s="28">
        <v>16.104484212673999</v>
      </c>
      <c r="H5905" s="33">
        <v>7.9175230902831784</v>
      </c>
      <c r="I5905" s="16">
        <v>17528961028.537838</v>
      </c>
      <c r="J5905" s="22">
        <v>2.9177419123304502</v>
      </c>
      <c r="K5905" s="33">
        <v>60.354000091552699</v>
      </c>
      <c r="L5905" s="33">
        <v>309500</v>
      </c>
      <c r="M5905" s="24">
        <v>167808106</v>
      </c>
      <c r="N5905" s="35">
        <v>217.68382368202575</v>
      </c>
      <c r="O5905" s="28">
        <f t="shared" si="268"/>
        <v>10.243756175480852</v>
      </c>
      <c r="P5905" s="30">
        <f t="shared" si="267"/>
        <v>4.6131015169669123</v>
      </c>
    </row>
    <row r="5906" spans="1:16" x14ac:dyDescent="0.25">
      <c r="A5906" s="3">
        <v>2008</v>
      </c>
      <c r="B5906" s="2" t="s">
        <v>153</v>
      </c>
      <c r="C5906" s="33">
        <v>8.2000781835745613</v>
      </c>
      <c r="D5906" s="26">
        <v>40080</v>
      </c>
      <c r="E5906" s="33">
        <v>108.60693821349183</v>
      </c>
      <c r="F5906" s="28">
        <v>99.918804419470177</v>
      </c>
      <c r="G5906" s="28">
        <v>12.648311001043581</v>
      </c>
      <c r="H5906" s="33">
        <v>4.8466688001973157</v>
      </c>
      <c r="I5906" s="16">
        <v>23416751742.968254</v>
      </c>
      <c r="J5906" s="22">
        <v>3.4689851691629401</v>
      </c>
      <c r="K5906" s="33">
        <v>61.581001281738303</v>
      </c>
      <c r="L5906" s="33">
        <v>309500</v>
      </c>
      <c r="M5906" s="24">
        <v>171648984</v>
      </c>
      <c r="N5906" s="35">
        <v>222.66628268991283</v>
      </c>
      <c r="O5906" s="28">
        <f t="shared" si="268"/>
        <v>10.369526651712311</v>
      </c>
      <c r="P5906" s="30">
        <f t="shared" si="267"/>
        <v>4.6029277128591897</v>
      </c>
    </row>
    <row r="5907" spans="1:16" x14ac:dyDescent="0.25">
      <c r="A5907" s="3">
        <v>2009</v>
      </c>
      <c r="B5907" s="2" t="s">
        <v>153</v>
      </c>
      <c r="C5907" s="33">
        <v>6.1123954658834236</v>
      </c>
      <c r="D5907" s="26">
        <v>42730</v>
      </c>
      <c r="E5907" s="33">
        <v>105.00603004758993</v>
      </c>
      <c r="F5907" s="28">
        <v>94.210666818852488</v>
      </c>
      <c r="G5907" s="28">
        <v>14.680791023826096</v>
      </c>
      <c r="H5907" s="33">
        <v>3.0706261537220758</v>
      </c>
      <c r="I5907" s="16">
        <v>22086938884.794521</v>
      </c>
      <c r="J5907" s="22">
        <v>4.4516623294148401</v>
      </c>
      <c r="K5907" s="33">
        <v>62.792999267578097</v>
      </c>
      <c r="L5907" s="33">
        <v>309500</v>
      </c>
      <c r="M5907" s="24">
        <v>175525610</v>
      </c>
      <c r="N5907" s="35">
        <v>227.69511467413864</v>
      </c>
      <c r="O5907" s="28">
        <f t="shared" si="268"/>
        <v>10.34413552947202</v>
      </c>
      <c r="P5907" s="30">
        <f t="shared" si="267"/>
        <v>4.6307328928171962</v>
      </c>
    </row>
    <row r="5908" spans="1:16" x14ac:dyDescent="0.25">
      <c r="A5908" s="3">
        <v>2010</v>
      </c>
      <c r="B5908" s="2" t="s">
        <v>153</v>
      </c>
      <c r="C5908" s="33">
        <v>1.7139852632580812</v>
      </c>
      <c r="D5908" s="26">
        <v>46470</v>
      </c>
      <c r="E5908" s="33">
        <v>96.386556222488991</v>
      </c>
      <c r="F5908" s="28">
        <v>87.045630252100835</v>
      </c>
      <c r="G5908" s="28">
        <v>12.573029211684666</v>
      </c>
      <c r="H5908" s="33">
        <v>1.9119647859143631</v>
      </c>
      <c r="I5908" s="16">
        <v>20079956609.62067</v>
      </c>
      <c r="J5908" s="22">
        <v>5.5864332591485297</v>
      </c>
      <c r="K5908" s="33">
        <v>63.988998413085902</v>
      </c>
      <c r="L5908" s="33">
        <v>309500</v>
      </c>
      <c r="M5908" s="24">
        <v>179424643</v>
      </c>
      <c r="N5908" s="35">
        <v>232.75301343918639</v>
      </c>
      <c r="O5908" s="28">
        <f t="shared" si="268"/>
        <v>10.302762770015677</v>
      </c>
      <c r="P5908" s="30">
        <f t="shared" si="267"/>
        <v>4.667172672478868</v>
      </c>
    </row>
    <row r="5909" spans="1:16" x14ac:dyDescent="0.25">
      <c r="A5909" s="3">
        <v>2011</v>
      </c>
      <c r="B5909" s="2" t="s">
        <v>153</v>
      </c>
      <c r="C5909" s="33">
        <v>2.8946097354119189</v>
      </c>
      <c r="D5909" s="26">
        <v>52380</v>
      </c>
      <c r="E5909" s="33">
        <v>101.64072515420601</v>
      </c>
      <c r="F5909" s="28">
        <v>91.759054359717823</v>
      </c>
      <c r="G5909" s="28">
        <v>12.983465157140191</v>
      </c>
      <c r="H5909" s="33">
        <v>2.1021887521897575</v>
      </c>
      <c r="I5909" s="16">
        <v>21933459057.480247</v>
      </c>
      <c r="J5909" s="22">
        <v>6.6664572274904899</v>
      </c>
      <c r="K5909" s="33">
        <v>65.168998718261705</v>
      </c>
      <c r="L5909" s="33">
        <v>309500</v>
      </c>
      <c r="M5909" s="24">
        <v>183340168</v>
      </c>
      <c r="N5909" s="35">
        <v>237.83230593607306</v>
      </c>
      <c r="O5909" s="28">
        <f t="shared" si="268"/>
        <v>10.341107128308279</v>
      </c>
      <c r="P5909" s="30">
        <f t="shared" si="267"/>
        <v>4.7191654940892134</v>
      </c>
    </row>
    <row r="5910" spans="1:16" x14ac:dyDescent="0.25">
      <c r="A5910" s="3">
        <v>2012</v>
      </c>
      <c r="B5910" s="2" t="s">
        <v>153</v>
      </c>
      <c r="C5910" s="33">
        <v>8.8631222555701754</v>
      </c>
      <c r="D5910" s="26">
        <v>58650</v>
      </c>
      <c r="E5910" s="33">
        <v>102.0741653202891</v>
      </c>
      <c r="F5910" s="28">
        <v>92.409414824137812</v>
      </c>
      <c r="G5910" s="28">
        <v>13.125013664893501</v>
      </c>
      <c r="H5910" s="33">
        <v>1.5612029028198</v>
      </c>
      <c r="I5910" s="16">
        <v>23493902646.522305</v>
      </c>
      <c r="J5910" s="22">
        <v>7.32062229729818</v>
      </c>
      <c r="K5910" s="33">
        <v>66.330001831054702</v>
      </c>
      <c r="L5910" s="33">
        <v>309500</v>
      </c>
      <c r="M5910" s="24">
        <v>187280125</v>
      </c>
      <c r="N5910" s="35">
        <v>242.94329208177666</v>
      </c>
      <c r="O5910" s="28">
        <f t="shared" si="268"/>
        <v>10.370955164800987</v>
      </c>
      <c r="P5910" s="30">
        <f t="shared" si="267"/>
        <v>4.7682680164515476</v>
      </c>
    </row>
    <row r="5911" spans="1:16" x14ac:dyDescent="0.25">
      <c r="A5911" s="3">
        <v>2013</v>
      </c>
      <c r="B5911" s="2" t="s">
        <v>153</v>
      </c>
      <c r="C5911" s="33">
        <v>5.2277040814594216</v>
      </c>
      <c r="D5911" s="26">
        <v>60990</v>
      </c>
      <c r="E5911" s="33">
        <v>112.54323258261904</v>
      </c>
      <c r="F5911" s="28">
        <v>99.879891499230794</v>
      </c>
      <c r="G5911" s="28">
        <v>14.180532891711636</v>
      </c>
      <c r="H5911" s="33">
        <v>1.7928644694682576</v>
      </c>
      <c r="I5911" s="16">
        <v>25738956713.357742</v>
      </c>
      <c r="J5911" s="22">
        <v>7.3495828317760203</v>
      </c>
      <c r="K5911" s="33">
        <v>67.471000671386705</v>
      </c>
      <c r="L5911" s="33">
        <v>309500</v>
      </c>
      <c r="M5911" s="24">
        <v>191260799</v>
      </c>
      <c r="N5911" s="35">
        <v>248.10709708385221</v>
      </c>
      <c r="O5911" s="28">
        <f t="shared" si="268"/>
        <v>10.410590939506427</v>
      </c>
      <c r="P5911" s="30">
        <f t="shared" si="267"/>
        <v>4.7852586333577012</v>
      </c>
    </row>
    <row r="5912" spans="1:16" x14ac:dyDescent="0.25">
      <c r="A5912" s="3">
        <v>2014</v>
      </c>
      <c r="B5912" s="2" t="s">
        <v>153</v>
      </c>
      <c r="C5912" s="33">
        <v>1.2922522941108099</v>
      </c>
      <c r="D5912" s="26">
        <v>64470</v>
      </c>
      <c r="E5912" s="33">
        <v>102.27815996498593</v>
      </c>
      <c r="F5912" s="28">
        <v>86.323393504438485</v>
      </c>
      <c r="G5912" s="28">
        <v>14.180218004885973</v>
      </c>
      <c r="H5912" s="33">
        <v>1.3876575353227005</v>
      </c>
      <c r="I5912" s="16">
        <v>26436110949.905476</v>
      </c>
      <c r="J5912" s="22">
        <v>6.7388935355285602</v>
      </c>
      <c r="K5912" s="33">
        <v>68.592002868652301</v>
      </c>
      <c r="L5912" s="33">
        <v>309500</v>
      </c>
      <c r="M5912" s="24">
        <v>195305012</v>
      </c>
      <c r="N5912" s="35">
        <v>253.35332606890827</v>
      </c>
      <c r="O5912" s="28">
        <f t="shared" si="268"/>
        <v>10.422197565895873</v>
      </c>
      <c r="P5912" s="30">
        <f t="shared" si="267"/>
        <v>4.8093576702111056</v>
      </c>
    </row>
    <row r="5913" spans="1:16" x14ac:dyDescent="0.25">
      <c r="A5913" s="3">
        <v>2015</v>
      </c>
      <c r="B5913" s="2" t="s">
        <v>153</v>
      </c>
      <c r="C5913" s="33">
        <v>5.0170579971904488</v>
      </c>
      <c r="D5913" s="26">
        <v>68300</v>
      </c>
      <c r="E5913" s="33">
        <v>96.375597651358206</v>
      </c>
      <c r="F5913" s="28">
        <v>77.415050075501497</v>
      </c>
      <c r="G5913" s="28">
        <v>17.291620238213383</v>
      </c>
      <c r="H5913" s="33">
        <v>-2.760017578467044</v>
      </c>
      <c r="I5913" s="16">
        <v>26770611183.355007</v>
      </c>
      <c r="J5913" s="22">
        <v>5.7905914207207996</v>
      </c>
      <c r="K5913" s="33">
        <v>69.692001342773395</v>
      </c>
      <c r="L5913" s="33">
        <v>309500</v>
      </c>
      <c r="M5913" s="24">
        <v>199426953</v>
      </c>
      <c r="N5913" s="35">
        <v>258.70038527397259</v>
      </c>
      <c r="O5913" s="28">
        <f t="shared" si="268"/>
        <v>10.427658286410262</v>
      </c>
      <c r="P5913" s="30">
        <f t="shared" si="267"/>
        <v>4.8344207036815323</v>
      </c>
    </row>
    <row r="5914" spans="1:16" x14ac:dyDescent="0.25">
      <c r="A5914" s="3">
        <v>2016</v>
      </c>
      <c r="B5914" s="2" t="s">
        <v>153</v>
      </c>
      <c r="C5914" s="33">
        <v>5.04642394571691</v>
      </c>
      <c r="D5914" s="26">
        <v>69540</v>
      </c>
      <c r="E5914" s="33">
        <v>82.862187143005499</v>
      </c>
      <c r="F5914" s="28">
        <v>70.761204001800124</v>
      </c>
      <c r="G5914" s="28">
        <v>17.91948236187822</v>
      </c>
      <c r="H5914" s="33">
        <v>3.0151971475057953</v>
      </c>
      <c r="I5914" s="16">
        <v>30816949007.316162</v>
      </c>
      <c r="J5914" s="22">
        <v>4.8457337721567102</v>
      </c>
      <c r="K5914" s="33">
        <v>70.769996643066406</v>
      </c>
      <c r="L5914" s="33">
        <v>309500</v>
      </c>
      <c r="M5914" s="24">
        <v>203631356</v>
      </c>
      <c r="N5914" s="35">
        <v>264.15441573266918</v>
      </c>
      <c r="O5914" s="28">
        <f t="shared" si="268"/>
        <v>10.488789639740085</v>
      </c>
      <c r="P5914" s="30">
        <f t="shared" si="267"/>
        <v>4.8422346863472399</v>
      </c>
    </row>
    <row r="5915" spans="1:16" x14ac:dyDescent="0.25">
      <c r="A5915" s="3">
        <v>2017</v>
      </c>
      <c r="B5915" s="2" t="s">
        <v>153</v>
      </c>
      <c r="C5915" s="33">
        <v>0.3040575659224487</v>
      </c>
      <c r="D5915" s="26">
        <v>69900</v>
      </c>
      <c r="E5915" s="33">
        <v>88.952826365256328</v>
      </c>
      <c r="F5915" s="28">
        <v>73.38786049264381</v>
      </c>
      <c r="G5915" s="28">
        <v>18.307260405829563</v>
      </c>
      <c r="H5915" s="33">
        <v>3.6079821418232618</v>
      </c>
      <c r="I5915" s="16">
        <v>29753238264.946655</v>
      </c>
      <c r="J5915" s="22">
        <v>4.0838059699052396</v>
      </c>
      <c r="K5915" s="33">
        <v>70.991996765136705</v>
      </c>
      <c r="L5915" s="33">
        <v>309500</v>
      </c>
      <c r="M5915" s="24">
        <v>207906210</v>
      </c>
      <c r="N5915" s="35">
        <v>269.69983655043586</v>
      </c>
      <c r="O5915" s="28">
        <f t="shared" si="268"/>
        <v>10.473534240117079</v>
      </c>
      <c r="P5915" s="30">
        <f t="shared" si="267"/>
        <v>4.8444771757456815</v>
      </c>
    </row>
    <row r="5916" spans="1:16" x14ac:dyDescent="0.25">
      <c r="A5916" s="3">
        <v>2018</v>
      </c>
      <c r="B5916" s="2" t="s">
        <v>153</v>
      </c>
      <c r="C5916" s="33">
        <v>1.2871039154328798</v>
      </c>
      <c r="D5916" s="26">
        <v>73370</v>
      </c>
      <c r="E5916" s="33">
        <v>89.279217826284679</v>
      </c>
      <c r="F5916" s="28">
        <v>73.799651830377442</v>
      </c>
      <c r="G5916" s="28">
        <v>17.83553417637793</v>
      </c>
      <c r="H5916" s="33">
        <v>6.4927239654388318</v>
      </c>
      <c r="I5916" s="16">
        <v>29904599620.582569</v>
      </c>
      <c r="J5916" s="22">
        <v>3.4451659101340102</v>
      </c>
      <c r="K5916" s="33">
        <v>71.070999145507798</v>
      </c>
      <c r="L5916" s="33">
        <v>309500</v>
      </c>
      <c r="M5916" s="24">
        <v>212228288</v>
      </c>
      <c r="N5916" s="35">
        <v>275.30651722706517</v>
      </c>
      <c r="O5916" s="28">
        <f t="shared" si="268"/>
        <v>10.475737992210902</v>
      </c>
      <c r="P5916" s="30">
        <f t="shared" si="267"/>
        <v>4.8655185190747741</v>
      </c>
    </row>
    <row r="5917" spans="1:16" x14ac:dyDescent="0.25">
      <c r="A5917" s="3">
        <v>2019</v>
      </c>
      <c r="B5917" s="2" t="s">
        <v>153</v>
      </c>
      <c r="C5917" s="33">
        <v>-1.1292064574806631</v>
      </c>
      <c r="D5917" s="26"/>
      <c r="E5917" s="33">
        <v>86.476133658599977</v>
      </c>
      <c r="F5917" s="28">
        <v>70.668173387596951</v>
      </c>
      <c r="G5917" s="28">
        <v>19.316061920874912</v>
      </c>
      <c r="H5917" s="33">
        <v>4.9702593666751271</v>
      </c>
      <c r="I5917" s="16">
        <v>26790959947.556522</v>
      </c>
      <c r="J5917" s="22">
        <v>2.9685789402732401</v>
      </c>
      <c r="K5917" s="33">
        <v>71.2030029296875</v>
      </c>
      <c r="L5917" s="33">
        <v>309500</v>
      </c>
      <c r="M5917" s="24">
        <v>216565317</v>
      </c>
      <c r="N5917" s="35">
        <v>280.9325926214197</v>
      </c>
      <c r="O5917" s="28">
        <f t="shared" si="268"/>
        <v>10.427988275103456</v>
      </c>
    </row>
    <row r="5918" spans="1:16" x14ac:dyDescent="0.25">
      <c r="A5918" s="3">
        <v>2020</v>
      </c>
      <c r="B5918" s="2" t="s">
        <v>153</v>
      </c>
      <c r="C5918" s="33">
        <v>-3.2009359899041954</v>
      </c>
      <c r="D5918" s="26"/>
      <c r="E5918" s="33">
        <v>81.049504254271852</v>
      </c>
      <c r="F5918" s="28">
        <v>69.260560087194989</v>
      </c>
      <c r="G5918" s="28">
        <v>14.270477393916719</v>
      </c>
      <c r="H5918" s="33">
        <v>3.8657619014134053</v>
      </c>
      <c r="I5918" s="16">
        <v>24604722171.769299</v>
      </c>
      <c r="J5918" s="22">
        <v>2.6114366300727898</v>
      </c>
      <c r="K5918" s="33">
        <v>66.988998413085895</v>
      </c>
      <c r="L5918" s="33">
        <v>309500</v>
      </c>
      <c r="M5918" s="24">
        <v>220892331</v>
      </c>
      <c r="N5918" s="35">
        <v>286.54567636986303</v>
      </c>
      <c r="O5918" s="28">
        <f t="shared" si="268"/>
        <v>10.391018465490859</v>
      </c>
    </row>
    <row r="5919" spans="1:16" x14ac:dyDescent="0.25">
      <c r="A5919" s="3">
        <v>1960</v>
      </c>
      <c r="B5919" s="2" t="s">
        <v>277</v>
      </c>
      <c r="C5919" s="33"/>
      <c r="D5919" s="26">
        <v>14154.62</v>
      </c>
      <c r="E5919" s="33">
        <v>20.393189201299428</v>
      </c>
      <c r="F5919" s="28">
        <v>32.726414248907801</v>
      </c>
      <c r="H5919" s="33"/>
      <c r="I5919" s="16">
        <v>3499635218.9884281</v>
      </c>
      <c r="J5919" s="22"/>
      <c r="K5919" s="33"/>
      <c r="L5919" s="33"/>
      <c r="M5919" s="24">
        <v>9769</v>
      </c>
      <c r="N5919" s="35"/>
      <c r="O5919" s="28">
        <f t="shared" si="268"/>
        <v>9.5440227784540923</v>
      </c>
      <c r="P5919" s="30">
        <f t="shared" ref="P5919:P5950" si="269">LOG(D5919)</f>
        <v>4.1508982146323579</v>
      </c>
    </row>
    <row r="5920" spans="1:16" x14ac:dyDescent="0.25">
      <c r="A5920" s="3">
        <v>1961</v>
      </c>
      <c r="B5920" s="2" t="s">
        <v>277</v>
      </c>
      <c r="C5920" s="33">
        <v>5.9873464192904891</v>
      </c>
      <c r="D5920" s="26">
        <v>14656.999</v>
      </c>
      <c r="E5920" s="33">
        <v>20.231479120991182</v>
      </c>
      <c r="F5920" s="28">
        <v>24.716851068169067</v>
      </c>
      <c r="H5920" s="33"/>
      <c r="I5920" s="16">
        <v>5321338534.3507376</v>
      </c>
      <c r="J5920" s="22">
        <v>2.3647288937364301</v>
      </c>
      <c r="K5920" s="33"/>
      <c r="L5920" s="33">
        <v>770880</v>
      </c>
      <c r="M5920" s="24">
        <v>10046</v>
      </c>
      <c r="N5920" s="35"/>
      <c r="O5920" s="28">
        <f t="shared" si="268"/>
        <v>9.7260208888671524</v>
      </c>
      <c r="P5920" s="30">
        <f t="shared" si="269"/>
        <v>4.1660450582207078</v>
      </c>
    </row>
    <row r="5921" spans="1:16" x14ac:dyDescent="0.25">
      <c r="A5921" s="3">
        <v>1962</v>
      </c>
      <c r="B5921" s="2" t="s">
        <v>277</v>
      </c>
      <c r="C5921" s="33">
        <v>4.4828586274664417</v>
      </c>
      <c r="D5921" s="26">
        <v>16105.464</v>
      </c>
      <c r="E5921" s="33">
        <v>21.091352009744213</v>
      </c>
      <c r="F5921" s="28">
        <v>28.792409257003655</v>
      </c>
      <c r="H5921" s="33"/>
      <c r="I5921" s="16">
        <v>6112215046.6013556</v>
      </c>
      <c r="J5921" s="22">
        <v>2.4311876833234698</v>
      </c>
      <c r="K5921" s="33"/>
      <c r="L5921" s="33">
        <v>770880</v>
      </c>
      <c r="M5921" s="24">
        <v>10329</v>
      </c>
      <c r="N5921" s="35"/>
      <c r="O5921" s="28">
        <f t="shared" si="268"/>
        <v>9.7861986256575157</v>
      </c>
      <c r="P5921" s="30">
        <f t="shared" si="269"/>
        <v>4.206973241402638</v>
      </c>
    </row>
    <row r="5922" spans="1:16" x14ac:dyDescent="0.25">
      <c r="A5922" s="3">
        <v>1963</v>
      </c>
      <c r="B5922" s="2" t="s">
        <v>277</v>
      </c>
      <c r="C5922" s="33">
        <v>8.6888315182530818</v>
      </c>
      <c r="D5922" s="26">
        <v>18514.683000000001</v>
      </c>
      <c r="E5922" s="33">
        <v>23.988753854525665</v>
      </c>
      <c r="F5922" s="28">
        <v>30.059423181570828</v>
      </c>
      <c r="H5922" s="33"/>
      <c r="I5922" s="16">
        <v>7213326661.3347101</v>
      </c>
      <c r="J5922" s="22">
        <v>2.48669473121956</v>
      </c>
      <c r="K5922" s="33"/>
      <c r="L5922" s="33">
        <v>770880</v>
      </c>
      <c r="M5922" s="24">
        <v>10566</v>
      </c>
      <c r="N5922" s="35"/>
      <c r="O5922" s="28">
        <f t="shared" si="268"/>
        <v>9.8581356000124405</v>
      </c>
      <c r="P5922" s="30">
        <f t="shared" si="269"/>
        <v>4.2675162806560891</v>
      </c>
    </row>
    <row r="5923" spans="1:16" x14ac:dyDescent="0.25">
      <c r="A5923" s="3">
        <v>1964</v>
      </c>
      <c r="B5923" s="2" t="s">
        <v>277</v>
      </c>
      <c r="C5923" s="33">
        <v>7.569757449057164</v>
      </c>
      <c r="D5923" s="26">
        <v>19035.397000000001</v>
      </c>
      <c r="E5923" s="33">
        <v>23.125958202210924</v>
      </c>
      <c r="F5923" s="28">
        <v>29.567973856209147</v>
      </c>
      <c r="H5923" s="33"/>
      <c r="I5923" s="16">
        <v>7990886856.4840755</v>
      </c>
      <c r="J5923" s="22">
        <v>2.5310356103411</v>
      </c>
      <c r="K5923" s="33"/>
      <c r="L5923" s="33">
        <v>770880</v>
      </c>
      <c r="M5923" s="24">
        <v>10792</v>
      </c>
      <c r="N5923" s="35"/>
      <c r="O5923" s="28">
        <f t="shared" si="268"/>
        <v>9.9025949815046612</v>
      </c>
      <c r="P5923" s="30">
        <f t="shared" si="269"/>
        <v>4.2795619388394517</v>
      </c>
    </row>
    <row r="5924" spans="1:16" x14ac:dyDescent="0.25">
      <c r="A5924" s="3">
        <v>1965</v>
      </c>
      <c r="B5924" s="2" t="s">
        <v>277</v>
      </c>
      <c r="C5924" s="33">
        <v>10.419365822013219</v>
      </c>
      <c r="D5924" s="26">
        <v>19974.149000000001</v>
      </c>
      <c r="E5924" s="33">
        <v>24.04108376128918</v>
      </c>
      <c r="F5924" s="28">
        <v>25.60196918717903</v>
      </c>
      <c r="H5924" s="33"/>
      <c r="I5924" s="16">
        <v>9689039068.2869682</v>
      </c>
      <c r="J5924" s="22">
        <v>2.5668410600807201</v>
      </c>
      <c r="K5924" s="33"/>
      <c r="L5924" s="33">
        <v>770880</v>
      </c>
      <c r="M5924" s="24">
        <v>11005</v>
      </c>
      <c r="N5924" s="35"/>
      <c r="O5924" s="28">
        <f t="shared" si="268"/>
        <v>9.9862807070781692</v>
      </c>
      <c r="P5924" s="30">
        <f t="shared" si="269"/>
        <v>4.3004682852337348</v>
      </c>
    </row>
    <row r="5925" spans="1:16" x14ac:dyDescent="0.25">
      <c r="A5925" s="3">
        <v>1966</v>
      </c>
      <c r="B5925" s="2" t="s">
        <v>277</v>
      </c>
      <c r="C5925" s="33">
        <v>5.7899518014345119</v>
      </c>
      <c r="D5925" s="26">
        <v>20326.181</v>
      </c>
      <c r="E5925" s="33">
        <v>19.194085264370759</v>
      </c>
      <c r="F5925" s="28">
        <v>23.624055818717192</v>
      </c>
      <c r="H5925" s="33"/>
      <c r="I5925" s="16">
        <v>8131206933.7615957</v>
      </c>
      <c r="J5925" s="22">
        <v>2.6018757174010001</v>
      </c>
      <c r="K5925" s="33"/>
      <c r="L5925" s="33">
        <v>770880</v>
      </c>
      <c r="M5925" s="24">
        <v>11178</v>
      </c>
      <c r="N5925" s="35"/>
      <c r="O5925" s="28">
        <f t="shared" si="268"/>
        <v>9.9101550137083709</v>
      </c>
      <c r="P5925" s="30">
        <f t="shared" si="269"/>
        <v>4.3080557885530641</v>
      </c>
    </row>
    <row r="5926" spans="1:16" x14ac:dyDescent="0.25">
      <c r="A5926" s="3">
        <v>1967</v>
      </c>
      <c r="B5926" s="2" t="s">
        <v>277</v>
      </c>
      <c r="C5926" s="33">
        <v>5.4006125972080525</v>
      </c>
      <c r="D5926" s="26">
        <v>21572.960999999999</v>
      </c>
      <c r="E5926" s="33">
        <v>20.494570415799245</v>
      </c>
      <c r="F5926" s="28">
        <v>24.006931862938163</v>
      </c>
      <c r="H5926" s="33"/>
      <c r="I5926" s="16">
        <v>8075473480.9105816</v>
      </c>
      <c r="J5926" s="22">
        <v>2.6354492698670802</v>
      </c>
      <c r="K5926" s="33"/>
      <c r="L5926" s="33">
        <v>770880</v>
      </c>
      <c r="M5926" s="24">
        <v>11329</v>
      </c>
      <c r="N5926" s="35"/>
      <c r="O5926" s="28">
        <f t="shared" si="268"/>
        <v>9.9071679952902461</v>
      </c>
      <c r="P5926" s="30">
        <f t="shared" si="269"/>
        <v>4.3339097583480495</v>
      </c>
    </row>
    <row r="5927" spans="1:16" x14ac:dyDescent="0.25">
      <c r="A5927" s="3">
        <v>1968</v>
      </c>
      <c r="B5927" s="2" t="s">
        <v>277</v>
      </c>
      <c r="C5927" s="33">
        <v>7.2332209250022856</v>
      </c>
      <c r="D5927" s="26">
        <v>24737.581999999999</v>
      </c>
      <c r="E5927" s="33">
        <v>19.132546480050134</v>
      </c>
      <c r="F5927" s="28">
        <v>10.258643200334239</v>
      </c>
      <c r="H5927" s="33"/>
      <c r="I5927" s="16">
        <v>7694955066.771863</v>
      </c>
      <c r="J5927" s="22">
        <v>2.6609280786709602</v>
      </c>
      <c r="K5927" s="33"/>
      <c r="L5927" s="33">
        <v>770880</v>
      </c>
      <c r="M5927" s="24">
        <v>11460</v>
      </c>
      <c r="N5927" s="35"/>
      <c r="O5927" s="28">
        <f t="shared" si="268"/>
        <v>9.8862060881947862</v>
      </c>
      <c r="P5927" s="30">
        <f t="shared" si="269"/>
        <v>4.3933572468137854</v>
      </c>
    </row>
    <row r="5928" spans="1:16" x14ac:dyDescent="0.25">
      <c r="A5928" s="3">
        <v>1969</v>
      </c>
      <c r="B5928" s="2" t="s">
        <v>277</v>
      </c>
      <c r="C5928" s="33">
        <v>5.5078996342873268</v>
      </c>
      <c r="D5928" s="26">
        <v>23993.181</v>
      </c>
      <c r="E5928" s="33">
        <v>17.480471111756028</v>
      </c>
      <c r="F5928" s="28">
        <v>12.034849694067571</v>
      </c>
      <c r="H5928" s="33"/>
      <c r="I5928" s="16">
        <v>7150194912.6011057</v>
      </c>
      <c r="J5928" s="22">
        <v>2.6777728531867901</v>
      </c>
      <c r="K5928" s="33"/>
      <c r="L5928" s="33">
        <v>770880</v>
      </c>
      <c r="M5928" s="24">
        <v>11617</v>
      </c>
      <c r="N5928" s="35"/>
      <c r="O5928" s="28">
        <f t="shared" ref="O5928:O5959" si="270">LOG(I5928)</f>
        <v>9.8543178807260237</v>
      </c>
      <c r="P5928" s="30">
        <f t="shared" si="269"/>
        <v>4.3800878302589652</v>
      </c>
    </row>
    <row r="5929" spans="1:16" x14ac:dyDescent="0.25">
      <c r="A5929" s="3">
        <v>1970</v>
      </c>
      <c r="B5929" s="2" t="s">
        <v>277</v>
      </c>
      <c r="C5929" s="33">
        <v>11.353461718188456</v>
      </c>
      <c r="D5929" s="26">
        <v>24337.879000000001</v>
      </c>
      <c r="E5929" s="33">
        <v>17.966115892860881</v>
      </c>
      <c r="F5929" s="28">
        <v>12.206420807941194</v>
      </c>
      <c r="H5929" s="33">
        <v>0.22936901844987537</v>
      </c>
      <c r="I5929" s="16">
        <v>8126521528.7359438</v>
      </c>
      <c r="J5929" s="22">
        <v>2.6913096792351099</v>
      </c>
      <c r="K5929" s="33"/>
      <c r="L5929" s="33">
        <v>770880</v>
      </c>
      <c r="M5929" s="24">
        <v>11803</v>
      </c>
      <c r="N5929" s="35"/>
      <c r="O5929" s="28">
        <f t="shared" si="270"/>
        <v>9.9099046902257069</v>
      </c>
      <c r="P5929" s="30">
        <f t="shared" si="269"/>
        <v>4.3862827276026453</v>
      </c>
    </row>
    <row r="5930" spans="1:16" x14ac:dyDescent="0.25">
      <c r="A5930" s="3">
        <v>1971</v>
      </c>
      <c r="B5930" s="2" t="s">
        <v>277</v>
      </c>
      <c r="C5930" s="33">
        <v>0.46837254850413501</v>
      </c>
      <c r="D5930" s="26">
        <v>23076.431</v>
      </c>
      <c r="E5930" s="33">
        <v>18.202043669153984</v>
      </c>
      <c r="F5930" s="28">
        <v>10.313244472445904</v>
      </c>
      <c r="H5930" s="33">
        <v>9.3756767931326406E-3</v>
      </c>
      <c r="I5930" s="16">
        <v>8032563403.5444202</v>
      </c>
      <c r="J5930" s="22">
        <v>2.70200307581996</v>
      </c>
      <c r="K5930" s="33"/>
      <c r="L5930" s="33">
        <v>770880</v>
      </c>
      <c r="M5930" s="24">
        <v>12051</v>
      </c>
      <c r="N5930" s="35"/>
      <c r="O5930" s="28">
        <f t="shared" si="270"/>
        <v>9.9048541622597579</v>
      </c>
      <c r="P5930" s="30">
        <f t="shared" si="269"/>
        <v>4.3631686417080884</v>
      </c>
    </row>
    <row r="5931" spans="1:16" x14ac:dyDescent="0.25">
      <c r="A5931" s="3">
        <v>1972</v>
      </c>
      <c r="B5931" s="2" t="s">
        <v>277</v>
      </c>
      <c r="C5931" s="33">
        <v>0.8134064045834748</v>
      </c>
      <c r="D5931" s="26">
        <v>18929.054</v>
      </c>
      <c r="E5931" s="33">
        <v>15.821337771843504</v>
      </c>
      <c r="F5931" s="28">
        <v>24.715835970222965</v>
      </c>
      <c r="H5931" s="33">
        <v>0.18056261774550511</v>
      </c>
      <c r="I5931" s="16">
        <v>7584227562.096447</v>
      </c>
      <c r="J5931" s="22">
        <v>2.7206947942385602</v>
      </c>
      <c r="K5931" s="33"/>
      <c r="L5931" s="33">
        <v>770880</v>
      </c>
      <c r="M5931" s="24">
        <v>12342</v>
      </c>
      <c r="N5931" s="35"/>
      <c r="O5931" s="28">
        <f t="shared" si="270"/>
        <v>9.8799113553796012</v>
      </c>
      <c r="P5931" s="30">
        <f t="shared" si="269"/>
        <v>4.2771289101684529</v>
      </c>
    </row>
    <row r="5932" spans="1:16" x14ac:dyDescent="0.25">
      <c r="A5932" s="3">
        <v>1973</v>
      </c>
      <c r="B5932" s="2" t="s">
        <v>277</v>
      </c>
      <c r="C5932" s="33">
        <v>7.0642638569403715</v>
      </c>
      <c r="D5932" s="26">
        <v>20036.488000000001</v>
      </c>
      <c r="E5932" s="33">
        <v>28.979730931073313</v>
      </c>
      <c r="F5932" s="28">
        <v>34.260580513246012</v>
      </c>
      <c r="H5932" s="33">
        <v>-6.266224145083861E-2</v>
      </c>
      <c r="I5932" s="16">
        <v>7876706097.9410381</v>
      </c>
      <c r="J5932" s="22">
        <v>2.7594984859000999</v>
      </c>
      <c r="K5932" s="33"/>
      <c r="L5932" s="33">
        <v>770880</v>
      </c>
      <c r="M5932" s="24">
        <v>12625</v>
      </c>
      <c r="N5932" s="35"/>
      <c r="O5932" s="28">
        <f t="shared" si="270"/>
        <v>9.8963446410229921</v>
      </c>
      <c r="P5932" s="30">
        <f t="shared" si="269"/>
        <v>4.3018216006340788</v>
      </c>
    </row>
    <row r="5933" spans="1:16" x14ac:dyDescent="0.25">
      <c r="A5933" s="3">
        <v>1974</v>
      </c>
      <c r="B5933" s="2" t="s">
        <v>277</v>
      </c>
      <c r="C5933" s="33">
        <v>3.5401917127973377</v>
      </c>
      <c r="D5933" s="26">
        <v>21418.947</v>
      </c>
      <c r="E5933" s="33">
        <v>30.830174116365122</v>
      </c>
      <c r="F5933" s="28">
        <v>38.194479126467051</v>
      </c>
      <c r="H5933" s="33">
        <v>4.4947901296224828E-2</v>
      </c>
      <c r="I5933" s="16">
        <v>7679418529.1596632</v>
      </c>
      <c r="J5933" s="22">
        <v>2.8228683554506602</v>
      </c>
      <c r="K5933" s="33"/>
      <c r="L5933" s="33">
        <v>770880</v>
      </c>
      <c r="M5933" s="24">
        <v>12823</v>
      </c>
      <c r="N5933" s="35"/>
      <c r="O5933" s="28">
        <f t="shared" si="270"/>
        <v>9.8853283373313001</v>
      </c>
      <c r="P5933" s="30">
        <f t="shared" si="269"/>
        <v>4.3307981162002971</v>
      </c>
    </row>
    <row r="5934" spans="1:16" x14ac:dyDescent="0.25">
      <c r="A5934" s="3">
        <v>1975</v>
      </c>
      <c r="B5934" s="2" t="s">
        <v>277</v>
      </c>
      <c r="C5934" s="33">
        <v>4.2114156314738693</v>
      </c>
      <c r="D5934" s="26">
        <v>23219.444</v>
      </c>
      <c r="E5934" s="33">
        <v>32.388044934927102</v>
      </c>
      <c r="F5934" s="28">
        <v>29.08124443485065</v>
      </c>
      <c r="H5934" s="33">
        <v>0.22260597393486417</v>
      </c>
      <c r="I5934" s="16">
        <v>8206176461.9748344</v>
      </c>
      <c r="J5934" s="22">
        <v>2.9015660667894698</v>
      </c>
      <c r="K5934" s="33"/>
      <c r="L5934" s="33">
        <v>770880</v>
      </c>
      <c r="M5934" s="24">
        <v>12898</v>
      </c>
      <c r="N5934" s="35"/>
      <c r="O5934" s="28">
        <f t="shared" si="270"/>
        <v>9.9141408516070033</v>
      </c>
      <c r="P5934" s="30">
        <f t="shared" si="269"/>
        <v>4.3658518161509212</v>
      </c>
    </row>
    <row r="5935" spans="1:16" x14ac:dyDescent="0.25">
      <c r="A5935" s="3">
        <v>1976</v>
      </c>
      <c r="B5935" s="2" t="s">
        <v>277</v>
      </c>
      <c r="C5935" s="33">
        <v>5.1561895898521328</v>
      </c>
      <c r="D5935" s="26">
        <v>22838.076000000001</v>
      </c>
      <c r="E5935" s="33">
        <v>28.945874627964773</v>
      </c>
      <c r="F5935" s="28">
        <v>26.556641404068611</v>
      </c>
      <c r="G5935" s="28">
        <v>5.4635799416491331</v>
      </c>
      <c r="H5935" s="33">
        <v>6.2427701406909258E-2</v>
      </c>
      <c r="I5935" s="16">
        <v>9504821849.5865097</v>
      </c>
      <c r="J5935" s="22">
        <v>2.9746847481146101</v>
      </c>
      <c r="K5935" s="33"/>
      <c r="L5935" s="33">
        <v>770880</v>
      </c>
      <c r="M5935" s="24">
        <v>12835</v>
      </c>
      <c r="N5935" s="35"/>
      <c r="O5935" s="28">
        <f t="shared" si="270"/>
        <v>9.9779439812260176</v>
      </c>
      <c r="P5935" s="30">
        <f t="shared" si="269"/>
        <v>4.3586595138566855</v>
      </c>
    </row>
    <row r="5936" spans="1:16" x14ac:dyDescent="0.25">
      <c r="A5936" s="3">
        <v>1977</v>
      </c>
      <c r="B5936" s="2" t="s">
        <v>277</v>
      </c>
      <c r="C5936" s="33">
        <v>3.9476982874147097</v>
      </c>
      <c r="D5936" s="26">
        <v>24389.217000000001</v>
      </c>
      <c r="E5936" s="33">
        <v>27.200363276971977</v>
      </c>
      <c r="F5936" s="28">
        <v>25.115594198253067</v>
      </c>
      <c r="G5936" s="28">
        <v>5.3286703627066476</v>
      </c>
      <c r="H5936" s="33">
        <v>0.10064222543515443</v>
      </c>
      <c r="I5936" s="16">
        <v>10180284987.101103</v>
      </c>
      <c r="J5936" s="22">
        <v>3.0388004424930002</v>
      </c>
      <c r="K5936" s="33"/>
      <c r="L5936" s="33">
        <v>770880</v>
      </c>
      <c r="M5936" s="24">
        <v>12646</v>
      </c>
      <c r="N5936" s="35"/>
      <c r="O5936" s="28">
        <f t="shared" si="270"/>
        <v>10.007759935819308</v>
      </c>
      <c r="P5936" s="30">
        <f t="shared" si="269"/>
        <v>4.387197857794753</v>
      </c>
    </row>
    <row r="5937" spans="1:16" x14ac:dyDescent="0.25">
      <c r="A5937" s="3">
        <v>1978</v>
      </c>
      <c r="B5937" s="2" t="s">
        <v>277</v>
      </c>
      <c r="C5937" s="33">
        <v>8.0485336193738277</v>
      </c>
      <c r="D5937" s="26">
        <v>26138.376</v>
      </c>
      <c r="E5937" s="33">
        <v>27.918041897762201</v>
      </c>
      <c r="F5937" s="28">
        <v>30.83959985028412</v>
      </c>
      <c r="G5937" s="28">
        <v>5.7349247421739591</v>
      </c>
      <c r="H5937" s="33">
        <v>0.1811928532549745</v>
      </c>
      <c r="I5937" s="16">
        <v>10622455607.05567</v>
      </c>
      <c r="J5937" s="22">
        <v>3.1067386296252502</v>
      </c>
      <c r="K5937" s="33"/>
      <c r="L5937" s="33">
        <v>770880</v>
      </c>
      <c r="M5937" s="24">
        <v>12409</v>
      </c>
      <c r="N5937" s="35"/>
      <c r="O5937" s="28">
        <f t="shared" si="270"/>
        <v>10.026224924779106</v>
      </c>
      <c r="P5937" s="30">
        <f t="shared" si="269"/>
        <v>4.4172786009894214</v>
      </c>
    </row>
    <row r="5938" spans="1:16" x14ac:dyDescent="0.25">
      <c r="A5938" s="3">
        <v>1979</v>
      </c>
      <c r="B5938" s="2" t="s">
        <v>277</v>
      </c>
      <c r="C5938" s="33">
        <v>3.7584355685325477</v>
      </c>
      <c r="D5938" s="26">
        <v>28250.567999999999</v>
      </c>
      <c r="E5938" s="33">
        <v>32.864581997280865</v>
      </c>
      <c r="F5938" s="28">
        <v>35.350793935818174</v>
      </c>
      <c r="G5938" s="28">
        <v>6.7975239609488076</v>
      </c>
      <c r="H5938" s="33">
        <v>0.29588069717028997</v>
      </c>
      <c r="I5938" s="16">
        <v>10890027296.74502</v>
      </c>
      <c r="J5938" s="22">
        <v>3.17840644530864</v>
      </c>
      <c r="K5938" s="33"/>
      <c r="L5938" s="33">
        <v>770880</v>
      </c>
      <c r="M5938" s="24">
        <v>12231</v>
      </c>
      <c r="N5938" s="35"/>
      <c r="O5938" s="28">
        <f t="shared" si="270"/>
        <v>10.037028968351816</v>
      </c>
      <c r="P5938" s="30">
        <f t="shared" si="269"/>
        <v>4.4510271840770805</v>
      </c>
    </row>
    <row r="5939" spans="1:16" x14ac:dyDescent="0.25">
      <c r="A5939" s="3">
        <v>1980</v>
      </c>
      <c r="B5939" s="2" t="s">
        <v>277</v>
      </c>
      <c r="C5939" s="33">
        <v>10.215704037270896</v>
      </c>
      <c r="D5939" s="26">
        <v>32067.915000000001</v>
      </c>
      <c r="E5939" s="33">
        <v>35.896899380388511</v>
      </c>
      <c r="F5939" s="28">
        <v>33.685001644041527</v>
      </c>
      <c r="G5939" s="28">
        <v>6.4656964019024157</v>
      </c>
      <c r="H5939" s="33">
        <v>0.26901072621053818</v>
      </c>
      <c r="I5939" s="16">
        <v>11796317270.355797</v>
      </c>
      <c r="J5939" s="22">
        <v>3.2463356610711598</v>
      </c>
      <c r="K5939" s="33"/>
      <c r="L5939" s="33">
        <v>770880</v>
      </c>
      <c r="M5939" s="24">
        <v>12178</v>
      </c>
      <c r="N5939" s="35"/>
      <c r="O5939" s="28">
        <f t="shared" si="270"/>
        <v>10.071746444696293</v>
      </c>
      <c r="P5939" s="30">
        <f t="shared" si="269"/>
        <v>4.5060707237752977</v>
      </c>
    </row>
    <row r="5940" spans="1:16" x14ac:dyDescent="0.25">
      <c r="A5940" s="3">
        <v>1981</v>
      </c>
      <c r="B5940" s="2" t="s">
        <v>277</v>
      </c>
      <c r="C5940" s="33">
        <v>7.9207635719975542</v>
      </c>
      <c r="D5940" s="26">
        <v>34400.127</v>
      </c>
      <c r="E5940" s="33">
        <v>35.1680110425743</v>
      </c>
      <c r="F5940" s="28">
        <v>30.298278911271193</v>
      </c>
      <c r="G5940" s="28">
        <v>5.5719697772319563</v>
      </c>
      <c r="H5940" s="33">
        <v>0.38463493730567916</v>
      </c>
      <c r="I5940" s="16">
        <v>11770423038.722569</v>
      </c>
      <c r="J5940" s="22">
        <v>3.30910993350615</v>
      </c>
      <c r="K5940" s="33"/>
      <c r="L5940" s="33">
        <v>770880</v>
      </c>
      <c r="M5940" s="24">
        <v>12281</v>
      </c>
      <c r="N5940" s="35"/>
      <c r="O5940" s="28">
        <f t="shared" si="270"/>
        <v>10.070792072026206</v>
      </c>
      <c r="P5940" s="30">
        <f t="shared" si="269"/>
        <v>4.5365600459231983</v>
      </c>
    </row>
    <row r="5941" spans="1:16" x14ac:dyDescent="0.25">
      <c r="A5941" s="3">
        <v>1982</v>
      </c>
      <c r="B5941" s="2" t="s">
        <v>277</v>
      </c>
      <c r="C5941" s="33">
        <v>6.5374867999854445</v>
      </c>
      <c r="D5941" s="26">
        <v>37385.065000000002</v>
      </c>
      <c r="E5941" s="33">
        <v>31.322283200528133</v>
      </c>
      <c r="F5941" s="28">
        <v>25.587474048229421</v>
      </c>
      <c r="G5941" s="28">
        <v>5.708510482862609</v>
      </c>
      <c r="H5941" s="33">
        <v>0.20774962800195895</v>
      </c>
      <c r="I5941" s="16">
        <v>13462164253.496698</v>
      </c>
      <c r="J5941" s="22">
        <v>3.3530671525030402</v>
      </c>
      <c r="K5941" s="33"/>
      <c r="L5941" s="33">
        <v>770880</v>
      </c>
      <c r="M5941" s="24">
        <v>12519</v>
      </c>
      <c r="N5941" s="35"/>
      <c r="O5941" s="28">
        <f t="shared" si="270"/>
        <v>10.129114885132632</v>
      </c>
      <c r="P5941" s="30">
        <f t="shared" si="269"/>
        <v>4.5726981400747615</v>
      </c>
    </row>
    <row r="5942" spans="1:16" x14ac:dyDescent="0.25">
      <c r="A5942" s="3">
        <v>1983</v>
      </c>
      <c r="B5942" s="2" t="s">
        <v>277</v>
      </c>
      <c r="C5942" s="33">
        <v>6.7783783387064318</v>
      </c>
      <c r="D5942" s="26">
        <v>40303.997000000003</v>
      </c>
      <c r="E5942" s="33">
        <v>34.691962117199573</v>
      </c>
      <c r="F5942" s="28">
        <v>29.297477681695561</v>
      </c>
      <c r="G5942" s="28">
        <v>6.1405654595885162</v>
      </c>
      <c r="H5942" s="33">
        <v>0.10266673581745833</v>
      </c>
      <c r="I5942" s="16">
        <v>14180536962.309994</v>
      </c>
      <c r="J5942" s="22">
        <v>3.3639519886325702</v>
      </c>
      <c r="K5942" s="33"/>
      <c r="L5942" s="33">
        <v>770880</v>
      </c>
      <c r="M5942" s="24">
        <v>12842</v>
      </c>
      <c r="N5942" s="35"/>
      <c r="O5942" s="28">
        <f t="shared" si="270"/>
        <v>10.151692676217497</v>
      </c>
      <c r="P5942" s="30">
        <f t="shared" si="269"/>
        <v>4.6053481178276314</v>
      </c>
    </row>
    <row r="5943" spans="1:16" x14ac:dyDescent="0.25">
      <c r="A5943" s="3">
        <v>1984</v>
      </c>
      <c r="B5943" s="2" t="s">
        <v>277</v>
      </c>
      <c r="C5943" s="33">
        <v>5.0652056047586882</v>
      </c>
      <c r="D5943" s="26">
        <v>42856.228999999999</v>
      </c>
      <c r="E5943" s="33">
        <v>33.362632860253164</v>
      </c>
      <c r="F5943" s="28">
        <v>27.000022867923452</v>
      </c>
      <c r="G5943" s="28">
        <v>6.0568147754682844</v>
      </c>
      <c r="H5943" s="33">
        <v>0.17819234949670021</v>
      </c>
      <c r="I5943" s="16">
        <v>14919872535.269701</v>
      </c>
      <c r="J5943" s="22">
        <v>3.3368086496263798</v>
      </c>
      <c r="K5943" s="33"/>
      <c r="L5943" s="33">
        <v>770880</v>
      </c>
      <c r="M5943" s="24">
        <v>13190</v>
      </c>
      <c r="N5943" s="35"/>
      <c r="O5943" s="28">
        <f t="shared" si="270"/>
        <v>10.173765112850761</v>
      </c>
      <c r="P5943" s="30">
        <f t="shared" si="269"/>
        <v>4.6320139540006684</v>
      </c>
    </row>
    <row r="5944" spans="1:16" x14ac:dyDescent="0.25">
      <c r="A5944" s="3">
        <v>1985</v>
      </c>
      <c r="B5944" s="2" t="s">
        <v>277</v>
      </c>
      <c r="C5944" s="33">
        <v>7.5921146987560633</v>
      </c>
      <c r="D5944" s="26">
        <v>47175.955000000002</v>
      </c>
      <c r="E5944" s="33">
        <v>33.170746171294716</v>
      </c>
      <c r="F5944" s="28">
        <v>27.709173008130772</v>
      </c>
      <c r="G5944" s="28">
        <v>6.5268045585768446</v>
      </c>
      <c r="H5944" s="33">
        <v>0.42186413927151334</v>
      </c>
      <c r="I5944" s="16">
        <v>16448850305.997629</v>
      </c>
      <c r="J5944" s="22">
        <v>3.2833284749381302</v>
      </c>
      <c r="K5944" s="33"/>
      <c r="L5944" s="33">
        <v>770880</v>
      </c>
      <c r="M5944" s="24">
        <v>13534</v>
      </c>
      <c r="N5944" s="35"/>
      <c r="O5944" s="28">
        <f t="shared" si="270"/>
        <v>10.216135548291451</v>
      </c>
      <c r="P5944" s="30">
        <f t="shared" si="269"/>
        <v>4.6737207005069683</v>
      </c>
    </row>
    <row r="5945" spans="1:16" x14ac:dyDescent="0.25">
      <c r="A5945" s="3">
        <v>1986</v>
      </c>
      <c r="B5945" s="2" t="s">
        <v>277</v>
      </c>
      <c r="C5945" s="33">
        <v>5.5016536638609068</v>
      </c>
      <c r="D5945" s="26">
        <v>49453.161999999997</v>
      </c>
      <c r="E5945" s="33">
        <v>32.406730776705821</v>
      </c>
      <c r="F5945" s="28">
        <v>27.455345828830858</v>
      </c>
      <c r="G5945" s="28">
        <v>6.3677435702854073</v>
      </c>
      <c r="H5945" s="33">
        <v>0.33145270892202022</v>
      </c>
      <c r="I5945" s="16">
        <v>17238001588.698856</v>
      </c>
      <c r="J5945" s="22">
        <v>3.2273441199830302</v>
      </c>
      <c r="K5945" s="33"/>
      <c r="L5945" s="33">
        <v>770880</v>
      </c>
      <c r="M5945" s="24">
        <v>13835</v>
      </c>
      <c r="N5945" s="35"/>
      <c r="O5945" s="28">
        <f t="shared" si="270"/>
        <v>10.236486916401297</v>
      </c>
      <c r="P5945" s="30">
        <f t="shared" si="269"/>
        <v>4.6941940653012244</v>
      </c>
    </row>
    <row r="5946" spans="1:16" x14ac:dyDescent="0.25">
      <c r="A5946" s="3">
        <v>1987</v>
      </c>
      <c r="B5946" s="2" t="s">
        <v>277</v>
      </c>
      <c r="C5946" s="33">
        <v>6.4523430246764804</v>
      </c>
      <c r="D5946" s="26">
        <v>53534.533000000003</v>
      </c>
      <c r="E5946" s="33">
        <v>32.897101902427863</v>
      </c>
      <c r="F5946" s="28">
        <v>29.965642407843777</v>
      </c>
      <c r="G5946" s="28">
        <v>6.7740728056442769</v>
      </c>
      <c r="H5946" s="33">
        <v>0.38792117305000168</v>
      </c>
      <c r="I5946" s="16">
        <v>17977830094.15662</v>
      </c>
      <c r="J5946" s="22">
        <v>3.1737743484929202</v>
      </c>
      <c r="K5946" s="33"/>
      <c r="L5946" s="33">
        <v>770880</v>
      </c>
      <c r="M5946" s="24">
        <v>14121</v>
      </c>
      <c r="N5946" s="35"/>
      <c r="O5946" s="28">
        <f t="shared" si="270"/>
        <v>10.254737271657289</v>
      </c>
      <c r="P5946" s="30">
        <f t="shared" si="269"/>
        <v>4.7286340185288971</v>
      </c>
    </row>
    <row r="5947" spans="1:16" x14ac:dyDescent="0.25">
      <c r="A5947" s="3">
        <v>1988</v>
      </c>
      <c r="B5947" s="2" t="s">
        <v>277</v>
      </c>
      <c r="C5947" s="33">
        <v>7.6252787795907437</v>
      </c>
      <c r="D5947" s="26">
        <v>58213.625</v>
      </c>
      <c r="E5947" s="33">
        <v>33.284225831335718</v>
      </c>
      <c r="F5947" s="28">
        <v>28.882786068473131</v>
      </c>
      <c r="G5947" s="28">
        <v>6.1066677465963659</v>
      </c>
      <c r="H5947" s="33">
        <v>0.48473683891613728</v>
      </c>
      <c r="I5947" s="16">
        <v>17755880128.037956</v>
      </c>
      <c r="J5947" s="22">
        <v>3.1091377040265802</v>
      </c>
      <c r="K5947" s="33"/>
      <c r="L5947" s="33">
        <v>770880</v>
      </c>
      <c r="M5947" s="24">
        <v>14400</v>
      </c>
      <c r="N5947" s="35"/>
      <c r="O5947" s="28">
        <f t="shared" si="270"/>
        <v>10.249342204391887</v>
      </c>
      <c r="P5947" s="30">
        <f t="shared" si="269"/>
        <v>4.7650246439246162</v>
      </c>
    </row>
    <row r="5948" spans="1:16" x14ac:dyDescent="0.25">
      <c r="A5948" s="3">
        <v>1989</v>
      </c>
      <c r="B5948" s="2" t="s">
        <v>277</v>
      </c>
      <c r="C5948" s="33">
        <v>4.9597688944085832</v>
      </c>
      <c r="D5948" s="26">
        <v>60956.540999999997</v>
      </c>
      <c r="E5948" s="33">
        <v>34.421659120877699</v>
      </c>
      <c r="F5948" s="28">
        <v>29.50385756321899</v>
      </c>
      <c r="G5948" s="28">
        <v>7.217922922793103</v>
      </c>
      <c r="H5948" s="33">
        <v>0.52425834943715732</v>
      </c>
      <c r="I5948" s="16">
        <v>19062910962.213184</v>
      </c>
      <c r="J5948" s="22">
        <v>3.0339708605794602</v>
      </c>
      <c r="K5948" s="33"/>
      <c r="L5948" s="33">
        <v>770880</v>
      </c>
      <c r="M5948" s="24">
        <v>14704</v>
      </c>
      <c r="N5948" s="35"/>
      <c r="O5948" s="28">
        <f t="shared" si="270"/>
        <v>10.280189219402866</v>
      </c>
      <c r="P5948" s="30">
        <f t="shared" si="269"/>
        <v>4.7850203148401693</v>
      </c>
    </row>
    <row r="5949" spans="1:16" x14ac:dyDescent="0.25">
      <c r="A5949" s="3">
        <v>1990</v>
      </c>
      <c r="B5949" s="2" t="s">
        <v>277</v>
      </c>
      <c r="C5949" s="33">
        <v>4.4585868150981014</v>
      </c>
      <c r="D5949" s="26">
        <v>61050</v>
      </c>
      <c r="E5949" s="33">
        <v>35.034575900498048</v>
      </c>
      <c r="F5949" s="28">
        <v>32.404055527061963</v>
      </c>
      <c r="G5949" s="28">
        <v>8.7531042851910659</v>
      </c>
      <c r="H5949" s="33">
        <v>0.6129976619139379</v>
      </c>
      <c r="I5949" s="16">
        <v>20042196702.936512</v>
      </c>
      <c r="J5949" s="22">
        <v>2.9555623179074999</v>
      </c>
      <c r="K5949" s="33">
        <v>49.349998474121101</v>
      </c>
      <c r="L5949" s="33">
        <v>770880</v>
      </c>
      <c r="M5949" s="24">
        <v>15063</v>
      </c>
      <c r="N5949" s="35"/>
      <c r="O5949" s="28">
        <f t="shared" si="270"/>
        <v>10.301945320173244</v>
      </c>
      <c r="P5949" s="30">
        <f t="shared" si="269"/>
        <v>4.7856856682809017</v>
      </c>
    </row>
    <row r="5950" spans="1:16" x14ac:dyDescent="0.25">
      <c r="A5950" s="3">
        <v>1991</v>
      </c>
      <c r="B5950" s="2" t="s">
        <v>277</v>
      </c>
      <c r="C5950" s="33">
        <v>5.0615677546345381</v>
      </c>
      <c r="D5950" s="26">
        <v>60310</v>
      </c>
      <c r="E5950" s="33">
        <v>35.419655104840295</v>
      </c>
      <c r="F5950" s="28">
        <v>32.804214814814813</v>
      </c>
      <c r="G5950" s="28">
        <v>8.4275154297546564</v>
      </c>
      <c r="H5950" s="33">
        <v>0.56638500327171337</v>
      </c>
      <c r="I5950" s="16">
        <v>20683381678.912724</v>
      </c>
      <c r="J5950" s="22">
        <v>2.8668228182370399</v>
      </c>
      <c r="K5950" s="33">
        <v>49.680000305175803</v>
      </c>
      <c r="L5950" s="33">
        <v>770880</v>
      </c>
      <c r="M5950" s="24">
        <v>15442</v>
      </c>
      <c r="N5950" s="35">
        <v>33.569565217391307</v>
      </c>
      <c r="O5950" s="28">
        <f t="shared" si="270"/>
        <v>10.315621546241298</v>
      </c>
      <c r="P5950" s="30">
        <f t="shared" si="269"/>
        <v>4.7803893284709531</v>
      </c>
    </row>
    <row r="5951" spans="1:16" x14ac:dyDescent="0.25">
      <c r="A5951" s="3">
        <v>1992</v>
      </c>
      <c r="B5951" s="2" t="s">
        <v>277</v>
      </c>
      <c r="C5951" s="33">
        <v>7.7058978225001766</v>
      </c>
      <c r="D5951" s="26">
        <v>66920</v>
      </c>
      <c r="E5951" s="33">
        <v>37.69453972106308</v>
      </c>
      <c r="F5951" s="28">
        <v>34.153900535337648</v>
      </c>
      <c r="G5951" s="28">
        <v>8.6794580314540593</v>
      </c>
      <c r="H5951" s="33">
        <v>0.68831454076327969</v>
      </c>
      <c r="I5951" s="16">
        <v>22759340477.744297</v>
      </c>
      <c r="J5951" s="22">
        <v>2.7884436509357098</v>
      </c>
      <c r="K5951" s="33">
        <v>49.680000305175803</v>
      </c>
      <c r="L5951" s="33">
        <v>770880</v>
      </c>
      <c r="M5951" s="24">
        <v>15859</v>
      </c>
      <c r="N5951" s="35">
        <v>34.47608695652174</v>
      </c>
      <c r="O5951" s="28">
        <f t="shared" si="270"/>
        <v>10.357159672880048</v>
      </c>
      <c r="P5951" s="30">
        <f t="shared" ref="P5951:P5977" si="271">LOG(D5951)</f>
        <v>4.8255559322903565</v>
      </c>
    </row>
    <row r="5952" spans="1:16" x14ac:dyDescent="0.25">
      <c r="A5952" s="3">
        <v>1993</v>
      </c>
      <c r="B5952" s="2" t="s">
        <v>277</v>
      </c>
      <c r="C5952" s="33">
        <v>1.7577476982823441</v>
      </c>
      <c r="D5952" s="26">
        <v>73740</v>
      </c>
      <c r="E5952" s="33">
        <v>38.499316875231528</v>
      </c>
      <c r="F5952" s="28">
        <v>31.244963965447969</v>
      </c>
      <c r="G5952" s="28">
        <v>8.1291914837670589</v>
      </c>
      <c r="H5952" s="33">
        <v>0.67276066140414992</v>
      </c>
      <c r="I5952" s="16">
        <v>23744298661.840946</v>
      </c>
      <c r="J5952" s="22">
        <v>2.7495967341343102</v>
      </c>
      <c r="K5952" s="33">
        <v>49.200000762939503</v>
      </c>
      <c r="L5952" s="33">
        <v>770880</v>
      </c>
      <c r="M5952" s="24">
        <v>16285</v>
      </c>
      <c r="N5952" s="35">
        <v>35.402173913043477</v>
      </c>
      <c r="O5952" s="28">
        <f t="shared" si="270"/>
        <v>10.375559346299983</v>
      </c>
      <c r="P5952" s="30">
        <f t="shared" si="271"/>
        <v>4.8677031332700977</v>
      </c>
    </row>
    <row r="5953" spans="1:16" x14ac:dyDescent="0.25">
      <c r="A5953" s="3">
        <v>1994</v>
      </c>
      <c r="B5953" s="2" t="s">
        <v>277</v>
      </c>
      <c r="C5953" s="33">
        <v>3.737415553465425</v>
      </c>
      <c r="D5953" s="26">
        <v>76250</v>
      </c>
      <c r="E5953" s="33">
        <v>35.057723713159454</v>
      </c>
      <c r="F5953" s="28">
        <v>31.082282491162339</v>
      </c>
      <c r="G5953" s="28">
        <v>8.1887629591259241</v>
      </c>
      <c r="H5953" s="33">
        <v>0.80511915517261412</v>
      </c>
      <c r="I5953" s="16">
        <v>23517417958.303455</v>
      </c>
      <c r="J5953" s="22">
        <v>2.7595700736944102</v>
      </c>
      <c r="K5953" s="33">
        <v>49.150001525878899</v>
      </c>
      <c r="L5953" s="33">
        <v>770880</v>
      </c>
      <c r="M5953" s="24">
        <v>16735</v>
      </c>
      <c r="N5953" s="35">
        <v>36.380434782608695</v>
      </c>
      <c r="O5953" s="28">
        <f t="shared" si="270"/>
        <v>10.37138963764145</v>
      </c>
      <c r="P5953" s="30">
        <f t="shared" si="271"/>
        <v>4.8822398480188234</v>
      </c>
    </row>
    <row r="5954" spans="1:16" x14ac:dyDescent="0.25">
      <c r="A5954" s="3">
        <v>1995</v>
      </c>
      <c r="B5954" s="2" t="s">
        <v>277</v>
      </c>
      <c r="C5954" s="33">
        <v>4.9626091486551189</v>
      </c>
      <c r="D5954" s="26">
        <v>82730</v>
      </c>
      <c r="E5954" s="33">
        <v>36.132753673519041</v>
      </c>
      <c r="F5954" s="28">
        <v>32.081589825298167</v>
      </c>
      <c r="G5954" s="28">
        <v>7.907492409857916</v>
      </c>
      <c r="H5954" s="33">
        <v>1.1917529082369314</v>
      </c>
      <c r="I5954" s="16">
        <v>24530736230.342289</v>
      </c>
      <c r="J5954" s="22">
        <v>2.79700104872349</v>
      </c>
      <c r="K5954" s="33">
        <v>48.360000610351598</v>
      </c>
      <c r="L5954" s="33">
        <v>770880</v>
      </c>
      <c r="M5954" s="24">
        <v>17158</v>
      </c>
      <c r="N5954" s="35">
        <v>37.299999999999997</v>
      </c>
      <c r="O5954" s="28">
        <f t="shared" si="270"/>
        <v>10.389710582693825</v>
      </c>
      <c r="P5954" s="30">
        <f t="shared" si="271"/>
        <v>4.9176630243273749</v>
      </c>
    </row>
    <row r="5955" spans="1:16" x14ac:dyDescent="0.25">
      <c r="A5955" s="3">
        <v>1996</v>
      </c>
      <c r="B5955" s="2" t="s">
        <v>277</v>
      </c>
      <c r="C5955" s="33">
        <v>4.8465812842599263</v>
      </c>
      <c r="D5955" s="26">
        <v>85820</v>
      </c>
      <c r="E5955" s="33">
        <v>38.330126833989489</v>
      </c>
      <c r="F5955" s="28">
        <v>33.878645601090099</v>
      </c>
      <c r="G5955" s="28">
        <v>8.646560286180657</v>
      </c>
      <c r="H5955" s="33">
        <v>1.4560555817749061</v>
      </c>
      <c r="I5955" s="16">
        <v>25813845251.623775</v>
      </c>
      <c r="J5955" s="22">
        <v>2.8453423355274001</v>
      </c>
      <c r="K5955" s="33">
        <v>49.240001678466797</v>
      </c>
      <c r="L5955" s="33">
        <v>770880</v>
      </c>
      <c r="M5955" s="24">
        <v>17599</v>
      </c>
      <c r="N5955" s="35">
        <v>38.258695652173913</v>
      </c>
      <c r="O5955" s="28">
        <f t="shared" si="270"/>
        <v>10.411852702225984</v>
      </c>
      <c r="P5955" s="30">
        <f t="shared" si="271"/>
        <v>4.9335885101966532</v>
      </c>
    </row>
    <row r="5956" spans="1:16" x14ac:dyDescent="0.25">
      <c r="A5956" s="3">
        <v>1997</v>
      </c>
      <c r="B5956" s="2" t="s">
        <v>277</v>
      </c>
      <c r="C5956" s="33">
        <v>1.0143960136155243</v>
      </c>
      <c r="D5956" s="26">
        <v>89320</v>
      </c>
      <c r="E5956" s="33">
        <v>36.852266100896422</v>
      </c>
      <c r="F5956" s="28">
        <v>32.535521732792169</v>
      </c>
      <c r="G5956" s="28">
        <v>6.8608234590173556</v>
      </c>
      <c r="H5956" s="33">
        <v>1.1472293176272816</v>
      </c>
      <c r="I5956" s="16">
        <v>24828147239.943356</v>
      </c>
      <c r="J5956" s="22">
        <v>2.8701989559648702</v>
      </c>
      <c r="K5956" s="33">
        <v>50.119998931884801</v>
      </c>
      <c r="L5956" s="33">
        <v>770880</v>
      </c>
      <c r="M5956" s="24">
        <v>18016</v>
      </c>
      <c r="N5956" s="35">
        <v>39.165217391304346</v>
      </c>
      <c r="O5956" s="28">
        <f t="shared" si="270"/>
        <v>10.394944312245231</v>
      </c>
      <c r="P5956" s="30">
        <f t="shared" si="271"/>
        <v>4.9509487143994004</v>
      </c>
    </row>
    <row r="5957" spans="1:16" x14ac:dyDescent="0.25">
      <c r="A5957" s="3">
        <v>1998</v>
      </c>
      <c r="B5957" s="2" t="s">
        <v>277</v>
      </c>
      <c r="C5957" s="33">
        <v>2.5502342956259128</v>
      </c>
      <c r="D5957" s="26">
        <v>90170</v>
      </c>
      <c r="E5957" s="33">
        <v>34.01172518053103</v>
      </c>
      <c r="F5957" s="28">
        <v>28.624280691769215</v>
      </c>
      <c r="G5957" s="28">
        <v>5.6615038937040456</v>
      </c>
      <c r="H5957" s="33">
        <v>0.81361004550248406</v>
      </c>
      <c r="I5957" s="16">
        <v>23911499876.746002</v>
      </c>
      <c r="J5957" s="22">
        <v>2.8477227302907799</v>
      </c>
      <c r="K5957" s="33">
        <v>49.950000762939503</v>
      </c>
      <c r="L5957" s="33">
        <v>770880</v>
      </c>
      <c r="M5957" s="24">
        <v>18409</v>
      </c>
      <c r="N5957" s="35">
        <v>40.019565217391303</v>
      </c>
      <c r="O5957" s="28">
        <f t="shared" si="270"/>
        <v>10.3786068185986</v>
      </c>
      <c r="P5957" s="30">
        <f t="shared" si="271"/>
        <v>4.9550620696750318</v>
      </c>
    </row>
    <row r="5958" spans="1:16" x14ac:dyDescent="0.25">
      <c r="A5958" s="3">
        <v>1999</v>
      </c>
      <c r="B5958" s="2" t="s">
        <v>277</v>
      </c>
      <c r="C5958" s="33">
        <v>3.6601327433969431</v>
      </c>
      <c r="D5958" s="26">
        <v>98750</v>
      </c>
      <c r="E5958" s="33">
        <v>32.319962809426556</v>
      </c>
      <c r="F5958" s="28">
        <v>29.585293432195098</v>
      </c>
      <c r="G5958" s="28">
        <v>5.3593669332649059</v>
      </c>
      <c r="H5958" s="33">
        <v>0.84479502473983115</v>
      </c>
      <c r="I5958" s="16">
        <v>22835789409.303974</v>
      </c>
      <c r="J5958" s="22">
        <v>2.7656873883862301</v>
      </c>
      <c r="K5958" s="33">
        <v>50.180000305175803</v>
      </c>
      <c r="L5958" s="33">
        <v>770880</v>
      </c>
      <c r="M5958" s="24">
        <v>18773</v>
      </c>
      <c r="N5958" s="35">
        <v>40.810869565217388</v>
      </c>
      <c r="O5958" s="28">
        <f t="shared" si="270"/>
        <v>10.358616029307543</v>
      </c>
      <c r="P5958" s="30">
        <f t="shared" si="271"/>
        <v>4.9945371042984981</v>
      </c>
    </row>
    <row r="5959" spans="1:16" x14ac:dyDescent="0.25">
      <c r="A5959" s="3">
        <v>2000</v>
      </c>
      <c r="B5959" s="2" t="s">
        <v>277</v>
      </c>
      <c r="C5959" s="33">
        <v>4.2600880114509039</v>
      </c>
      <c r="D5959" s="26">
        <v>98370</v>
      </c>
      <c r="E5959" s="33">
        <v>25.363429689401855</v>
      </c>
      <c r="F5959" s="28">
        <v>24.253288582980645</v>
      </c>
      <c r="G5959" s="28">
        <v>4.2307918451107405</v>
      </c>
      <c r="H5959" s="33">
        <v>0.3755284980674663</v>
      </c>
      <c r="I5959" s="16">
        <v>23987208980.72192</v>
      </c>
      <c r="J5959" s="22">
        <v>2.6473993150291402</v>
      </c>
      <c r="K5959" s="33">
        <v>50.409999847412102</v>
      </c>
      <c r="L5959" s="33">
        <v>770880</v>
      </c>
      <c r="M5959" s="24">
        <v>19104</v>
      </c>
      <c r="N5959" s="35">
        <v>41.530434782608694</v>
      </c>
      <c r="O5959" s="28">
        <f t="shared" si="270"/>
        <v>10.379979718797898</v>
      </c>
      <c r="P5959" s="30">
        <f t="shared" si="271"/>
        <v>4.9928626713890276</v>
      </c>
    </row>
    <row r="5960" spans="1:16" x14ac:dyDescent="0.25">
      <c r="A5960" s="3">
        <v>2001</v>
      </c>
      <c r="B5960" s="2" t="s">
        <v>277</v>
      </c>
      <c r="C5960" s="33">
        <v>3.5544182160016646</v>
      </c>
      <c r="D5960" s="26">
        <v>99810</v>
      </c>
      <c r="E5960" s="33">
        <v>27.63004523744798</v>
      </c>
      <c r="F5960" s="28">
        <v>24.443789002550361</v>
      </c>
      <c r="G5960" s="28">
        <v>4.5656755515083258</v>
      </c>
      <c r="H5960" s="33">
        <v>0.4755649926894866</v>
      </c>
      <c r="I5960" s="16">
        <v>24569869893.994114</v>
      </c>
      <c r="J5960" s="22">
        <v>2.52149866831143</v>
      </c>
      <c r="K5960" s="33">
        <v>50.430000305175803</v>
      </c>
      <c r="L5960" s="33">
        <v>770880</v>
      </c>
      <c r="M5960" s="24">
        <v>19390</v>
      </c>
      <c r="N5960" s="35">
        <v>42.152173913043477</v>
      </c>
      <c r="O5960" s="28">
        <f t="shared" ref="O5960:O5979" si="272">LOG(I5960)</f>
        <v>10.390402856745851</v>
      </c>
      <c r="P5960" s="30">
        <f t="shared" si="271"/>
        <v>4.9991740555884849</v>
      </c>
    </row>
    <row r="5961" spans="1:16" x14ac:dyDescent="0.25">
      <c r="A5961" s="3">
        <v>2002</v>
      </c>
      <c r="B5961" s="2" t="s">
        <v>277</v>
      </c>
      <c r="C5961" s="33">
        <v>2.508337724137121</v>
      </c>
      <c r="D5961" s="26">
        <v>102300</v>
      </c>
      <c r="E5961" s="33">
        <v>27.633806715470165</v>
      </c>
      <c r="F5961" s="28">
        <v>26.463930752442462</v>
      </c>
      <c r="G5961" s="28">
        <v>5.6604728456113325</v>
      </c>
      <c r="H5961" s="33">
        <v>1.0337277405427727</v>
      </c>
      <c r="I5961" s="16">
        <v>23423634694.459229</v>
      </c>
      <c r="J5961" s="22">
        <v>2.4170025261676602</v>
      </c>
      <c r="K5961" s="33">
        <v>50.450000762939503</v>
      </c>
      <c r="L5961" s="33">
        <v>770880</v>
      </c>
      <c r="M5961" s="24">
        <v>19642</v>
      </c>
      <c r="N5961" s="35">
        <v>42.7</v>
      </c>
      <c r="O5961" s="28">
        <f t="shared" si="272"/>
        <v>10.36965428634988</v>
      </c>
      <c r="P5961" s="30">
        <f t="shared" si="271"/>
        <v>5.0098756337121602</v>
      </c>
    </row>
    <row r="5962" spans="1:16" x14ac:dyDescent="0.25">
      <c r="A5962" s="3">
        <v>2003</v>
      </c>
      <c r="B5962" s="2" t="s">
        <v>277</v>
      </c>
      <c r="C5962" s="33">
        <v>5.7770339920158307</v>
      </c>
      <c r="D5962" s="26">
        <v>105660</v>
      </c>
      <c r="E5962" s="33">
        <v>29.796396445008433</v>
      </c>
      <c r="F5962" s="28">
        <v>27.209952338998761</v>
      </c>
      <c r="G5962" s="28">
        <v>6.7251127797164916</v>
      </c>
      <c r="H5962" s="33">
        <v>0.58194947729194724</v>
      </c>
      <c r="I5962" s="16">
        <v>24963353619.207581</v>
      </c>
      <c r="J5962" s="22">
        <v>2.3419257606328099</v>
      </c>
      <c r="K5962" s="33">
        <v>50.590000152587898</v>
      </c>
      <c r="L5962" s="33">
        <v>770880</v>
      </c>
      <c r="M5962" s="24">
        <v>19812</v>
      </c>
      <c r="N5962" s="35">
        <v>43.069565217391307</v>
      </c>
      <c r="O5962" s="28">
        <f t="shared" si="272"/>
        <v>10.397302928786042</v>
      </c>
      <c r="P5962" s="30">
        <f t="shared" si="271"/>
        <v>5.0239106063509205</v>
      </c>
    </row>
    <row r="5963" spans="1:16" x14ac:dyDescent="0.25">
      <c r="A5963" s="3">
        <v>2004</v>
      </c>
      <c r="B5963" s="2" t="s">
        <v>277</v>
      </c>
      <c r="C5963" s="33">
        <v>7.5468600153708394</v>
      </c>
      <c r="D5963" s="26">
        <v>118650</v>
      </c>
      <c r="E5963" s="33">
        <v>27.549625426658984</v>
      </c>
      <c r="F5963" s="28">
        <v>29.072097167427636</v>
      </c>
      <c r="G5963" s="28">
        <v>7.5260150264558785</v>
      </c>
      <c r="H5963" s="33">
        <v>1.0374937638273778</v>
      </c>
      <c r="I5963" s="16">
        <v>26802064194.113537</v>
      </c>
      <c r="J5963" s="22">
        <v>2.3059836771078199</v>
      </c>
      <c r="K5963" s="33">
        <v>50.7299995422363</v>
      </c>
      <c r="L5963" s="33">
        <v>770880</v>
      </c>
      <c r="M5963" s="24">
        <v>19861</v>
      </c>
      <c r="N5963" s="35">
        <v>43.176086956521736</v>
      </c>
      <c r="O5963" s="28">
        <f t="shared" si="272"/>
        <v>10.428168243043375</v>
      </c>
      <c r="P5963" s="30">
        <f t="shared" si="271"/>
        <v>5.0742677425533582</v>
      </c>
    </row>
    <row r="5964" spans="1:16" x14ac:dyDescent="0.25">
      <c r="A5964" s="3">
        <v>2005</v>
      </c>
      <c r="B5964" s="2" t="s">
        <v>277</v>
      </c>
      <c r="C5964" s="33">
        <v>6.5187780738887398</v>
      </c>
      <c r="D5964" s="26">
        <v>121670</v>
      </c>
      <c r="E5964" s="33">
        <v>32.154429138471393</v>
      </c>
      <c r="F5964" s="28">
        <v>34.490774469513461</v>
      </c>
      <c r="G5964" s="28">
        <v>9.375679999730572</v>
      </c>
      <c r="H5964" s="33">
        <v>1.8333219331385029</v>
      </c>
      <c r="I5964" s="16">
        <v>30531605589.615108</v>
      </c>
      <c r="J5964" s="22">
        <v>2.29642161843433</v>
      </c>
      <c r="K5964" s="33">
        <v>50.380001068115199</v>
      </c>
      <c r="L5964" s="33">
        <v>770880</v>
      </c>
      <c r="M5964" s="24">
        <v>19784</v>
      </c>
      <c r="N5964" s="35">
        <v>43.008695652173913</v>
      </c>
      <c r="O5964" s="28">
        <f t="shared" si="272"/>
        <v>10.484749643485529</v>
      </c>
      <c r="P5964" s="30">
        <f t="shared" si="271"/>
        <v>5.0851835080527783</v>
      </c>
    </row>
    <row r="5965" spans="1:16" x14ac:dyDescent="0.25">
      <c r="A5965" s="3">
        <v>2006</v>
      </c>
      <c r="B5965" s="2" t="s">
        <v>277</v>
      </c>
      <c r="C5965" s="33">
        <v>5.898984441298353</v>
      </c>
      <c r="D5965" s="26">
        <v>132480</v>
      </c>
      <c r="E5965" s="33">
        <v>35.681729664466125</v>
      </c>
      <c r="F5965" s="28">
        <v>34.062084148799435</v>
      </c>
      <c r="G5965" s="28">
        <v>8.7247892153998947</v>
      </c>
      <c r="H5965" s="33">
        <v>3.1129779824151429</v>
      </c>
      <c r="I5965" s="16">
        <v>35154361073.787094</v>
      </c>
      <c r="J5965" s="22">
        <v>2.29323255388171</v>
      </c>
      <c r="K5965" s="33">
        <v>50.029998779296903</v>
      </c>
      <c r="L5965" s="33">
        <v>770880</v>
      </c>
      <c r="M5965" s="24">
        <v>19545</v>
      </c>
      <c r="N5965" s="35">
        <v>42.489130434782609</v>
      </c>
      <c r="O5965" s="28">
        <f t="shared" si="272"/>
        <v>10.545979209094011</v>
      </c>
      <c r="P5965" s="30">
        <f t="shared" si="271"/>
        <v>5.1221503194408049</v>
      </c>
    </row>
    <row r="5966" spans="1:16" x14ac:dyDescent="0.25">
      <c r="A5966" s="3">
        <v>2007</v>
      </c>
      <c r="B5966" s="2" t="s">
        <v>277</v>
      </c>
      <c r="C5966" s="33">
        <v>4.8328172771708466</v>
      </c>
      <c r="D5966" s="26">
        <v>146260</v>
      </c>
      <c r="E5966" s="33">
        <v>32.990428566202723</v>
      </c>
      <c r="F5966" s="28">
        <v>33.092340424334502</v>
      </c>
      <c r="G5966" s="28">
        <v>8.3177087110026129</v>
      </c>
      <c r="H5966" s="33">
        <v>3.6683228161344861</v>
      </c>
      <c r="I5966" s="16">
        <v>35996630146.267036</v>
      </c>
      <c r="J5966" s="22">
        <v>2.2816718652518899</v>
      </c>
      <c r="K5966" s="33">
        <v>50.049999237060497</v>
      </c>
      <c r="L5966" s="33">
        <v>770880</v>
      </c>
      <c r="M5966" s="24">
        <v>19159</v>
      </c>
      <c r="N5966" s="35">
        <v>41.65</v>
      </c>
      <c r="O5966" s="28">
        <f t="shared" si="272"/>
        <v>10.556261845839991</v>
      </c>
      <c r="P5966" s="30">
        <f t="shared" si="271"/>
        <v>5.1651255690882287</v>
      </c>
    </row>
    <row r="5967" spans="1:16" x14ac:dyDescent="0.25">
      <c r="A5967" s="3">
        <v>2008</v>
      </c>
      <c r="B5967" s="2" t="s">
        <v>277</v>
      </c>
      <c r="C5967" s="33">
        <v>1.7014054654513018</v>
      </c>
      <c r="D5967" s="26">
        <v>142160</v>
      </c>
      <c r="E5967" s="33">
        <v>35.594201492568175</v>
      </c>
      <c r="F5967" s="28">
        <v>36.837256128444942</v>
      </c>
      <c r="G5967" s="28">
        <v>8.2585727443678998</v>
      </c>
      <c r="H5967" s="33">
        <v>3.1973600016996042</v>
      </c>
      <c r="I5967" s="16">
        <v>37646886486.768509</v>
      </c>
      <c r="J5967" s="22">
        <v>2.2630500489644501</v>
      </c>
      <c r="K5967" s="33">
        <v>50.080001831054702</v>
      </c>
      <c r="L5967" s="33">
        <v>770880</v>
      </c>
      <c r="M5967" s="24">
        <v>18708</v>
      </c>
      <c r="N5967" s="35">
        <v>40.669565217391302</v>
      </c>
      <c r="O5967" s="28">
        <f t="shared" si="272"/>
        <v>10.575729064533293</v>
      </c>
      <c r="P5967" s="30">
        <f t="shared" si="271"/>
        <v>5.1527774147972449</v>
      </c>
    </row>
    <row r="5968" spans="1:16" x14ac:dyDescent="0.25">
      <c r="A5968" s="3">
        <v>2009</v>
      </c>
      <c r="B5968" s="2" t="s">
        <v>277</v>
      </c>
      <c r="C5968" s="33">
        <v>2.8316585191999053</v>
      </c>
      <c r="D5968" s="26">
        <v>145140</v>
      </c>
      <c r="E5968" s="33">
        <v>32.071848261480355</v>
      </c>
      <c r="F5968" s="28">
        <v>29.253754460610377</v>
      </c>
      <c r="G5968" s="28">
        <v>6.2873954843770399</v>
      </c>
      <c r="H5968" s="33">
        <v>1.3904022672624476</v>
      </c>
      <c r="I5968" s="16">
        <v>35780132172.094933</v>
      </c>
      <c r="J5968" s="22">
        <v>2.2333357320774798</v>
      </c>
      <c r="K5968" s="33">
        <v>50.540000915527301</v>
      </c>
      <c r="L5968" s="33">
        <v>770880</v>
      </c>
      <c r="M5968" s="24">
        <v>18290</v>
      </c>
      <c r="N5968" s="35">
        <v>39.760869565217391</v>
      </c>
      <c r="O5968" s="28">
        <f t="shared" si="272"/>
        <v>10.553641940521613</v>
      </c>
      <c r="P5968" s="30">
        <f t="shared" si="271"/>
        <v>5.1617871187455231</v>
      </c>
    </row>
    <row r="5969" spans="1:16" x14ac:dyDescent="0.25">
      <c r="A5969" s="3">
        <v>2010</v>
      </c>
      <c r="B5969" s="2" t="s">
        <v>277</v>
      </c>
      <c r="C5969" s="33">
        <v>1.6066886290530675</v>
      </c>
      <c r="D5969" s="26">
        <v>140620</v>
      </c>
      <c r="E5969" s="33">
        <v>32.868926580729557</v>
      </c>
      <c r="F5969" s="28">
        <v>33.424653700048083</v>
      </c>
      <c r="G5969" s="28">
        <v>7.7599699253299059</v>
      </c>
      <c r="H5969" s="33">
        <v>1.1413048580896907</v>
      </c>
      <c r="I5969" s="16">
        <v>33159218991.687855</v>
      </c>
      <c r="J5969" s="22">
        <v>2.1970345439176602</v>
      </c>
      <c r="K5969" s="33">
        <v>51</v>
      </c>
      <c r="L5969" s="33">
        <v>770880</v>
      </c>
      <c r="M5969" s="24">
        <v>17954</v>
      </c>
      <c r="N5969" s="35">
        <v>39.030434782608694</v>
      </c>
      <c r="O5969" s="28">
        <f t="shared" si="272"/>
        <v>10.520604292939915</v>
      </c>
      <c r="P5969" s="30">
        <f t="shared" si="271"/>
        <v>5.1480470935993354</v>
      </c>
    </row>
    <row r="5970" spans="1:16" x14ac:dyDescent="0.25">
      <c r="A5970" s="3">
        <v>2011</v>
      </c>
      <c r="B5970" s="2" t="s">
        <v>277</v>
      </c>
      <c r="C5970" s="33">
        <v>2.748405917400504</v>
      </c>
      <c r="D5970" s="26">
        <v>141640</v>
      </c>
      <c r="E5970" s="33">
        <v>32.939905145641056</v>
      </c>
      <c r="F5970" s="28">
        <v>32.490210432119163</v>
      </c>
      <c r="G5970" s="28">
        <v>6.2086991936066331</v>
      </c>
      <c r="H5970" s="33">
        <v>0.62082310012234332</v>
      </c>
      <c r="I5970" s="16">
        <v>30604118327.831093</v>
      </c>
      <c r="J5970" s="22">
        <v>2.1587965238654001</v>
      </c>
      <c r="K5970" s="33">
        <v>50.7700004577637</v>
      </c>
      <c r="L5970" s="33">
        <v>770880</v>
      </c>
      <c r="M5970" s="24">
        <v>17748</v>
      </c>
      <c r="N5970" s="35">
        <v>38.582608695652176</v>
      </c>
      <c r="O5970" s="28">
        <f t="shared" si="272"/>
        <v>10.485779872452317</v>
      </c>
      <c r="P5970" s="30">
        <f t="shared" si="271"/>
        <v>5.1511859180860737</v>
      </c>
    </row>
    <row r="5971" spans="1:16" x14ac:dyDescent="0.25">
      <c r="A5971" s="3">
        <v>2012</v>
      </c>
      <c r="B5971" s="2" t="s">
        <v>277</v>
      </c>
      <c r="C5971" s="33">
        <v>3.5070334200968887</v>
      </c>
      <c r="D5971" s="26">
        <v>143750</v>
      </c>
      <c r="E5971" s="33">
        <v>32.805502207367873</v>
      </c>
      <c r="F5971" s="28">
        <v>30.604729412116825</v>
      </c>
      <c r="G5971" s="28">
        <v>6.7291007891651908</v>
      </c>
      <c r="H5971" s="33">
        <v>0.38282651684832764</v>
      </c>
      <c r="I5971" s="16">
        <v>31346677241.707649</v>
      </c>
      <c r="J5971" s="22">
        <v>2.1262221768715301</v>
      </c>
      <c r="K5971" s="33">
        <v>51.110000610351598</v>
      </c>
      <c r="L5971" s="33">
        <v>770880</v>
      </c>
      <c r="M5971" s="24">
        <v>17635</v>
      </c>
      <c r="N5971" s="35">
        <v>38.336956521739133</v>
      </c>
      <c r="O5971" s="28">
        <f t="shared" si="272"/>
        <v>10.496191512245824</v>
      </c>
      <c r="P5971" s="30">
        <f t="shared" si="271"/>
        <v>5.157607853361668</v>
      </c>
    </row>
    <row r="5972" spans="1:16" x14ac:dyDescent="0.25">
      <c r="A5972" s="3">
        <v>2013</v>
      </c>
      <c r="B5972" s="2" t="s">
        <v>277</v>
      </c>
      <c r="C5972" s="33">
        <v>4.3964566334977206</v>
      </c>
      <c r="D5972" s="26">
        <v>145100</v>
      </c>
      <c r="E5972" s="33">
        <v>33.333598681813079</v>
      </c>
      <c r="F5972" s="28">
        <v>30.174047374835123</v>
      </c>
      <c r="G5972" s="28">
        <v>5.5709193933501213</v>
      </c>
      <c r="H5972" s="33">
        <v>0.57651079507303093</v>
      </c>
      <c r="I5972" s="16">
        <v>32156458833.64114</v>
      </c>
      <c r="J5972" s="22">
        <v>2.1032445839773599</v>
      </c>
      <c r="K5972" s="33">
        <v>51.450000762939503</v>
      </c>
      <c r="L5972" s="33">
        <v>770880</v>
      </c>
      <c r="M5972" s="24">
        <v>17603</v>
      </c>
      <c r="N5972" s="35">
        <v>38.267391304347825</v>
      </c>
      <c r="O5972" s="28">
        <f t="shared" si="272"/>
        <v>10.50726821688967</v>
      </c>
      <c r="P5972" s="30">
        <f t="shared" si="271"/>
        <v>5.161667412437736</v>
      </c>
    </row>
    <row r="5973" spans="1:16" x14ac:dyDescent="0.25">
      <c r="A5973" s="3">
        <v>2014</v>
      </c>
      <c r="B5973" s="2" t="s">
        <v>277</v>
      </c>
      <c r="C5973" s="33">
        <v>4.6747079814372512</v>
      </c>
      <c r="D5973" s="26">
        <v>153670</v>
      </c>
      <c r="E5973" s="33">
        <v>30.901244616103146</v>
      </c>
      <c r="F5973" s="28">
        <v>29.59598009718777</v>
      </c>
      <c r="G5973" s="28">
        <v>5.8450433999548252</v>
      </c>
      <c r="H5973" s="33">
        <v>0.77221850421583382</v>
      </c>
      <c r="I5973" s="16">
        <v>32967414441.347713</v>
      </c>
      <c r="J5973" s="22">
        <v>2.0924564163765398</v>
      </c>
      <c r="K5973" s="33">
        <v>51</v>
      </c>
      <c r="L5973" s="33">
        <v>770880</v>
      </c>
      <c r="M5973" s="24">
        <v>17625</v>
      </c>
      <c r="N5973" s="35">
        <v>38.315217391304351</v>
      </c>
      <c r="O5973" s="28">
        <f t="shared" si="272"/>
        <v>10.518084887759253</v>
      </c>
      <c r="P5973" s="30">
        <f t="shared" si="271"/>
        <v>5.1865890912724071</v>
      </c>
    </row>
    <row r="5974" spans="1:16" x14ac:dyDescent="0.25">
      <c r="A5974" s="3">
        <v>2015</v>
      </c>
      <c r="B5974" s="2" t="s">
        <v>277</v>
      </c>
      <c r="C5974" s="33">
        <v>4.7311474753290099</v>
      </c>
      <c r="D5974" s="26">
        <v>163590</v>
      </c>
      <c r="E5974" s="33">
        <v>27.654672517777801</v>
      </c>
      <c r="F5974" s="28">
        <v>24.48918809690139</v>
      </c>
      <c r="G5974" s="28">
        <v>5.4347317532764547</v>
      </c>
      <c r="H5974" s="33">
        <v>0.6183559727442538</v>
      </c>
      <c r="I5974" s="16">
        <v>38167440420.61718</v>
      </c>
      <c r="J5974" s="22">
        <v>2.0885518268782901</v>
      </c>
      <c r="K5974" s="33">
        <v>52.029998779296903</v>
      </c>
      <c r="L5974" s="33">
        <v>770880</v>
      </c>
      <c r="M5974" s="24">
        <v>17665</v>
      </c>
      <c r="N5974" s="35">
        <v>38.402173913043477</v>
      </c>
      <c r="O5974" s="28">
        <f t="shared" si="272"/>
        <v>10.581693036331743</v>
      </c>
      <c r="P5974" s="30">
        <f t="shared" si="271"/>
        <v>5.2137567524064838</v>
      </c>
    </row>
    <row r="5975" spans="1:16" x14ac:dyDescent="0.25">
      <c r="A5975" s="3">
        <v>2016</v>
      </c>
      <c r="B5975" s="2" t="s">
        <v>277</v>
      </c>
      <c r="C5975" s="33">
        <v>5.5267358447444792</v>
      </c>
      <c r="D5975" s="26">
        <v>180570</v>
      </c>
      <c r="E5975" s="33">
        <v>25.306231510075811</v>
      </c>
      <c r="F5975" s="28">
        <v>21.433545978189368</v>
      </c>
      <c r="G5975" s="28">
        <v>4.7046923573070893</v>
      </c>
      <c r="H5975" s="33">
        <v>0.92444181834321537</v>
      </c>
      <c r="I5975" s="16">
        <v>41018276505.391266</v>
      </c>
      <c r="J5975" s="22">
        <v>2.0863261772358901</v>
      </c>
      <c r="K5975" s="33">
        <v>51.682998657226598</v>
      </c>
      <c r="L5975" s="33">
        <v>770880</v>
      </c>
      <c r="M5975" s="24">
        <v>17718</v>
      </c>
      <c r="N5975" s="35">
        <v>38.517391304347825</v>
      </c>
      <c r="O5975" s="28">
        <f t="shared" si="272"/>
        <v>10.612977408350163</v>
      </c>
      <c r="P5975" s="30">
        <f t="shared" si="271"/>
        <v>5.256645598044452</v>
      </c>
    </row>
    <row r="5976" spans="1:16" x14ac:dyDescent="0.25">
      <c r="A5976" s="3">
        <v>2017</v>
      </c>
      <c r="B5976" s="2" t="s">
        <v>277</v>
      </c>
      <c r="C5976" s="33">
        <v>5.5542774372940613</v>
      </c>
      <c r="D5976" s="26">
        <v>197700</v>
      </c>
      <c r="E5976" s="33">
        <v>25.852836853200024</v>
      </c>
      <c r="F5976" s="28">
        <v>23.382572785578549</v>
      </c>
      <c r="G5976" s="28">
        <v>5.3270052616980941</v>
      </c>
      <c r="H5976" s="33">
        <v>0.81952342992187943</v>
      </c>
      <c r="I5976" s="16">
        <v>45247641755.040489</v>
      </c>
      <c r="J5976" s="22">
        <v>2.0775783870812798</v>
      </c>
      <c r="K5976" s="33">
        <v>51.337001800537102</v>
      </c>
      <c r="L5976" s="33">
        <v>770880</v>
      </c>
      <c r="M5976" s="24">
        <v>17809</v>
      </c>
      <c r="N5976" s="35">
        <v>38.71521739130435</v>
      </c>
      <c r="O5976" s="28">
        <f t="shared" si="272"/>
        <v>10.655595949298975</v>
      </c>
      <c r="P5976" s="30">
        <f t="shared" si="271"/>
        <v>5.2960066693136723</v>
      </c>
    </row>
    <row r="5977" spans="1:16" x14ac:dyDescent="0.25">
      <c r="A5977" s="3">
        <v>2018</v>
      </c>
      <c r="B5977" s="2" t="s">
        <v>277</v>
      </c>
      <c r="C5977" s="33">
        <v>5.8364174975440051</v>
      </c>
      <c r="D5977" s="26">
        <v>208370</v>
      </c>
      <c r="E5977" s="33">
        <v>29.043321842986003</v>
      </c>
      <c r="F5977" s="28">
        <v>23.44745351482949</v>
      </c>
      <c r="G5977" s="28">
        <v>4.9428171558491867</v>
      </c>
      <c r="H5977" s="33">
        <v>0.55218665962643843</v>
      </c>
      <c r="I5977" s="16">
        <v>50327936611.251961</v>
      </c>
      <c r="J5977" s="22">
        <v>2.0575460947211899</v>
      </c>
      <c r="K5977" s="33">
        <v>50.990001678466797</v>
      </c>
      <c r="L5977" s="33">
        <v>770880</v>
      </c>
      <c r="M5977" s="24">
        <v>17911</v>
      </c>
      <c r="N5977" s="35">
        <v>38.936956521739127</v>
      </c>
      <c r="O5977" s="28">
        <f t="shared" si="272"/>
        <v>10.701809125177251</v>
      </c>
      <c r="P5977" s="30">
        <f t="shared" si="271"/>
        <v>5.3188351917276639</v>
      </c>
    </row>
    <row r="5978" spans="1:16" x14ac:dyDescent="0.25">
      <c r="A5978" s="3">
        <v>2019</v>
      </c>
      <c r="B5978" s="2" t="s">
        <v>277</v>
      </c>
      <c r="C5978" s="33">
        <v>1.1447496052502117</v>
      </c>
      <c r="D5978" s="26"/>
      <c r="E5978" s="33">
        <v>30.347162722739284</v>
      </c>
      <c r="F5978" s="28">
        <v>22.953824200340101</v>
      </c>
      <c r="G5978" s="28">
        <v>5.0373169203569788</v>
      </c>
      <c r="H5978" s="33">
        <v>0.80055441399401239</v>
      </c>
      <c r="I5978" s="16">
        <v>44024740917.133636</v>
      </c>
      <c r="J5978" s="22">
        <v>2.0229671596883798</v>
      </c>
      <c r="K5978" s="33">
        <v>50.949001312255902</v>
      </c>
      <c r="L5978" s="33">
        <v>770880</v>
      </c>
      <c r="M5978" s="24">
        <v>18001</v>
      </c>
      <c r="N5978" s="35">
        <v>39.132608695652173</v>
      </c>
      <c r="O5978" s="28">
        <f t="shared" si="272"/>
        <v>10.643696808850779</v>
      </c>
    </row>
    <row r="5979" spans="1:16" x14ac:dyDescent="0.25">
      <c r="A5979" s="3">
        <v>2020</v>
      </c>
      <c r="B5979" s="2" t="s">
        <v>277</v>
      </c>
      <c r="C5979" s="33">
        <v>-0.93538953258980939</v>
      </c>
      <c r="D5979" s="26"/>
      <c r="E5979" s="33">
        <v>27.478615409841574</v>
      </c>
      <c r="F5979" s="28">
        <v>22.582274445106716</v>
      </c>
      <c r="G5979" s="28">
        <v>4.4544561962373894</v>
      </c>
      <c r="H5979" s="33">
        <v>0.80156885741054207</v>
      </c>
      <c r="I5979" s="16">
        <v>43566106884.808105</v>
      </c>
      <c r="J5979" s="22">
        <v>1.9783195665044699</v>
      </c>
      <c r="K5979" s="33">
        <v>49.875</v>
      </c>
      <c r="L5979" s="33">
        <v>770880</v>
      </c>
      <c r="M5979" s="24">
        <v>18092</v>
      </c>
      <c r="N5979" s="35">
        <v>39.330434782608698</v>
      </c>
      <c r="O5979" s="28">
        <f t="shared" si="272"/>
        <v>10.639148752637452</v>
      </c>
    </row>
    <row r="5980" spans="1:16" x14ac:dyDescent="0.25">
      <c r="A5980" s="3">
        <v>1960</v>
      </c>
      <c r="B5980" s="2" t="s">
        <v>159</v>
      </c>
      <c r="C5980" s="33"/>
      <c r="D5980" s="26">
        <v>14.667999999999999</v>
      </c>
      <c r="E5980" s="33"/>
      <c r="H5980" s="33"/>
      <c r="I5980" s="16"/>
      <c r="J5980" s="22"/>
      <c r="K5980" s="33"/>
      <c r="L5980" s="33"/>
      <c r="M5980" s="24">
        <v>1133005</v>
      </c>
      <c r="N5980" s="35"/>
      <c r="P5980" s="30">
        <f t="shared" ref="P5980:P6009" si="273">LOG(D5980)</f>
        <v>1.166370901288565</v>
      </c>
    </row>
    <row r="5981" spans="1:16" x14ac:dyDescent="0.25">
      <c r="A5981" s="3">
        <v>1961</v>
      </c>
      <c r="B5981" s="2" t="s">
        <v>159</v>
      </c>
      <c r="C5981" s="33"/>
      <c r="D5981" s="26">
        <v>51.338000000000001</v>
      </c>
      <c r="E5981" s="33"/>
      <c r="H5981" s="33"/>
      <c r="I5981" s="16"/>
      <c r="J5981" s="22">
        <v>2.7960438657047302</v>
      </c>
      <c r="K5981" s="33"/>
      <c r="L5981" s="33"/>
      <c r="M5981" s="24">
        <v>1167120</v>
      </c>
      <c r="N5981" s="35">
        <v>15.699757869249394</v>
      </c>
      <c r="P5981" s="30">
        <f t="shared" si="273"/>
        <v>1.7104389456388407</v>
      </c>
    </row>
    <row r="5982" spans="1:16" x14ac:dyDescent="0.25">
      <c r="A5982" s="3">
        <v>1962</v>
      </c>
      <c r="B5982" s="2" t="s">
        <v>159</v>
      </c>
      <c r="C5982" s="33"/>
      <c r="D5982" s="26">
        <v>51.338000000000001</v>
      </c>
      <c r="E5982" s="33"/>
      <c r="H5982" s="33"/>
      <c r="I5982" s="16"/>
      <c r="J5982" s="22">
        <v>2.7780927696643598</v>
      </c>
      <c r="K5982" s="33"/>
      <c r="L5982" s="33"/>
      <c r="M5982" s="24">
        <v>1202447</v>
      </c>
      <c r="N5982" s="35">
        <v>16.174966370729084</v>
      </c>
      <c r="P5982" s="30">
        <f t="shared" si="273"/>
        <v>1.7104389456388407</v>
      </c>
    </row>
    <row r="5983" spans="1:16" x14ac:dyDescent="0.25">
      <c r="A5983" s="3">
        <v>1963</v>
      </c>
      <c r="B5983" s="2" t="s">
        <v>159</v>
      </c>
      <c r="C5983" s="33"/>
      <c r="D5983" s="26">
        <v>55.005000000000003</v>
      </c>
      <c r="E5983" s="33"/>
      <c r="H5983" s="33"/>
      <c r="I5983" s="16"/>
      <c r="J5983" s="22">
        <v>2.2685825717627601</v>
      </c>
      <c r="K5983" s="33"/>
      <c r="L5983" s="33"/>
      <c r="M5983" s="24">
        <v>1238893</v>
      </c>
      <c r="N5983" s="35">
        <v>16.665227333871403</v>
      </c>
      <c r="P5983" s="30">
        <f t="shared" si="273"/>
        <v>1.7404021690162841</v>
      </c>
    </row>
    <row r="5984" spans="1:16" x14ac:dyDescent="0.25">
      <c r="A5984" s="3">
        <v>1964</v>
      </c>
      <c r="B5984" s="2" t="s">
        <v>159</v>
      </c>
      <c r="C5984" s="33"/>
      <c r="D5984" s="26">
        <v>58.671999999999997</v>
      </c>
      <c r="E5984" s="33"/>
      <c r="H5984" s="33"/>
      <c r="I5984" s="16"/>
      <c r="J5984" s="22">
        <v>2.11638201633306</v>
      </c>
      <c r="K5984" s="33"/>
      <c r="L5984" s="33"/>
      <c r="M5984" s="24">
        <v>1276331</v>
      </c>
      <c r="N5984" s="35">
        <v>17.168832391713746</v>
      </c>
      <c r="P5984" s="30">
        <f t="shared" si="273"/>
        <v>1.7684308926165275</v>
      </c>
    </row>
    <row r="5985" spans="1:16" x14ac:dyDescent="0.25">
      <c r="A5985" s="3">
        <v>1965</v>
      </c>
      <c r="B5985" s="2" t="s">
        <v>159</v>
      </c>
      <c r="C5985" s="33"/>
      <c r="D5985" s="26">
        <v>66.006</v>
      </c>
      <c r="E5985" s="33"/>
      <c r="H5985" s="33"/>
      <c r="I5985" s="16"/>
      <c r="J5985" s="22">
        <v>1.9544596072970299</v>
      </c>
      <c r="K5985" s="33"/>
      <c r="L5985" s="33"/>
      <c r="M5985" s="24">
        <v>1314679</v>
      </c>
      <c r="N5985" s="35">
        <v>17.68467850417003</v>
      </c>
      <c r="P5985" s="30">
        <f t="shared" si="273"/>
        <v>1.8195834150639087</v>
      </c>
    </row>
    <row r="5986" spans="1:16" x14ac:dyDescent="0.25">
      <c r="A5986" s="3">
        <v>1966</v>
      </c>
      <c r="B5986" s="2" t="s">
        <v>159</v>
      </c>
      <c r="C5986" s="33"/>
      <c r="D5986" s="26">
        <v>66.006</v>
      </c>
      <c r="E5986" s="33"/>
      <c r="H5986" s="33"/>
      <c r="I5986" s="16"/>
      <c r="J5986" s="22">
        <v>1.5597845869081399</v>
      </c>
      <c r="K5986" s="33"/>
      <c r="L5986" s="33"/>
      <c r="M5986" s="24">
        <v>1353847</v>
      </c>
      <c r="N5986" s="35">
        <v>18.211555017487221</v>
      </c>
      <c r="P5986" s="30">
        <f t="shared" si="273"/>
        <v>1.8195834150639087</v>
      </c>
    </row>
    <row r="5987" spans="1:16" x14ac:dyDescent="0.25">
      <c r="A5987" s="3">
        <v>1967</v>
      </c>
      <c r="B5987" s="2" t="s">
        <v>159</v>
      </c>
      <c r="C5987" s="33"/>
      <c r="D5987" s="26">
        <v>73.34</v>
      </c>
      <c r="E5987" s="33"/>
      <c r="H5987" s="33"/>
      <c r="I5987" s="16"/>
      <c r="J5987" s="22">
        <v>1.3418249043845001</v>
      </c>
      <c r="K5987" s="33"/>
      <c r="L5987" s="33"/>
      <c r="M5987" s="24">
        <v>1393824</v>
      </c>
      <c r="N5987" s="35">
        <v>18.749313962873284</v>
      </c>
      <c r="P5987" s="30">
        <f t="shared" si="273"/>
        <v>1.865340905624584</v>
      </c>
    </row>
    <row r="5988" spans="1:16" x14ac:dyDescent="0.25">
      <c r="A5988" s="3">
        <v>1968</v>
      </c>
      <c r="B5988" s="2" t="s">
        <v>159</v>
      </c>
      <c r="C5988" s="33"/>
      <c r="D5988" s="26">
        <v>77.007000000000005</v>
      </c>
      <c r="E5988" s="33"/>
      <c r="H5988" s="33"/>
      <c r="I5988" s="16"/>
      <c r="J5988" s="22">
        <v>1.1496901395241901</v>
      </c>
      <c r="K5988" s="33"/>
      <c r="L5988" s="33"/>
      <c r="M5988" s="24">
        <v>1434676</v>
      </c>
      <c r="N5988" s="35">
        <v>19.298843153080441</v>
      </c>
      <c r="P5988" s="30">
        <f t="shared" si="273"/>
        <v>1.886530204694522</v>
      </c>
    </row>
    <row r="5989" spans="1:16" x14ac:dyDescent="0.25">
      <c r="A5989" s="3">
        <v>1969</v>
      </c>
      <c r="B5989" s="2" t="s">
        <v>159</v>
      </c>
      <c r="C5989" s="33"/>
      <c r="D5989" s="26">
        <v>132.012</v>
      </c>
      <c r="E5989" s="33"/>
      <c r="H5989" s="33"/>
      <c r="I5989" s="16"/>
      <c r="J5989" s="22">
        <v>1.36068312447442</v>
      </c>
      <c r="K5989" s="33"/>
      <c r="L5989" s="33"/>
      <c r="M5989" s="24">
        <v>1476481</v>
      </c>
      <c r="N5989" s="35">
        <v>19.861191821361313</v>
      </c>
      <c r="P5989" s="30">
        <f t="shared" si="273"/>
        <v>2.12061341072789</v>
      </c>
    </row>
    <row r="5990" spans="1:16" x14ac:dyDescent="0.25">
      <c r="A5990" s="3">
        <v>1970</v>
      </c>
      <c r="B5990" s="2" t="s">
        <v>159</v>
      </c>
      <c r="C5990" s="33"/>
      <c r="D5990" s="26">
        <v>135.679</v>
      </c>
      <c r="E5990" s="33"/>
      <c r="H5990" s="33"/>
      <c r="I5990" s="16"/>
      <c r="J5990" s="22">
        <v>1.58841939155943</v>
      </c>
      <c r="K5990" s="33"/>
      <c r="L5990" s="33"/>
      <c r="M5990" s="24">
        <v>1519286</v>
      </c>
      <c r="N5990" s="35">
        <v>20.436992198009147</v>
      </c>
      <c r="P5990" s="30">
        <f t="shared" si="273"/>
        <v>2.1325126340275977</v>
      </c>
    </row>
    <row r="5991" spans="1:16" x14ac:dyDescent="0.25">
      <c r="A5991" s="3">
        <v>1971</v>
      </c>
      <c r="B5991" s="2" t="s">
        <v>159</v>
      </c>
      <c r="C5991" s="33"/>
      <c r="D5991" s="26">
        <v>165.01499999999999</v>
      </c>
      <c r="E5991" s="33"/>
      <c r="H5991" s="33"/>
      <c r="I5991" s="16"/>
      <c r="J5991" s="22">
        <v>2.07939075983229</v>
      </c>
      <c r="K5991" s="33"/>
      <c r="L5991" s="33"/>
      <c r="M5991" s="24">
        <v>1563093</v>
      </c>
      <c r="N5991" s="35">
        <v>21.026271186440677</v>
      </c>
      <c r="P5991" s="30">
        <f t="shared" si="273"/>
        <v>2.2175234237359462</v>
      </c>
    </row>
    <row r="5992" spans="1:16" x14ac:dyDescent="0.25">
      <c r="A5992" s="3">
        <v>1972</v>
      </c>
      <c r="B5992" s="2" t="s">
        <v>159</v>
      </c>
      <c r="C5992" s="33"/>
      <c r="D5992" s="26">
        <v>172.34899999999999</v>
      </c>
      <c r="E5992" s="33"/>
      <c r="H5992" s="33"/>
      <c r="I5992" s="16"/>
      <c r="J5992" s="22">
        <v>2.3860435853620401</v>
      </c>
      <c r="K5992" s="33"/>
      <c r="L5992" s="33"/>
      <c r="M5992" s="24">
        <v>1607797</v>
      </c>
      <c r="N5992" s="35">
        <v>21.627616357277375</v>
      </c>
      <c r="P5992" s="30">
        <f t="shared" si="273"/>
        <v>2.2364087678963203</v>
      </c>
    </row>
    <row r="5993" spans="1:16" x14ac:dyDescent="0.25">
      <c r="A5993" s="3">
        <v>1973</v>
      </c>
      <c r="B5993" s="2" t="s">
        <v>159</v>
      </c>
      <c r="C5993" s="33"/>
      <c r="D5993" s="26">
        <v>176.01599999999999</v>
      </c>
      <c r="E5993" s="33"/>
      <c r="H5993" s="33"/>
      <c r="I5993" s="16"/>
      <c r="J5993" s="22">
        <v>2.2670895262548298</v>
      </c>
      <c r="K5993" s="33"/>
      <c r="L5993" s="33"/>
      <c r="M5993" s="24">
        <v>1653208</v>
      </c>
      <c r="N5993" s="35">
        <v>22.238471885929513</v>
      </c>
      <c r="P5993" s="30">
        <f t="shared" si="273"/>
        <v>2.2455521473361899</v>
      </c>
    </row>
    <row r="5994" spans="1:16" x14ac:dyDescent="0.25">
      <c r="A5994" s="3">
        <v>1974</v>
      </c>
      <c r="B5994" s="2" t="s">
        <v>159</v>
      </c>
      <c r="C5994" s="33"/>
      <c r="D5994" s="26">
        <v>194.351</v>
      </c>
      <c r="E5994" s="33"/>
      <c r="H5994" s="33"/>
      <c r="I5994" s="16"/>
      <c r="J5994" s="22">
        <v>1.5561458315555201</v>
      </c>
      <c r="K5994" s="33"/>
      <c r="L5994" s="33"/>
      <c r="M5994" s="24">
        <v>1699056</v>
      </c>
      <c r="N5994" s="35">
        <v>22.855205811138013</v>
      </c>
      <c r="P5994" s="30">
        <f t="shared" si="273"/>
        <v>2.2885867795613919</v>
      </c>
    </row>
    <row r="5995" spans="1:16" x14ac:dyDescent="0.25">
      <c r="A5995" s="3">
        <v>1975</v>
      </c>
      <c r="B5995" s="2" t="s">
        <v>159</v>
      </c>
      <c r="C5995" s="33"/>
      <c r="D5995" s="26">
        <v>194.351</v>
      </c>
      <c r="E5995" s="33"/>
      <c r="H5995" s="33"/>
      <c r="I5995" s="16"/>
      <c r="J5995" s="22">
        <v>0.58318271112068398</v>
      </c>
      <c r="K5995" s="33"/>
      <c r="L5995" s="33"/>
      <c r="M5995" s="24">
        <v>1745142</v>
      </c>
      <c r="N5995" s="35">
        <v>23.475141242937852</v>
      </c>
      <c r="P5995" s="30">
        <f t="shared" si="273"/>
        <v>2.2885867795613919</v>
      </c>
    </row>
    <row r="5996" spans="1:16" x14ac:dyDescent="0.25">
      <c r="A5996" s="3">
        <v>1976</v>
      </c>
      <c r="B5996" s="2" t="s">
        <v>159</v>
      </c>
      <c r="C5996" s="33"/>
      <c r="D5996" s="26">
        <v>113.67700000000001</v>
      </c>
      <c r="E5996" s="33"/>
      <c r="H5996" s="33"/>
      <c r="I5996" s="16"/>
      <c r="J5996" s="22">
        <v>-0.48964462650818003</v>
      </c>
      <c r="K5996" s="33"/>
      <c r="L5996" s="33"/>
      <c r="M5996" s="24">
        <v>1791389</v>
      </c>
      <c r="N5996" s="35">
        <v>24.097242399784772</v>
      </c>
      <c r="P5996" s="30">
        <f t="shared" si="273"/>
        <v>2.0556726037948754</v>
      </c>
    </row>
    <row r="5997" spans="1:16" x14ac:dyDescent="0.25">
      <c r="A5997" s="3">
        <v>1977</v>
      </c>
      <c r="B5997" s="2" t="s">
        <v>159</v>
      </c>
      <c r="C5997" s="33"/>
      <c r="D5997" s="26">
        <v>183.35</v>
      </c>
      <c r="E5997" s="33"/>
      <c r="H5997" s="33"/>
      <c r="I5997" s="16"/>
      <c r="J5997" s="22">
        <v>-1.48348546866822</v>
      </c>
      <c r="K5997" s="33"/>
      <c r="L5997" s="33"/>
      <c r="M5997" s="24">
        <v>1837804</v>
      </c>
      <c r="N5997" s="35">
        <v>24.721603443637342</v>
      </c>
      <c r="P5997" s="30">
        <f t="shared" si="273"/>
        <v>2.2632809142966215</v>
      </c>
    </row>
    <row r="5998" spans="1:16" x14ac:dyDescent="0.25">
      <c r="A5998" s="3">
        <v>1978</v>
      </c>
      <c r="B5998" s="2" t="s">
        <v>159</v>
      </c>
      <c r="C5998" s="33"/>
      <c r="D5998" s="26">
        <v>110.01</v>
      </c>
      <c r="E5998" s="33"/>
      <c r="H5998" s="33"/>
      <c r="I5998" s="16"/>
      <c r="J5998" s="22">
        <v>-1.89189438439389</v>
      </c>
      <c r="K5998" s="33"/>
      <c r="L5998" s="33"/>
      <c r="M5998" s="24">
        <v>1884427</v>
      </c>
      <c r="N5998" s="35">
        <v>25.348762442830239</v>
      </c>
      <c r="P5998" s="30">
        <f t="shared" si="273"/>
        <v>2.0414321646802653</v>
      </c>
    </row>
    <row r="5999" spans="1:16" x14ac:dyDescent="0.25">
      <c r="A5999" s="3">
        <v>1979</v>
      </c>
      <c r="B5999" s="2" t="s">
        <v>159</v>
      </c>
      <c r="C5999" s="33"/>
      <c r="D5999" s="26">
        <v>124.678</v>
      </c>
      <c r="E5999" s="33"/>
      <c r="H5999" s="33"/>
      <c r="I5999" s="16"/>
      <c r="J5999" s="22">
        <v>-1.4448303287256501</v>
      </c>
      <c r="K5999" s="33"/>
      <c r="L5999" s="33"/>
      <c r="M5999" s="24">
        <v>1931302</v>
      </c>
      <c r="N5999" s="35">
        <v>25.979311272531611</v>
      </c>
      <c r="P5999" s="30">
        <f t="shared" si="273"/>
        <v>2.0957898270028577</v>
      </c>
    </row>
    <row r="6000" spans="1:16" x14ac:dyDescent="0.25">
      <c r="A6000" s="3">
        <v>1980</v>
      </c>
      <c r="B6000" s="2" t="s">
        <v>159</v>
      </c>
      <c r="C6000" s="33"/>
      <c r="D6000" s="26">
        <v>157.68100000000001</v>
      </c>
      <c r="E6000" s="33"/>
      <c r="H6000" s="33"/>
      <c r="I6000" s="16"/>
      <c r="J6000" s="22">
        <v>-0.43426673188435799</v>
      </c>
      <c r="K6000" s="33"/>
      <c r="L6000" s="33"/>
      <c r="M6000" s="24">
        <v>1978489</v>
      </c>
      <c r="N6000" s="35">
        <v>26.614057035243476</v>
      </c>
      <c r="P6000" s="30">
        <f t="shared" si="273"/>
        <v>2.1977793655401894</v>
      </c>
    </row>
    <row r="6001" spans="1:16" x14ac:dyDescent="0.25">
      <c r="A6001" s="3">
        <v>1981</v>
      </c>
      <c r="B6001" s="2" t="s">
        <v>159</v>
      </c>
      <c r="C6001" s="33"/>
      <c r="D6001" s="26">
        <v>157.68100000000001</v>
      </c>
      <c r="E6001" s="33"/>
      <c r="H6001" s="33"/>
      <c r="I6001" s="16"/>
      <c r="J6001" s="22">
        <v>0.84223074418647004</v>
      </c>
      <c r="K6001" s="33"/>
      <c r="L6001" s="33"/>
      <c r="M6001" s="24">
        <v>2025965</v>
      </c>
      <c r="N6001" s="35">
        <v>27.252690341673393</v>
      </c>
      <c r="P6001" s="30">
        <f t="shared" si="273"/>
        <v>2.1977793655401894</v>
      </c>
    </row>
    <row r="6002" spans="1:16" x14ac:dyDescent="0.25">
      <c r="A6002" s="3">
        <v>1982</v>
      </c>
      <c r="B6002" s="2" t="s">
        <v>159</v>
      </c>
      <c r="C6002" s="33"/>
      <c r="D6002" s="26">
        <v>157.68100000000001</v>
      </c>
      <c r="E6002" s="33"/>
      <c r="H6002" s="33"/>
      <c r="I6002" s="16"/>
      <c r="J6002" s="22">
        <v>1.91941376492782</v>
      </c>
      <c r="K6002" s="33"/>
      <c r="L6002" s="33"/>
      <c r="M6002" s="24">
        <v>2073748</v>
      </c>
      <c r="N6002" s="35">
        <v>27.895453322571967</v>
      </c>
      <c r="P6002" s="30">
        <f t="shared" si="273"/>
        <v>2.1977793655401894</v>
      </c>
    </row>
    <row r="6003" spans="1:16" x14ac:dyDescent="0.25">
      <c r="A6003" s="3">
        <v>1983</v>
      </c>
      <c r="B6003" s="2" t="s">
        <v>159</v>
      </c>
      <c r="C6003" s="33"/>
      <c r="D6003" s="26">
        <v>157.68100000000001</v>
      </c>
      <c r="E6003" s="33"/>
      <c r="H6003" s="33"/>
      <c r="I6003" s="16"/>
      <c r="J6003" s="22">
        <v>2.5473559094331302</v>
      </c>
      <c r="K6003" s="33"/>
      <c r="L6003" s="33"/>
      <c r="M6003" s="24">
        <v>2121863</v>
      </c>
      <c r="N6003" s="35">
        <v>28.542682270648374</v>
      </c>
      <c r="P6003" s="30">
        <f t="shared" si="273"/>
        <v>2.1977793655401894</v>
      </c>
    </row>
    <row r="6004" spans="1:16" x14ac:dyDescent="0.25">
      <c r="A6004" s="3">
        <v>1984</v>
      </c>
      <c r="B6004" s="2" t="s">
        <v>159</v>
      </c>
      <c r="C6004" s="33"/>
      <c r="D6004" s="26">
        <v>157.68100000000001</v>
      </c>
      <c r="E6004" s="33"/>
      <c r="H6004" s="33"/>
      <c r="I6004" s="16"/>
      <c r="J6004" s="22">
        <v>2.6737917357366499</v>
      </c>
      <c r="K6004" s="33"/>
      <c r="L6004" s="33"/>
      <c r="M6004" s="24">
        <v>2170330</v>
      </c>
      <c r="N6004" s="35">
        <v>29.194646220069949</v>
      </c>
      <c r="P6004" s="30">
        <f t="shared" si="273"/>
        <v>2.1977793655401894</v>
      </c>
    </row>
    <row r="6005" spans="1:16" x14ac:dyDescent="0.25">
      <c r="A6005" s="3">
        <v>1985</v>
      </c>
      <c r="B6005" s="2" t="s">
        <v>159</v>
      </c>
      <c r="C6005" s="33"/>
      <c r="D6005" s="26">
        <v>161.34800000000001</v>
      </c>
      <c r="E6005" s="33"/>
      <c r="H6005" s="33"/>
      <c r="I6005" s="16"/>
      <c r="J6005" s="22">
        <v>2.5746071080810502</v>
      </c>
      <c r="K6005" s="33"/>
      <c r="L6005" s="33"/>
      <c r="M6005" s="24">
        <v>2219200</v>
      </c>
      <c r="N6005" s="35">
        <v>29.85203120796341</v>
      </c>
      <c r="P6005" s="30">
        <f t="shared" si="273"/>
        <v>2.2077635864467902</v>
      </c>
    </row>
    <row r="6006" spans="1:16" x14ac:dyDescent="0.25">
      <c r="A6006" s="3">
        <v>1986</v>
      </c>
      <c r="B6006" s="2" t="s">
        <v>159</v>
      </c>
      <c r="C6006" s="33"/>
      <c r="D6006" s="26">
        <v>161.34800000000001</v>
      </c>
      <c r="E6006" s="33"/>
      <c r="H6006" s="33"/>
      <c r="I6006" s="16"/>
      <c r="J6006" s="22">
        <v>2.1996575428855598</v>
      </c>
      <c r="K6006" s="33"/>
      <c r="L6006" s="33"/>
      <c r="M6006" s="24">
        <v>2268500</v>
      </c>
      <c r="N6006" s="35">
        <v>30.515200430454669</v>
      </c>
      <c r="P6006" s="30">
        <f t="shared" si="273"/>
        <v>2.2077635864467902</v>
      </c>
    </row>
    <row r="6007" spans="1:16" x14ac:dyDescent="0.25">
      <c r="A6007" s="3">
        <v>1987</v>
      </c>
      <c r="B6007" s="2" t="s">
        <v>159</v>
      </c>
      <c r="C6007" s="33"/>
      <c r="D6007" s="26">
        <v>161.34800000000001</v>
      </c>
      <c r="E6007" s="33"/>
      <c r="H6007" s="33"/>
      <c r="I6007" s="16"/>
      <c r="J6007" s="22">
        <v>2.0461437848225699</v>
      </c>
      <c r="K6007" s="33"/>
      <c r="L6007" s="33"/>
      <c r="M6007" s="24">
        <v>2318259</v>
      </c>
      <c r="N6007" s="35">
        <v>31.184543987086361</v>
      </c>
      <c r="P6007" s="30">
        <f t="shared" si="273"/>
        <v>2.2077635864467902</v>
      </c>
    </row>
    <row r="6008" spans="1:16" x14ac:dyDescent="0.25">
      <c r="A6008" s="3">
        <v>1988</v>
      </c>
      <c r="B6008" s="2" t="s">
        <v>159</v>
      </c>
      <c r="C6008" s="33"/>
      <c r="D6008" s="26">
        <v>183.35</v>
      </c>
      <c r="E6008" s="33"/>
      <c r="H6008" s="33"/>
      <c r="I6008" s="16"/>
      <c r="J6008" s="22">
        <v>1.9565155494840101</v>
      </c>
      <c r="K6008" s="33"/>
      <c r="L6008" s="33"/>
      <c r="M6008" s="24">
        <v>2368556</v>
      </c>
      <c r="N6008" s="35">
        <v>31.861124562819477</v>
      </c>
      <c r="P6008" s="30">
        <f t="shared" si="273"/>
        <v>2.2632809142966215</v>
      </c>
    </row>
    <row r="6009" spans="1:16" x14ac:dyDescent="0.25">
      <c r="A6009" s="3">
        <v>1989</v>
      </c>
      <c r="B6009" s="2" t="s">
        <v>159</v>
      </c>
      <c r="C6009" s="33"/>
      <c r="D6009" s="26">
        <v>227.35400000000001</v>
      </c>
      <c r="E6009" s="33"/>
      <c r="H6009" s="33"/>
      <c r="I6009" s="16"/>
      <c r="J6009" s="22">
        <v>2.0891359031376302</v>
      </c>
      <c r="K6009" s="33"/>
      <c r="L6009" s="33"/>
      <c r="M6009" s="24">
        <v>2419424</v>
      </c>
      <c r="N6009" s="35">
        <v>32.545386064030133</v>
      </c>
      <c r="P6009" s="30">
        <f t="shared" si="273"/>
        <v>2.3567025994588566</v>
      </c>
    </row>
    <row r="6010" spans="1:16" x14ac:dyDescent="0.25">
      <c r="A6010" s="3">
        <v>1990</v>
      </c>
      <c r="B6010" s="2" t="s">
        <v>159</v>
      </c>
      <c r="C6010" s="33"/>
      <c r="D6010" s="26">
        <v>0</v>
      </c>
      <c r="E6010" s="33"/>
      <c r="H6010" s="33"/>
      <c r="I6010" s="16"/>
      <c r="J6010" s="22">
        <v>2.4121840107346899</v>
      </c>
      <c r="K6010" s="33"/>
      <c r="L6010" s="33"/>
      <c r="M6010" s="24">
        <v>2470946</v>
      </c>
      <c r="N6010" s="35">
        <v>33.238444982512782</v>
      </c>
    </row>
    <row r="6011" spans="1:16" x14ac:dyDescent="0.25">
      <c r="A6011" s="3">
        <v>1991</v>
      </c>
      <c r="B6011" s="2" t="s">
        <v>159</v>
      </c>
      <c r="C6011" s="33"/>
      <c r="D6011" s="26">
        <v>0</v>
      </c>
      <c r="E6011" s="33"/>
      <c r="H6011" s="33"/>
      <c r="I6011" s="16"/>
      <c r="J6011" s="22">
        <v>2.4849664165945802</v>
      </c>
      <c r="K6011" s="33"/>
      <c r="L6011" s="33">
        <v>460</v>
      </c>
      <c r="M6011" s="24">
        <v>2523115</v>
      </c>
      <c r="N6011" s="35">
        <v>33.940207156308851</v>
      </c>
    </row>
    <row r="6012" spans="1:16" x14ac:dyDescent="0.25">
      <c r="A6012" s="3">
        <v>1992</v>
      </c>
      <c r="B6012" s="2" t="s">
        <v>159</v>
      </c>
      <c r="C6012" s="33"/>
      <c r="D6012" s="26">
        <v>200</v>
      </c>
      <c r="E6012" s="33"/>
      <c r="H6012" s="33"/>
      <c r="I6012" s="16"/>
      <c r="J6012" s="22">
        <v>2.6646092629839799</v>
      </c>
      <c r="K6012" s="33"/>
      <c r="L6012" s="33">
        <v>460</v>
      </c>
      <c r="M6012" s="24">
        <v>2575949</v>
      </c>
      <c r="N6012" s="35">
        <v>34.650914716168955</v>
      </c>
      <c r="P6012" s="30">
        <f t="shared" ref="P6012:P6038" si="274">LOG(D6012)</f>
        <v>2.3010299956639813</v>
      </c>
    </row>
    <row r="6013" spans="1:16" x14ac:dyDescent="0.25">
      <c r="A6013" s="3">
        <v>1993</v>
      </c>
      <c r="B6013" s="2" t="s">
        <v>159</v>
      </c>
      <c r="C6013" s="33"/>
      <c r="D6013" s="26">
        <v>200</v>
      </c>
      <c r="E6013" s="33"/>
      <c r="H6013" s="33"/>
      <c r="I6013" s="16"/>
      <c r="J6013" s="22">
        <v>2.65072762117329</v>
      </c>
      <c r="K6013" s="33"/>
      <c r="L6013" s="33">
        <v>460</v>
      </c>
      <c r="M6013" s="24">
        <v>2629584</v>
      </c>
      <c r="N6013" s="35">
        <v>35.372397094430994</v>
      </c>
      <c r="P6013" s="30">
        <f t="shared" si="274"/>
        <v>2.3010299956639813</v>
      </c>
    </row>
    <row r="6014" spans="1:16" x14ac:dyDescent="0.25">
      <c r="A6014" s="3">
        <v>1994</v>
      </c>
      <c r="B6014" s="2" t="s">
        <v>159</v>
      </c>
      <c r="C6014" s="33"/>
      <c r="D6014" s="26">
        <v>200</v>
      </c>
      <c r="E6014" s="33"/>
      <c r="H6014" s="33"/>
      <c r="I6014" s="16"/>
      <c r="J6014" s="22">
        <v>2.7257895935093099</v>
      </c>
      <c r="K6014" s="33"/>
      <c r="L6014" s="33">
        <v>460</v>
      </c>
      <c r="M6014" s="24">
        <v>2684117</v>
      </c>
      <c r="N6014" s="35">
        <v>36.105959106806566</v>
      </c>
      <c r="P6014" s="30">
        <f t="shared" si="274"/>
        <v>2.3010299956639813</v>
      </c>
    </row>
    <row r="6015" spans="1:16" x14ac:dyDescent="0.25">
      <c r="A6015" s="3">
        <v>1995</v>
      </c>
      <c r="B6015" s="2" t="s">
        <v>159</v>
      </c>
      <c r="C6015" s="33"/>
      <c r="D6015" s="26">
        <v>200</v>
      </c>
      <c r="E6015" s="33"/>
      <c r="H6015" s="33"/>
      <c r="I6015" s="16"/>
      <c r="J6015" s="22">
        <v>2.49622024874837</v>
      </c>
      <c r="K6015" s="33"/>
      <c r="L6015" s="33">
        <v>460</v>
      </c>
      <c r="M6015" s="24">
        <v>2739667</v>
      </c>
      <c r="N6015" s="35">
        <v>36.85320150659134</v>
      </c>
      <c r="P6015" s="30">
        <f t="shared" si="274"/>
        <v>2.3010299956639813</v>
      </c>
    </row>
    <row r="6016" spans="1:16" x14ac:dyDescent="0.25">
      <c r="A6016" s="3">
        <v>1996</v>
      </c>
      <c r="B6016" s="2" t="s">
        <v>159</v>
      </c>
      <c r="C6016" s="33"/>
      <c r="D6016" s="26">
        <v>200</v>
      </c>
      <c r="E6016" s="33"/>
      <c r="H6016" s="33"/>
      <c r="I6016" s="16"/>
      <c r="J6016" s="22">
        <v>2.53775450973002</v>
      </c>
      <c r="K6016" s="33"/>
      <c r="L6016" s="33">
        <v>460</v>
      </c>
      <c r="M6016" s="24">
        <v>2796291</v>
      </c>
      <c r="N6016" s="35">
        <v>37.614891041162231</v>
      </c>
      <c r="P6016" s="30">
        <f t="shared" si="274"/>
        <v>2.3010299956639813</v>
      </c>
    </row>
    <row r="6017" spans="1:16" x14ac:dyDescent="0.25">
      <c r="A6017" s="3">
        <v>1997</v>
      </c>
      <c r="B6017" s="2" t="s">
        <v>159</v>
      </c>
      <c r="C6017" s="33"/>
      <c r="D6017" s="26">
        <v>200</v>
      </c>
      <c r="E6017" s="33"/>
      <c r="H6017" s="33"/>
      <c r="I6017" s="16"/>
      <c r="J6017" s="22">
        <v>2.3418169709205898</v>
      </c>
      <c r="K6017" s="33"/>
      <c r="L6017" s="33">
        <v>460</v>
      </c>
      <c r="M6017" s="24">
        <v>2853907</v>
      </c>
      <c r="N6017" s="35">
        <v>38.389924670433146</v>
      </c>
      <c r="P6017" s="30">
        <f t="shared" si="274"/>
        <v>2.3010299956639813</v>
      </c>
    </row>
    <row r="6018" spans="1:16" x14ac:dyDescent="0.25">
      <c r="A6018" s="3">
        <v>1998</v>
      </c>
      <c r="B6018" s="2" t="s">
        <v>159</v>
      </c>
      <c r="C6018" s="33"/>
      <c r="D6018" s="26">
        <v>200</v>
      </c>
      <c r="E6018" s="33"/>
      <c r="H6018" s="33"/>
      <c r="I6018" s="16"/>
      <c r="J6018" s="22">
        <v>2.1579423507145301</v>
      </c>
      <c r="K6018" s="33"/>
      <c r="L6018" s="33">
        <v>460</v>
      </c>
      <c r="M6018" s="24">
        <v>2912318</v>
      </c>
      <c r="N6018" s="35">
        <v>39.1756524078558</v>
      </c>
      <c r="P6018" s="30">
        <f t="shared" si="274"/>
        <v>2.3010299956639813</v>
      </c>
    </row>
    <row r="6019" spans="1:16" x14ac:dyDescent="0.25">
      <c r="A6019" s="3">
        <v>1999</v>
      </c>
      <c r="B6019" s="2" t="s">
        <v>159</v>
      </c>
      <c r="C6019" s="33"/>
      <c r="D6019" s="26">
        <v>200</v>
      </c>
      <c r="E6019" s="33"/>
      <c r="H6019" s="33"/>
      <c r="I6019" s="16"/>
      <c r="J6019" s="22">
        <v>1.95799918778002</v>
      </c>
      <c r="K6019" s="33"/>
      <c r="L6019" s="33">
        <v>460</v>
      </c>
      <c r="M6019" s="24">
        <v>2971197</v>
      </c>
      <c r="N6019" s="35">
        <v>39.96767554479419</v>
      </c>
      <c r="P6019" s="30">
        <f t="shared" si="274"/>
        <v>2.3010299956639813</v>
      </c>
    </row>
    <row r="6020" spans="1:16" x14ac:dyDescent="0.25">
      <c r="A6020" s="3">
        <v>2000</v>
      </c>
      <c r="B6020" s="2" t="s">
        <v>159</v>
      </c>
      <c r="C6020" s="33"/>
      <c r="D6020" s="26">
        <v>210</v>
      </c>
      <c r="E6020" s="33"/>
      <c r="F6020" s="28">
        <v>95.01187648456056</v>
      </c>
      <c r="H6020" s="33">
        <v>2.1720447717835234</v>
      </c>
      <c r="I6020" s="16"/>
      <c r="J6020" s="22">
        <v>1.7478069867966399</v>
      </c>
      <c r="K6020" s="33"/>
      <c r="L6020" s="33">
        <v>460</v>
      </c>
      <c r="M6020" s="24">
        <v>3030333</v>
      </c>
      <c r="N6020" s="35">
        <v>40.763155770782888</v>
      </c>
      <c r="P6020" s="30">
        <f t="shared" si="274"/>
        <v>2.3222192947339191</v>
      </c>
    </row>
    <row r="6021" spans="1:16" x14ac:dyDescent="0.25">
      <c r="A6021" s="3">
        <v>2001</v>
      </c>
      <c r="B6021" s="2" t="s">
        <v>159</v>
      </c>
      <c r="C6021" s="33">
        <v>6.4401233004909528</v>
      </c>
      <c r="D6021" s="26">
        <v>220</v>
      </c>
      <c r="E6021" s="33"/>
      <c r="F6021" s="28">
        <v>74.566035234682261</v>
      </c>
      <c r="H6021" s="33">
        <v>-0.91254595848902442</v>
      </c>
      <c r="I6021" s="16"/>
      <c r="J6021" s="22">
        <v>1.4859732044369001</v>
      </c>
      <c r="K6021" s="33"/>
      <c r="L6021" s="33">
        <v>460</v>
      </c>
      <c r="M6021" s="24">
        <v>3089641</v>
      </c>
      <c r="N6021" s="35">
        <v>41.560949690610705</v>
      </c>
      <c r="P6021" s="30">
        <f t="shared" si="274"/>
        <v>2.3424226808222062</v>
      </c>
    </row>
    <row r="6022" spans="1:16" x14ac:dyDescent="0.25">
      <c r="A6022" s="3">
        <v>2002</v>
      </c>
      <c r="B6022" s="2" t="s">
        <v>159</v>
      </c>
      <c r="C6022" s="33">
        <v>3.5793914081392586</v>
      </c>
      <c r="D6022" s="26">
        <v>220</v>
      </c>
      <c r="E6022" s="33"/>
      <c r="F6022" s="28">
        <v>71.697810275337986</v>
      </c>
      <c r="H6022" s="33">
        <v>1.1649451021509956</v>
      </c>
      <c r="I6022" s="16"/>
      <c r="J6022" s="22">
        <v>1.2912661481022001</v>
      </c>
      <c r="K6022" s="33"/>
      <c r="L6022" s="33">
        <v>460</v>
      </c>
      <c r="M6022" s="24">
        <v>3149195</v>
      </c>
      <c r="N6022" s="35">
        <v>42.362052730696796</v>
      </c>
      <c r="P6022" s="30">
        <f t="shared" si="274"/>
        <v>2.3424226808222062</v>
      </c>
    </row>
    <row r="6023" spans="1:16" x14ac:dyDescent="0.25">
      <c r="A6023" s="3">
        <v>2003</v>
      </c>
      <c r="B6023" s="2" t="s">
        <v>159</v>
      </c>
      <c r="C6023" s="33">
        <v>-3.2633698629803973</v>
      </c>
      <c r="D6023" s="26">
        <v>220</v>
      </c>
      <c r="E6023" s="33"/>
      <c r="F6023" s="28">
        <v>62.35256217070053</v>
      </c>
      <c r="H6023" s="33">
        <v>2.9836385577852376</v>
      </c>
      <c r="I6023" s="16"/>
      <c r="J6023" s="22">
        <v>0.86176839904087599</v>
      </c>
      <c r="K6023" s="33"/>
      <c r="L6023" s="33">
        <v>460</v>
      </c>
      <c r="M6023" s="24">
        <v>3209056</v>
      </c>
      <c r="N6023" s="35">
        <v>43.167285445251544</v>
      </c>
      <c r="P6023" s="30">
        <f t="shared" si="274"/>
        <v>2.3424226808222062</v>
      </c>
    </row>
    <row r="6024" spans="1:16" x14ac:dyDescent="0.25">
      <c r="A6024" s="3">
        <v>2004</v>
      </c>
      <c r="B6024" s="2" t="s">
        <v>159</v>
      </c>
      <c r="C6024" s="33">
        <v>4.8560091459852259</v>
      </c>
      <c r="D6024" s="26">
        <v>230</v>
      </c>
      <c r="E6024" s="33"/>
      <c r="F6024" s="28">
        <v>68.407651486625397</v>
      </c>
      <c r="H6024" s="33">
        <v>4.1438309616662892</v>
      </c>
      <c r="I6024" s="16"/>
      <c r="J6024" s="22">
        <v>0.247019509066322</v>
      </c>
      <c r="K6024" s="33"/>
      <c r="L6024" s="33">
        <v>460</v>
      </c>
      <c r="M6024" s="24">
        <v>3269356</v>
      </c>
      <c r="N6024" s="35">
        <v>43.978423459779393</v>
      </c>
      <c r="P6024" s="30">
        <f t="shared" si="274"/>
        <v>2.3617278360175931</v>
      </c>
    </row>
    <row r="6025" spans="1:16" x14ac:dyDescent="0.25">
      <c r="A6025" s="3">
        <v>2005</v>
      </c>
      <c r="B6025" s="2" t="s">
        <v>159</v>
      </c>
      <c r="C6025" s="33">
        <v>3.9598688930598627</v>
      </c>
      <c r="D6025" s="26">
        <v>260</v>
      </c>
      <c r="E6025" s="33"/>
      <c r="F6025" s="28">
        <v>61.957575862588598</v>
      </c>
      <c r="G6025" s="28">
        <v>53.894857766589745</v>
      </c>
      <c r="H6025" s="33">
        <v>2.0855520024111001</v>
      </c>
      <c r="I6025" s="16"/>
      <c r="J6025" s="22">
        <v>-0.38844795975395102</v>
      </c>
      <c r="K6025" s="33"/>
      <c r="L6025" s="33">
        <v>460</v>
      </c>
      <c r="M6025" s="24">
        <v>3330222</v>
      </c>
      <c r="N6025" s="35">
        <v>44.797175141242938</v>
      </c>
      <c r="P6025" s="30">
        <f t="shared" si="274"/>
        <v>2.4149733479708178</v>
      </c>
    </row>
    <row r="6026" spans="1:16" x14ac:dyDescent="0.25">
      <c r="A6026" s="3">
        <v>2006</v>
      </c>
      <c r="B6026" s="2" t="s">
        <v>159</v>
      </c>
      <c r="C6026" s="33">
        <v>-0.4056531156781773</v>
      </c>
      <c r="D6026" s="26">
        <v>250</v>
      </c>
      <c r="E6026" s="33"/>
      <c r="F6026" s="28">
        <v>67.053950881161683</v>
      </c>
      <c r="G6026" s="28">
        <v>53.953194842316599</v>
      </c>
      <c r="H6026" s="33">
        <v>17.300572006067082</v>
      </c>
      <c r="I6026" s="16"/>
      <c r="J6026" s="22">
        <v>-1.2154030974196901</v>
      </c>
      <c r="K6026" s="33"/>
      <c r="L6026" s="33">
        <v>460</v>
      </c>
      <c r="M6026" s="24">
        <v>3391673</v>
      </c>
      <c r="N6026" s="35">
        <v>45.623796072101158</v>
      </c>
      <c r="P6026" s="30">
        <f t="shared" si="274"/>
        <v>2.3979400086720375</v>
      </c>
    </row>
    <row r="6027" spans="1:16" x14ac:dyDescent="0.25">
      <c r="A6027" s="3">
        <v>2007</v>
      </c>
      <c r="B6027" s="2" t="s">
        <v>159</v>
      </c>
      <c r="C6027" s="33">
        <v>2.0211538986285404</v>
      </c>
      <c r="D6027" s="26">
        <v>240</v>
      </c>
      <c r="E6027" s="33"/>
      <c r="F6027" s="28">
        <v>63.851919856287928</v>
      </c>
      <c r="G6027" s="28">
        <v>57.380474800699751</v>
      </c>
      <c r="H6027" s="33">
        <v>2.2037656245899222</v>
      </c>
      <c r="I6027" s="16"/>
      <c r="J6027" s="22">
        <v>-1.99469201310629</v>
      </c>
      <c r="K6027" s="33"/>
      <c r="L6027" s="33">
        <v>460</v>
      </c>
      <c r="M6027" s="24">
        <v>3453671</v>
      </c>
      <c r="N6027" s="35">
        <v>46.457775087436104</v>
      </c>
      <c r="P6027" s="30">
        <f t="shared" si="274"/>
        <v>2.3802112417116059</v>
      </c>
    </row>
    <row r="6028" spans="1:16" x14ac:dyDescent="0.25">
      <c r="A6028" s="3">
        <v>2008</v>
      </c>
      <c r="B6028" s="2" t="s">
        <v>159</v>
      </c>
      <c r="C6028" s="33">
        <v>-5.7819178932623601</v>
      </c>
      <c r="D6028" s="26">
        <v>210</v>
      </c>
      <c r="E6028" s="33"/>
      <c r="F6028" s="28">
        <v>70.605833353086155</v>
      </c>
      <c r="G6028" s="28">
        <v>64.44594179022917</v>
      </c>
      <c r="H6028" s="33">
        <v>2.3913473089847437</v>
      </c>
      <c r="I6028" s="16"/>
      <c r="J6028" s="22">
        <v>-2.3821339250215599</v>
      </c>
      <c r="K6028" s="33"/>
      <c r="L6028" s="33">
        <v>460</v>
      </c>
      <c r="M6028" s="24">
        <v>3516204</v>
      </c>
      <c r="N6028" s="35">
        <v>47.298950766747375</v>
      </c>
      <c r="P6028" s="30">
        <f t="shared" si="274"/>
        <v>2.3222192947339191</v>
      </c>
    </row>
    <row r="6029" spans="1:16" x14ac:dyDescent="0.25">
      <c r="A6029" s="3">
        <v>2009</v>
      </c>
      <c r="B6029" s="2" t="s">
        <v>159</v>
      </c>
      <c r="C6029" s="33">
        <v>-6.59046237551415</v>
      </c>
      <c r="D6029" s="26">
        <v>200</v>
      </c>
      <c r="E6029" s="33"/>
      <c r="F6029" s="28">
        <v>51.19377483697982</v>
      </c>
      <c r="G6029" s="28">
        <v>64.434191843087348</v>
      </c>
      <c r="H6029" s="33">
        <v>1.4882835611456313</v>
      </c>
      <c r="I6029" s="16"/>
      <c r="J6029" s="22">
        <v>-2.25967774608654</v>
      </c>
      <c r="K6029" s="33"/>
      <c r="L6029" s="33">
        <v>460</v>
      </c>
      <c r="M6029" s="24">
        <v>3579215</v>
      </c>
      <c r="N6029" s="35">
        <v>48.14655636265806</v>
      </c>
      <c r="P6029" s="30">
        <f t="shared" si="274"/>
        <v>2.3010299956639813</v>
      </c>
    </row>
    <row r="6030" spans="1:16" x14ac:dyDescent="0.25">
      <c r="A6030" s="3">
        <v>2010</v>
      </c>
      <c r="B6030" s="2" t="s">
        <v>159</v>
      </c>
      <c r="C6030" s="33">
        <v>0.21607267369800809</v>
      </c>
      <c r="D6030" s="26">
        <v>210</v>
      </c>
      <c r="E6030" s="33"/>
      <c r="F6030" s="28">
        <v>60.771311638512884</v>
      </c>
      <c r="G6030" s="28">
        <v>68.285702401274733</v>
      </c>
      <c r="H6030" s="33">
        <v>1.4441221856698021</v>
      </c>
      <c r="I6030" s="16"/>
      <c r="J6030" s="22">
        <v>-1.8541531068277599</v>
      </c>
      <c r="K6030" s="33"/>
      <c r="L6030" s="33">
        <v>460</v>
      </c>
      <c r="M6030" s="24">
        <v>3642691</v>
      </c>
      <c r="N6030" s="35">
        <v>49.000417002959374</v>
      </c>
      <c r="P6030" s="30">
        <f t="shared" si="274"/>
        <v>2.3222192947339191</v>
      </c>
    </row>
    <row r="6031" spans="1:16" x14ac:dyDescent="0.25">
      <c r="A6031" s="3">
        <v>2011</v>
      </c>
      <c r="B6031" s="2" t="s">
        <v>159</v>
      </c>
      <c r="C6031" s="33">
        <v>6.6836828615228825</v>
      </c>
      <c r="D6031" s="26">
        <v>220</v>
      </c>
      <c r="E6031" s="33"/>
      <c r="F6031" s="28">
        <v>68.55885727112387</v>
      </c>
      <c r="G6031" s="28">
        <v>71.564785672238457</v>
      </c>
      <c r="H6031" s="33">
        <v>4.2283685528647084</v>
      </c>
      <c r="I6031" s="16"/>
      <c r="J6031" s="22">
        <v>-1.1540097817833599</v>
      </c>
      <c r="K6031" s="33"/>
      <c r="L6031" s="33">
        <v>460</v>
      </c>
      <c r="M6031" s="24">
        <v>3706479</v>
      </c>
      <c r="N6031" s="35">
        <v>49.858474576271185</v>
      </c>
      <c r="P6031" s="30">
        <f t="shared" si="274"/>
        <v>2.3424226808222062</v>
      </c>
    </row>
    <row r="6032" spans="1:16" x14ac:dyDescent="0.25">
      <c r="A6032" s="3">
        <v>2012</v>
      </c>
      <c r="B6032" s="2" t="s">
        <v>159</v>
      </c>
      <c r="C6032" s="33">
        <v>1.6726025949401304</v>
      </c>
      <c r="D6032" s="26">
        <v>210</v>
      </c>
      <c r="E6032" s="33"/>
      <c r="F6032" s="28">
        <v>71.093015087726897</v>
      </c>
      <c r="G6032" s="28">
        <v>76.147711493172068</v>
      </c>
      <c r="H6032" s="33">
        <v>10.188018106260987</v>
      </c>
      <c r="I6032" s="16"/>
      <c r="J6032" s="22">
        <v>-0.63872698286477503</v>
      </c>
      <c r="K6032" s="33"/>
      <c r="L6032" s="33">
        <v>460</v>
      </c>
      <c r="M6032" s="24">
        <v>3770635</v>
      </c>
      <c r="N6032" s="35">
        <v>50.721482378262039</v>
      </c>
      <c r="P6032" s="30">
        <f t="shared" si="274"/>
        <v>2.3222192947339191</v>
      </c>
    </row>
    <row r="6033" spans="1:16" x14ac:dyDescent="0.25">
      <c r="A6033" s="3">
        <v>2013</v>
      </c>
      <c r="B6033" s="2" t="s">
        <v>159</v>
      </c>
      <c r="C6033" s="33">
        <v>-3.3873163955043424</v>
      </c>
      <c r="D6033" s="26">
        <v>220</v>
      </c>
      <c r="E6033" s="33"/>
      <c r="F6033" s="28">
        <v>79.595798065460315</v>
      </c>
      <c r="G6033" s="28">
        <v>75.90058939991394</v>
      </c>
      <c r="H6033" s="33">
        <v>8.1590712242195558</v>
      </c>
      <c r="I6033" s="16"/>
      <c r="J6033" s="22">
        <v>-0.18162216241801099</v>
      </c>
      <c r="K6033" s="33"/>
      <c r="L6033" s="33">
        <v>460</v>
      </c>
      <c r="M6033" s="24">
        <v>3835447</v>
      </c>
      <c r="N6033" s="35">
        <v>51.593314500941617</v>
      </c>
      <c r="P6033" s="30">
        <f t="shared" si="274"/>
        <v>2.3424226808222062</v>
      </c>
    </row>
    <row r="6034" spans="1:16" x14ac:dyDescent="0.25">
      <c r="A6034" s="3">
        <v>2014</v>
      </c>
      <c r="B6034" s="2" t="s">
        <v>159</v>
      </c>
      <c r="C6034" s="33">
        <v>6.2938473771964709</v>
      </c>
      <c r="D6034" s="26">
        <v>220</v>
      </c>
      <c r="E6034" s="33"/>
      <c r="F6034" s="28">
        <v>72.826641971814439</v>
      </c>
      <c r="G6034" s="28">
        <v>75.843259773358639</v>
      </c>
      <c r="H6034" s="33">
        <v>16.493627000560267</v>
      </c>
      <c r="I6034" s="16"/>
      <c r="J6034" s="22">
        <v>0.124900663449695</v>
      </c>
      <c r="K6034" s="33"/>
      <c r="L6034" s="33">
        <v>460</v>
      </c>
      <c r="M6034" s="24">
        <v>3901311</v>
      </c>
      <c r="N6034" s="35">
        <v>52.635064759848895</v>
      </c>
      <c r="P6034" s="30">
        <f t="shared" si="274"/>
        <v>2.3424226808222062</v>
      </c>
    </row>
    <row r="6035" spans="1:16" x14ac:dyDescent="0.25">
      <c r="A6035" s="3">
        <v>2015</v>
      </c>
      <c r="B6035" s="2" t="s">
        <v>159</v>
      </c>
      <c r="C6035" s="33">
        <v>7.5390697943721108</v>
      </c>
      <c r="D6035" s="26">
        <v>220</v>
      </c>
      <c r="E6035" s="33"/>
      <c r="F6035" s="28">
        <v>55.623361383909234</v>
      </c>
      <c r="G6035" s="28">
        <v>77.348211019340113</v>
      </c>
      <c r="H6035" s="33">
        <v>12.330971175754845</v>
      </c>
      <c r="I6035" s="16"/>
      <c r="J6035" s="22">
        <v>0.22669321127762401</v>
      </c>
      <c r="K6035" s="33"/>
      <c r="L6035" s="33">
        <v>460</v>
      </c>
      <c r="M6035" s="24">
        <v>3968490</v>
      </c>
      <c r="N6035" s="35">
        <v>53.541419320021589</v>
      </c>
      <c r="P6035" s="30">
        <f t="shared" si="274"/>
        <v>2.3424226808222062</v>
      </c>
    </row>
    <row r="6036" spans="1:16" x14ac:dyDescent="0.25">
      <c r="A6036" s="3">
        <v>2016</v>
      </c>
      <c r="B6036" s="2" t="s">
        <v>159</v>
      </c>
      <c r="C6036" s="33">
        <v>-8.3363730074140108E-2</v>
      </c>
      <c r="D6036" s="26">
        <v>260</v>
      </c>
      <c r="E6036" s="33"/>
      <c r="F6036" s="28">
        <v>53.972510895072077</v>
      </c>
      <c r="G6036" s="28">
        <v>70.804019012168951</v>
      </c>
      <c r="H6036" s="33">
        <v>11.815241977801879</v>
      </c>
      <c r="I6036" s="16"/>
      <c r="J6036" s="22">
        <v>0.299579117873217</v>
      </c>
      <c r="K6036" s="33"/>
      <c r="L6036" s="33">
        <v>460</v>
      </c>
      <c r="M6036" s="24">
        <v>4037073</v>
      </c>
      <c r="N6036" s="35">
        <v>54.466716135995682</v>
      </c>
      <c r="P6036" s="30">
        <f t="shared" si="274"/>
        <v>2.4149733479708178</v>
      </c>
    </row>
    <row r="6037" spans="1:16" x14ac:dyDescent="0.25">
      <c r="A6037" s="3">
        <v>2017</v>
      </c>
      <c r="B6037" s="2" t="s">
        <v>159</v>
      </c>
      <c r="C6037" s="33">
        <v>-3.2837884548911092</v>
      </c>
      <c r="D6037" s="26">
        <v>270</v>
      </c>
      <c r="E6037" s="33"/>
      <c r="F6037" s="28">
        <v>65.89554854539081</v>
      </c>
      <c r="G6037" s="28">
        <v>65.219113830482883</v>
      </c>
      <c r="H6037" s="33">
        <v>9.6335901587861894</v>
      </c>
      <c r="I6037" s="16"/>
      <c r="J6037" s="22">
        <v>0.51228755040281104</v>
      </c>
      <c r="K6037" s="33"/>
      <c r="L6037" s="33">
        <v>460</v>
      </c>
      <c r="M6037" s="24">
        <v>4106764</v>
      </c>
      <c r="N6037" s="35">
        <v>55.406961683756073</v>
      </c>
      <c r="P6037" s="30">
        <f t="shared" si="274"/>
        <v>2.4313637641589874</v>
      </c>
    </row>
    <row r="6038" spans="1:16" x14ac:dyDescent="0.25">
      <c r="A6038" s="3">
        <v>2018</v>
      </c>
      <c r="B6038" s="2" t="s">
        <v>159</v>
      </c>
      <c r="C6038" s="33">
        <v>-0.10721944245889858</v>
      </c>
      <c r="D6038" s="26">
        <v>290</v>
      </c>
      <c r="E6038" s="33"/>
      <c r="F6038" s="28">
        <v>63.224446786090624</v>
      </c>
      <c r="H6038" s="33">
        <v>7.5518089216719346</v>
      </c>
      <c r="I6038" s="16"/>
      <c r="J6038" s="22">
        <v>0.57111017492529603</v>
      </c>
      <c r="K6038" s="33"/>
      <c r="L6038" s="33">
        <v>460</v>
      </c>
      <c r="M6038" s="24">
        <v>4176868</v>
      </c>
      <c r="N6038" s="35">
        <v>56.309475983121452</v>
      </c>
      <c r="P6038" s="30">
        <f t="shared" si="274"/>
        <v>2.4623979978989561</v>
      </c>
    </row>
    <row r="6039" spans="1:16" x14ac:dyDescent="0.25">
      <c r="A6039" s="3">
        <v>2019</v>
      </c>
      <c r="B6039" s="2" t="s">
        <v>159</v>
      </c>
      <c r="C6039" s="33">
        <v>-1.8962432915921283</v>
      </c>
      <c r="D6039" s="26"/>
      <c r="E6039" s="33"/>
      <c r="F6039" s="28">
        <v>71.845368344274249</v>
      </c>
      <c r="H6039" s="33">
        <v>8.0233406272793584</v>
      </c>
      <c r="I6039" s="16"/>
      <c r="J6039" s="22">
        <v>0.501226266544612</v>
      </c>
      <c r="K6039" s="33"/>
      <c r="L6039" s="33">
        <v>460</v>
      </c>
      <c r="M6039" s="24">
        <v>4246440</v>
      </c>
      <c r="N6039" s="35">
        <v>57.24739474500182</v>
      </c>
    </row>
    <row r="6040" spans="1:16" x14ac:dyDescent="0.25">
      <c r="A6040" s="3">
        <v>2020</v>
      </c>
      <c r="B6040" s="2" t="s">
        <v>159</v>
      </c>
      <c r="C6040" s="33">
        <v>-9.7374179431072179</v>
      </c>
      <c r="D6040" s="26"/>
      <c r="E6040" s="33"/>
      <c r="F6040" s="28">
        <v>60.535506402793949</v>
      </c>
      <c r="H6040" s="33">
        <v>9.3131548311990695</v>
      </c>
      <c r="I6040" s="16"/>
      <c r="J6040" s="22">
        <v>0.50425397070290201</v>
      </c>
      <c r="K6040" s="33"/>
      <c r="L6040" s="33">
        <v>460</v>
      </c>
      <c r="M6040" s="24">
        <v>4314768</v>
      </c>
      <c r="N6040" s="35">
        <v>58.168542809765832</v>
      </c>
    </row>
    <row r="6041" spans="1:16" x14ac:dyDescent="0.25">
      <c r="A6041" s="3">
        <v>1960</v>
      </c>
      <c r="B6041" s="2" t="s">
        <v>58</v>
      </c>
      <c r="C6041" s="33"/>
      <c r="D6041" s="26">
        <v>997.42399999999998</v>
      </c>
      <c r="E6041" s="33">
        <v>100.16814760798299</v>
      </c>
      <c r="F6041" s="28">
        <v>26.249792654563343</v>
      </c>
      <c r="H6041" s="33"/>
      <c r="I6041" s="16">
        <v>313713568.46820104</v>
      </c>
      <c r="J6041" s="22"/>
      <c r="K6041" s="33"/>
      <c r="L6041" s="33"/>
      <c r="M6041" s="24">
        <v>2255858</v>
      </c>
      <c r="N6041" s="35"/>
      <c r="O6041" s="28">
        <f t="shared" ref="O6041:O6072" si="275">LOG(I6041)</f>
        <v>8.4965333028336474</v>
      </c>
      <c r="P6041" s="30">
        <f t="shared" ref="P6041:P6072" si="276">LOG(D6041)</f>
        <v>2.9988798139948014</v>
      </c>
    </row>
    <row r="6042" spans="1:16" x14ac:dyDescent="0.25">
      <c r="A6042" s="3">
        <v>1961</v>
      </c>
      <c r="B6042" s="2" t="s">
        <v>58</v>
      </c>
      <c r="C6042" s="33">
        <v>10.926594842509701</v>
      </c>
      <c r="D6042" s="26">
        <v>1103.7670000000001</v>
      </c>
      <c r="E6042" s="33">
        <v>100.85460354578754</v>
      </c>
      <c r="F6042" s="28">
        <v>26.710012565391537</v>
      </c>
      <c r="H6042" s="33"/>
      <c r="I6042" s="16">
        <v>410791004.89552146</v>
      </c>
      <c r="J6042" s="22">
        <v>2.9665780682705698</v>
      </c>
      <c r="K6042" s="33"/>
      <c r="L6042" s="33">
        <v>74340</v>
      </c>
      <c r="M6042" s="24">
        <v>2297052</v>
      </c>
      <c r="N6042" s="35">
        <v>5.0723225720973373</v>
      </c>
      <c r="O6042" s="28">
        <f t="shared" si="275"/>
        <v>8.6136209252684495</v>
      </c>
      <c r="P6042" s="30">
        <f t="shared" si="276"/>
        <v>3.0428774055544463</v>
      </c>
    </row>
    <row r="6043" spans="1:16" x14ac:dyDescent="0.25">
      <c r="A6043" s="3">
        <v>1962</v>
      </c>
      <c r="B6043" s="2" t="s">
        <v>58</v>
      </c>
      <c r="C6043" s="33">
        <v>8.2447368176929956</v>
      </c>
      <c r="D6043" s="26">
        <v>1191.7750000000001</v>
      </c>
      <c r="E6043" s="33">
        <v>110.35038134799851</v>
      </c>
      <c r="F6043" s="28">
        <v>30.669159660424931</v>
      </c>
      <c r="H6043" s="33"/>
      <c r="I6043" s="16">
        <v>436337671.27020395</v>
      </c>
      <c r="J6043" s="22">
        <v>2.9819471400876898</v>
      </c>
      <c r="K6043" s="33"/>
      <c r="L6043" s="33">
        <v>74340</v>
      </c>
      <c r="M6043" s="24">
        <v>2340349</v>
      </c>
      <c r="N6043" s="35">
        <v>5.1679304862429891</v>
      </c>
      <c r="O6043" s="28">
        <f t="shared" si="275"/>
        <v>8.6398227094766575</v>
      </c>
      <c r="P6043" s="30">
        <f t="shared" si="276"/>
        <v>3.0761942709394772</v>
      </c>
    </row>
    <row r="6044" spans="1:16" x14ac:dyDescent="0.25">
      <c r="A6044" s="3">
        <v>1963</v>
      </c>
      <c r="B6044" s="2" t="s">
        <v>58</v>
      </c>
      <c r="C6044" s="33">
        <v>8.5387888019545102</v>
      </c>
      <c r="D6044" s="26">
        <v>1184.441</v>
      </c>
      <c r="E6044" s="33">
        <v>112.75063314169023</v>
      </c>
      <c r="F6044" s="28">
        <v>30.437841431297986</v>
      </c>
      <c r="H6044" s="33"/>
      <c r="I6044" s="16">
        <v>493562339.41407591</v>
      </c>
      <c r="J6044" s="22">
        <v>2.9859591767673002</v>
      </c>
      <c r="K6044" s="33"/>
      <c r="L6044" s="33">
        <v>74340</v>
      </c>
      <c r="M6044" s="24">
        <v>2385943</v>
      </c>
      <c r="N6044" s="35">
        <v>5.2686106081349644</v>
      </c>
      <c r="O6044" s="28">
        <f t="shared" si="275"/>
        <v>8.6933420140546858</v>
      </c>
      <c r="P6044" s="30">
        <f t="shared" si="276"/>
        <v>3.0735134322917057</v>
      </c>
    </row>
    <row r="6045" spans="1:16" x14ac:dyDescent="0.25">
      <c r="A6045" s="3">
        <v>1964</v>
      </c>
      <c r="B6045" s="2" t="s">
        <v>58</v>
      </c>
      <c r="C6045" s="33">
        <v>4.4321303686158728</v>
      </c>
      <c r="D6045" s="26">
        <v>1243.1130000000001</v>
      </c>
      <c r="E6045" s="33">
        <v>109.41965824354575</v>
      </c>
      <c r="F6045" s="28">
        <v>30.149296999565156</v>
      </c>
      <c r="H6045" s="33"/>
      <c r="I6045" s="16">
        <v>448600081.55040437</v>
      </c>
      <c r="J6045" s="22">
        <v>2.97713167217589</v>
      </c>
      <c r="K6045" s="33"/>
      <c r="L6045" s="33">
        <v>74340</v>
      </c>
      <c r="M6045" s="24">
        <v>2434220</v>
      </c>
      <c r="N6045" s="35">
        <v>5.3752152983261938</v>
      </c>
      <c r="O6045" s="28">
        <f t="shared" si="275"/>
        <v>8.6518593481967656</v>
      </c>
      <c r="P6045" s="30">
        <f t="shared" si="276"/>
        <v>3.0945106081636848</v>
      </c>
    </row>
    <row r="6046" spans="1:16" x14ac:dyDescent="0.25">
      <c r="A6046" s="3">
        <v>1965</v>
      </c>
      <c r="B6046" s="2" t="s">
        <v>58</v>
      </c>
      <c r="C6046" s="33">
        <v>9.160036259978412</v>
      </c>
      <c r="D6046" s="26">
        <v>1529.1389999999999</v>
      </c>
      <c r="E6046" s="33">
        <v>112.67196044318888</v>
      </c>
      <c r="F6046" s="28">
        <v>31.672100386950952</v>
      </c>
      <c r="H6046" s="33"/>
      <c r="I6046" s="16">
        <v>511444966.80003297</v>
      </c>
      <c r="J6046" s="22">
        <v>2.9602973695205299</v>
      </c>
      <c r="K6046" s="33"/>
      <c r="L6046" s="33">
        <v>74340</v>
      </c>
      <c r="M6046" s="24">
        <v>2485433</v>
      </c>
      <c r="N6046" s="35">
        <v>5.4883032283707989</v>
      </c>
      <c r="O6046" s="28">
        <f t="shared" si="275"/>
        <v>8.7087989090141331</v>
      </c>
      <c r="P6046" s="30">
        <f t="shared" si="276"/>
        <v>3.1844469649343603</v>
      </c>
    </row>
    <row r="6047" spans="1:16" x14ac:dyDescent="0.25">
      <c r="A6047" s="3">
        <v>1966</v>
      </c>
      <c r="B6047" s="2" t="s">
        <v>58</v>
      </c>
      <c r="C6047" s="33">
        <v>7.5814018844282884</v>
      </c>
      <c r="D6047" s="26">
        <v>1657.4839999999999</v>
      </c>
      <c r="E6047" s="33">
        <v>116.11081862939841</v>
      </c>
      <c r="F6047" s="28">
        <v>32.944565923045374</v>
      </c>
      <c r="H6047" s="33"/>
      <c r="I6047" s="16">
        <v>726037276.95794344</v>
      </c>
      <c r="J6047" s="22">
        <v>2.9357640215356802</v>
      </c>
      <c r="K6047" s="33"/>
      <c r="L6047" s="33">
        <v>74340</v>
      </c>
      <c r="M6047" s="24">
        <v>2539683</v>
      </c>
      <c r="N6047" s="35">
        <v>5.6080974252528373</v>
      </c>
      <c r="O6047" s="28">
        <f t="shared" si="275"/>
        <v>8.8609589192696934</v>
      </c>
      <c r="P6047" s="30">
        <f t="shared" si="276"/>
        <v>3.2194493447719847</v>
      </c>
    </row>
    <row r="6048" spans="1:16" x14ac:dyDescent="0.25">
      <c r="A6048" s="3">
        <v>1967</v>
      </c>
      <c r="B6048" s="2" t="s">
        <v>58</v>
      </c>
      <c r="C6048" s="33">
        <v>8.5529311771893219</v>
      </c>
      <c r="D6048" s="26">
        <v>1697.8209999999999</v>
      </c>
      <c r="E6048" s="33">
        <v>114.72527795491078</v>
      </c>
      <c r="F6048" s="28">
        <v>31.903280082569552</v>
      </c>
      <c r="H6048" s="33"/>
      <c r="I6048" s="16">
        <v>780196277.40456259</v>
      </c>
      <c r="J6048" s="22">
        <v>2.9100879404875899</v>
      </c>
      <c r="K6048" s="33"/>
      <c r="L6048" s="33">
        <v>74340</v>
      </c>
      <c r="M6048" s="24">
        <v>2596820</v>
      </c>
      <c r="N6048" s="35">
        <v>5.7342666607781654</v>
      </c>
      <c r="O6048" s="28">
        <f t="shared" si="275"/>
        <v>8.8922038738064391</v>
      </c>
      <c r="P6048" s="30">
        <f t="shared" si="276"/>
        <v>3.2298919009785561</v>
      </c>
    </row>
    <row r="6049" spans="1:16" x14ac:dyDescent="0.25">
      <c r="A6049" s="3">
        <v>1968</v>
      </c>
      <c r="B6049" s="2" t="s">
        <v>58</v>
      </c>
      <c r="C6049" s="33">
        <v>6.9773886260755091</v>
      </c>
      <c r="D6049" s="26">
        <v>2020.5170000000001</v>
      </c>
      <c r="E6049" s="33">
        <v>113.98399034643609</v>
      </c>
      <c r="F6049" s="28">
        <v>32.171357229582441</v>
      </c>
      <c r="H6049" s="33"/>
      <c r="I6049" s="16">
        <v>886470586.66923511</v>
      </c>
      <c r="J6049" s="22">
        <v>2.8887990759170799</v>
      </c>
      <c r="K6049" s="33"/>
      <c r="L6049" s="33">
        <v>74340</v>
      </c>
      <c r="M6049" s="24">
        <v>2656636</v>
      </c>
      <c r="N6049" s="35">
        <v>5.866351631850903</v>
      </c>
      <c r="O6049" s="28">
        <f t="shared" si="275"/>
        <v>8.9476643301691237</v>
      </c>
      <c r="P6049" s="30">
        <f t="shared" si="276"/>
        <v>3.3054625088123877</v>
      </c>
    </row>
    <row r="6050" spans="1:16" x14ac:dyDescent="0.25">
      <c r="A6050" s="3">
        <v>1969</v>
      </c>
      <c r="B6050" s="2" t="s">
        <v>58</v>
      </c>
      <c r="C6050" s="33">
        <v>8.4413891688436422</v>
      </c>
      <c r="D6050" s="26">
        <v>2053.52</v>
      </c>
      <c r="E6050" s="33">
        <v>117.29000364118501</v>
      </c>
      <c r="F6050" s="28">
        <v>32.915591894805694</v>
      </c>
      <c r="H6050" s="33"/>
      <c r="I6050" s="16">
        <v>1025444743.5173798</v>
      </c>
      <c r="J6050" s="22">
        <v>2.8722514103066499</v>
      </c>
      <c r="K6050" s="33"/>
      <c r="L6050" s="33">
        <v>74340</v>
      </c>
      <c r="M6050" s="24">
        <v>2718805</v>
      </c>
      <c r="N6050" s="35">
        <v>6.0036324691957779</v>
      </c>
      <c r="O6050" s="28">
        <f t="shared" si="275"/>
        <v>9.0109122632104413</v>
      </c>
      <c r="P6050" s="30">
        <f t="shared" si="276"/>
        <v>3.312498936966803</v>
      </c>
    </row>
    <row r="6051" spans="1:16" x14ac:dyDescent="0.25">
      <c r="A6051" s="3">
        <v>1970</v>
      </c>
      <c r="B6051" s="2" t="s">
        <v>58</v>
      </c>
      <c r="C6051" s="33">
        <v>6.9592261070216495</v>
      </c>
      <c r="D6051" s="26">
        <v>2203.8670000000002</v>
      </c>
      <c r="E6051" s="33">
        <v>117.37312273280128</v>
      </c>
      <c r="F6051" s="28">
        <v>34.492804771317147</v>
      </c>
      <c r="H6051" s="33"/>
      <c r="I6051" s="16">
        <v>1305947476.3677649</v>
      </c>
      <c r="J6051" s="22">
        <v>2.85789338056806</v>
      </c>
      <c r="K6051" s="33"/>
      <c r="L6051" s="33">
        <v>74340</v>
      </c>
      <c r="M6051" s="24">
        <v>2783132</v>
      </c>
      <c r="N6051" s="35">
        <v>6.1456785761604031</v>
      </c>
      <c r="O6051" s="28">
        <f t="shared" si="275"/>
        <v>9.115925710490087</v>
      </c>
      <c r="P6051" s="30">
        <f t="shared" si="276"/>
        <v>3.3431853819633424</v>
      </c>
    </row>
    <row r="6052" spans="1:16" x14ac:dyDescent="0.25">
      <c r="A6052" s="3">
        <v>1971</v>
      </c>
      <c r="B6052" s="2" t="s">
        <v>58</v>
      </c>
      <c r="C6052" s="33">
        <v>9.6161375786981864</v>
      </c>
      <c r="D6052" s="26">
        <v>2603.5700000000002</v>
      </c>
      <c r="E6052" s="33">
        <v>115.04892785513543</v>
      </c>
      <c r="F6052" s="28">
        <v>33.663246270860384</v>
      </c>
      <c r="H6052" s="33"/>
      <c r="I6052" s="16">
        <v>1500917090.531306</v>
      </c>
      <c r="J6052" s="22">
        <v>2.8426062973752901</v>
      </c>
      <c r="K6052" s="33"/>
      <c r="L6052" s="33">
        <v>74340</v>
      </c>
      <c r="M6052" s="24">
        <v>2849522</v>
      </c>
      <c r="N6052" s="35">
        <v>6.2922801748884867</v>
      </c>
      <c r="O6052" s="28">
        <f t="shared" si="275"/>
        <v>9.1763567028233926</v>
      </c>
      <c r="P6052" s="30">
        <f t="shared" si="276"/>
        <v>3.4155692586796782</v>
      </c>
    </row>
    <row r="6053" spans="1:16" x14ac:dyDescent="0.25">
      <c r="A6053" s="3">
        <v>1972</v>
      </c>
      <c r="B6053" s="2" t="s">
        <v>58</v>
      </c>
      <c r="C6053" s="33">
        <v>4.5828125054441671</v>
      </c>
      <c r="D6053" s="26">
        <v>2801.5880000000002</v>
      </c>
      <c r="E6053" s="33">
        <v>115.02441987228845</v>
      </c>
      <c r="F6053" s="28">
        <v>33.643842695733511</v>
      </c>
      <c r="H6053" s="33"/>
      <c r="I6053" s="16">
        <v>1860439179.7383122</v>
      </c>
      <c r="J6053" s="22">
        <v>2.8198368377342602</v>
      </c>
      <c r="K6053" s="33"/>
      <c r="L6053" s="33">
        <v>74340</v>
      </c>
      <c r="M6053" s="24">
        <v>2918138</v>
      </c>
      <c r="N6053" s="35">
        <v>6.4437972000176655</v>
      </c>
      <c r="O6053" s="28">
        <f t="shared" si="275"/>
        <v>9.2696154769182684</v>
      </c>
      <c r="P6053" s="30">
        <f t="shared" si="276"/>
        <v>3.4474042685362929</v>
      </c>
    </row>
    <row r="6054" spans="1:16" x14ac:dyDescent="0.25">
      <c r="A6054" s="3">
        <v>1973</v>
      </c>
      <c r="B6054" s="2" t="s">
        <v>58</v>
      </c>
      <c r="C6054" s="33">
        <v>5.3643102153499598</v>
      </c>
      <c r="D6054" s="26">
        <v>3241.6280000000002</v>
      </c>
      <c r="E6054" s="33">
        <v>113.77512327088179</v>
      </c>
      <c r="F6054" s="28">
        <v>33.44143625952519</v>
      </c>
      <c r="H6054" s="33"/>
      <c r="I6054" s="16">
        <v>1863929607.0532069</v>
      </c>
      <c r="J6054" s="22">
        <v>2.7852723737396001</v>
      </c>
      <c r="K6054" s="33"/>
      <c r="L6054" s="33">
        <v>74340</v>
      </c>
      <c r="M6054" s="24">
        <v>2989201</v>
      </c>
      <c r="N6054" s="35">
        <v>6.6007176610873115</v>
      </c>
      <c r="O6054" s="28">
        <f t="shared" si="275"/>
        <v>9.2704295068132279</v>
      </c>
      <c r="P6054" s="30">
        <f t="shared" si="276"/>
        <v>3.5107631749736758</v>
      </c>
    </row>
    <row r="6055" spans="1:16" x14ac:dyDescent="0.25">
      <c r="A6055" s="3">
        <v>1974</v>
      </c>
      <c r="B6055" s="2" t="s">
        <v>58</v>
      </c>
      <c r="C6055" s="33">
        <v>2.4483195639699318</v>
      </c>
      <c r="D6055" s="26">
        <v>3021.6080000000002</v>
      </c>
      <c r="E6055" s="33">
        <v>150.13904352386291</v>
      </c>
      <c r="F6055" s="28">
        <v>47.205429437799332</v>
      </c>
      <c r="H6055" s="33"/>
      <c r="I6055" s="16">
        <v>1667962765.158088</v>
      </c>
      <c r="J6055" s="22">
        <v>2.7355159967986502</v>
      </c>
      <c r="K6055" s="33"/>
      <c r="L6055" s="33">
        <v>74340</v>
      </c>
      <c r="M6055" s="24">
        <v>3063051</v>
      </c>
      <c r="N6055" s="35">
        <v>6.7637923420041517</v>
      </c>
      <c r="O6055" s="28">
        <f t="shared" si="275"/>
        <v>9.2221863514175038</v>
      </c>
      <c r="P6055" s="30">
        <f t="shared" si="276"/>
        <v>3.4802381216577185</v>
      </c>
    </row>
    <row r="6056" spans="1:16" x14ac:dyDescent="0.25">
      <c r="A6056" s="3">
        <v>1975</v>
      </c>
      <c r="B6056" s="2" t="s">
        <v>58</v>
      </c>
      <c r="C6056" s="33">
        <v>1.7409194402847561</v>
      </c>
      <c r="D6056" s="26">
        <v>3663.3330000000001</v>
      </c>
      <c r="E6056" s="33">
        <v>149.8275020355774</v>
      </c>
      <c r="F6056" s="28">
        <v>48.371782398756693</v>
      </c>
      <c r="H6056" s="33"/>
      <c r="I6056" s="16">
        <v>1800103254.8551216</v>
      </c>
      <c r="J6056" s="22">
        <v>2.6763124990116101</v>
      </c>
      <c r="K6056" s="33"/>
      <c r="L6056" s="33">
        <v>74340</v>
      </c>
      <c r="M6056" s="24">
        <v>3139944</v>
      </c>
      <c r="N6056" s="35">
        <v>6.9335865388861899</v>
      </c>
      <c r="O6056" s="28">
        <f t="shared" si="275"/>
        <v>9.255297417174237</v>
      </c>
      <c r="P6056" s="30">
        <f t="shared" si="276"/>
        <v>3.5638763981865851</v>
      </c>
    </row>
    <row r="6057" spans="1:16" x14ac:dyDescent="0.25">
      <c r="A6057" s="3">
        <v>1976</v>
      </c>
      <c r="B6057" s="2" t="s">
        <v>58</v>
      </c>
      <c r="C6057" s="33">
        <v>1.6644613588784267</v>
      </c>
      <c r="D6057" s="26">
        <v>3611.9949999999999</v>
      </c>
      <c r="E6057" s="33">
        <v>137.06940905820704</v>
      </c>
      <c r="F6057" s="28">
        <v>41.961187061117279</v>
      </c>
      <c r="H6057" s="33"/>
      <c r="I6057" s="16">
        <v>1836005667.5164475</v>
      </c>
      <c r="J6057" s="22">
        <v>2.61553688895324</v>
      </c>
      <c r="K6057" s="33"/>
      <c r="L6057" s="33">
        <v>74340</v>
      </c>
      <c r="M6057" s="24">
        <v>3219825</v>
      </c>
      <c r="N6057" s="35">
        <v>7.1099788013955747</v>
      </c>
      <c r="O6057" s="28">
        <f t="shared" si="275"/>
        <v>9.2638740174792318</v>
      </c>
      <c r="P6057" s="30">
        <f t="shared" si="276"/>
        <v>3.5577471404582144</v>
      </c>
    </row>
    <row r="6058" spans="1:16" x14ac:dyDescent="0.25">
      <c r="A6058" s="3">
        <v>1977</v>
      </c>
      <c r="B6058" s="2" t="s">
        <v>58</v>
      </c>
      <c r="C6058" s="33">
        <v>1.0940258899491369</v>
      </c>
      <c r="D6058" s="26">
        <v>3461.6480000000001</v>
      </c>
      <c r="E6058" s="33">
        <v>137.02023535440492</v>
      </c>
      <c r="F6058" s="28">
        <v>40.609702088759299</v>
      </c>
      <c r="G6058" s="28">
        <v>22.138130760976516</v>
      </c>
      <c r="H6058" s="33">
        <v>0.39806272730888159</v>
      </c>
      <c r="I6058" s="16">
        <v>1219682197.6653595</v>
      </c>
      <c r="J6058" s="22">
        <v>2.5580084006383399</v>
      </c>
      <c r="K6058" s="33"/>
      <c r="L6058" s="33">
        <v>74340</v>
      </c>
      <c r="M6058" s="24">
        <v>3302636</v>
      </c>
      <c r="N6058" s="35">
        <v>7.2928410546305704</v>
      </c>
      <c r="O6058" s="28">
        <f t="shared" si="275"/>
        <v>9.0862466849534052</v>
      </c>
      <c r="P6058" s="30">
        <f t="shared" si="276"/>
        <v>3.5392829042586715</v>
      </c>
    </row>
    <row r="6059" spans="1:16" x14ac:dyDescent="0.25">
      <c r="A6059" s="3">
        <v>1978</v>
      </c>
      <c r="B6059" s="2" t="s">
        <v>58</v>
      </c>
      <c r="C6059" s="33">
        <v>9.7926439180968003</v>
      </c>
      <c r="D6059" s="26">
        <v>2841.9250000000002</v>
      </c>
      <c r="E6059" s="33">
        <v>125.81770598934474</v>
      </c>
      <c r="F6059" s="28">
        <v>36.923358388410676</v>
      </c>
      <c r="G6059" s="28">
        <v>20.998233781322366</v>
      </c>
      <c r="H6059" s="33">
        <v>-7.705208344826936E-2</v>
      </c>
      <c r="I6059" s="16">
        <v>1511887246.8505805</v>
      </c>
      <c r="J6059" s="22">
        <v>2.5052415311541201</v>
      </c>
      <c r="K6059" s="33"/>
      <c r="L6059" s="33">
        <v>74340</v>
      </c>
      <c r="M6059" s="24">
        <v>3388631</v>
      </c>
      <c r="N6059" s="35">
        <v>7.4827341783332599</v>
      </c>
      <c r="O6059" s="28">
        <f t="shared" si="275"/>
        <v>9.1795194036674825</v>
      </c>
      <c r="P6059" s="30">
        <f t="shared" si="276"/>
        <v>3.4536126124669129</v>
      </c>
    </row>
    <row r="6060" spans="1:16" x14ac:dyDescent="0.25">
      <c r="A6060" s="3">
        <v>1979</v>
      </c>
      <c r="B6060" s="2" t="s">
        <v>58</v>
      </c>
      <c r="C6060" s="33">
        <v>4.5147510803485176</v>
      </c>
      <c r="D6060" s="26">
        <v>3193.9569999999999</v>
      </c>
      <c r="E6060" s="33">
        <v>131.86304922841404</v>
      </c>
      <c r="F6060" s="28">
        <v>40.139810712853887</v>
      </c>
      <c r="G6060" s="28">
        <v>22.869164516428924</v>
      </c>
      <c r="H6060" s="33">
        <v>1.3442922484869695</v>
      </c>
      <c r="I6060" s="16">
        <v>1495432077.498878</v>
      </c>
      <c r="J6060" s="22">
        <v>2.4570590958556102</v>
      </c>
      <c r="K6060" s="33"/>
      <c r="L6060" s="33">
        <v>74340</v>
      </c>
      <c r="M6060" s="24">
        <v>3478093</v>
      </c>
      <c r="N6060" s="35">
        <v>7.6802830896965952</v>
      </c>
      <c r="O6060" s="28">
        <f t="shared" si="275"/>
        <v>9.1747666921668483</v>
      </c>
      <c r="P6060" s="30">
        <f t="shared" si="276"/>
        <v>3.5043290649682661</v>
      </c>
    </row>
    <row r="6061" spans="1:16" x14ac:dyDescent="0.25">
      <c r="A6061" s="3">
        <v>1980</v>
      </c>
      <c r="B6061" s="2" t="s">
        <v>58</v>
      </c>
      <c r="C6061" s="33">
        <v>13.084481729847838</v>
      </c>
      <c r="D6061" s="26">
        <v>3124.2840000000001</v>
      </c>
      <c r="E6061" s="33">
        <v>137.50194621409776</v>
      </c>
      <c r="F6061" s="28">
        <v>39.22770063430108</v>
      </c>
      <c r="G6061" s="28">
        <v>32.376940319106289</v>
      </c>
      <c r="H6061" s="33">
        <v>5.4680380497426313</v>
      </c>
      <c r="I6061" s="16">
        <v>1816059810.3410418</v>
      </c>
      <c r="J6061" s="22">
        <v>2.4139035192610701</v>
      </c>
      <c r="K6061" s="33"/>
      <c r="L6061" s="33">
        <v>74340</v>
      </c>
      <c r="M6061" s="24">
        <v>3571209</v>
      </c>
      <c r="N6061" s="35">
        <v>7.8859007198692757</v>
      </c>
      <c r="O6061" s="28">
        <f t="shared" si="275"/>
        <v>9.2591301475294134</v>
      </c>
      <c r="P6061" s="30">
        <f t="shared" si="276"/>
        <v>3.4947505047273029</v>
      </c>
    </row>
    <row r="6062" spans="1:16" x14ac:dyDescent="0.25">
      <c r="A6062" s="3">
        <v>1981</v>
      </c>
      <c r="B6062" s="2" t="s">
        <v>58</v>
      </c>
      <c r="C6062" s="33">
        <v>9.2068094527198099</v>
      </c>
      <c r="D6062" s="26">
        <v>3340.6370000000002</v>
      </c>
      <c r="E6062" s="33">
        <v>133.72289655287304</v>
      </c>
      <c r="F6062" s="28">
        <v>35.768847841944584</v>
      </c>
      <c r="G6062" s="28">
        <v>30.725210517764605</v>
      </c>
      <c r="H6062" s="33">
        <v>5.805735902397001</v>
      </c>
      <c r="I6062" s="16">
        <v>2251944977.8051414</v>
      </c>
      <c r="J6062" s="22">
        <v>2.3712708197338301</v>
      </c>
      <c r="K6062" s="33"/>
      <c r="L6062" s="33">
        <v>74340</v>
      </c>
      <c r="M6062" s="24">
        <v>3668102</v>
      </c>
      <c r="N6062" s="35">
        <v>8.0998586759704985</v>
      </c>
      <c r="O6062" s="28">
        <f t="shared" si="275"/>
        <v>9.3525577751102436</v>
      </c>
      <c r="P6062" s="30">
        <f t="shared" si="276"/>
        <v>3.523829286933601</v>
      </c>
    </row>
    <row r="6063" spans="1:16" x14ac:dyDescent="0.25">
      <c r="A6063" s="3">
        <v>1982</v>
      </c>
      <c r="B6063" s="2" t="s">
        <v>58</v>
      </c>
      <c r="C6063" s="33">
        <v>5.3484564388666769</v>
      </c>
      <c r="D6063" s="26">
        <v>3292.9659999999999</v>
      </c>
      <c r="E6063" s="33">
        <v>116.78496980788431</v>
      </c>
      <c r="F6063" s="28">
        <v>33.71019482430134</v>
      </c>
      <c r="G6063" s="28">
        <v>28.21603967812986</v>
      </c>
      <c r="H6063" s="33">
        <v>6.3538084434904221</v>
      </c>
      <c r="I6063" s="16">
        <v>2331371118.6713901</v>
      </c>
      <c r="J6063" s="22">
        <v>2.33114678279206</v>
      </c>
      <c r="K6063" s="33"/>
      <c r="L6063" s="33">
        <v>74340</v>
      </c>
      <c r="M6063" s="24">
        <v>3768489</v>
      </c>
      <c r="N6063" s="35">
        <v>8.3215320408073143</v>
      </c>
      <c r="O6063" s="28">
        <f t="shared" si="275"/>
        <v>9.3676114120714793</v>
      </c>
      <c r="P6063" s="30">
        <f t="shared" si="276"/>
        <v>3.5175872466279072</v>
      </c>
    </row>
    <row r="6064" spans="1:16" x14ac:dyDescent="0.25">
      <c r="A6064" s="3">
        <v>1983</v>
      </c>
      <c r="B6064" s="2" t="s">
        <v>58</v>
      </c>
      <c r="C6064" s="33">
        <v>-4.4913643459445893</v>
      </c>
      <c r="D6064" s="26">
        <v>3494.6509999999998</v>
      </c>
      <c r="E6064" s="33">
        <v>93.135046297231796</v>
      </c>
      <c r="F6064" s="28">
        <v>29.238206793767446</v>
      </c>
      <c r="G6064" s="28">
        <v>28.416093242464633</v>
      </c>
      <c r="H6064" s="33">
        <v>1.340365831076868</v>
      </c>
      <c r="I6064" s="16">
        <v>1683299049.1631224</v>
      </c>
      <c r="J6064" s="22">
        <v>2.2936878287735301</v>
      </c>
      <c r="K6064" s="33"/>
      <c r="L6064" s="33">
        <v>74340</v>
      </c>
      <c r="M6064" s="24">
        <v>3871490</v>
      </c>
      <c r="N6064" s="35">
        <v>8.5489776089740754</v>
      </c>
      <c r="O6064" s="28">
        <f t="shared" si="275"/>
        <v>9.2261612781053959</v>
      </c>
      <c r="P6064" s="30">
        <f t="shared" si="276"/>
        <v>3.5434038105989289</v>
      </c>
    </row>
    <row r="6065" spans="1:16" x14ac:dyDescent="0.25">
      <c r="A6065" s="3">
        <v>1984</v>
      </c>
      <c r="B6065" s="2" t="s">
        <v>58</v>
      </c>
      <c r="C6065" s="33">
        <v>2.709473772703717</v>
      </c>
      <c r="D6065" s="26">
        <v>2882.2620000000002</v>
      </c>
      <c r="E6065" s="33">
        <v>91.877028045033754</v>
      </c>
      <c r="F6065" s="28">
        <v>27.476850026096539</v>
      </c>
      <c r="G6065" s="28">
        <v>26.91728615858451</v>
      </c>
      <c r="H6065" s="33">
        <v>0.3590265277100313</v>
      </c>
      <c r="I6065" s="16">
        <v>1507371847.6156669</v>
      </c>
      <c r="J6065" s="22">
        <v>2.25847533496693</v>
      </c>
      <c r="K6065" s="33"/>
      <c r="L6065" s="33">
        <v>74340</v>
      </c>
      <c r="M6065" s="24">
        <v>3975950</v>
      </c>
      <c r="N6065" s="35">
        <v>8.7796449233758782</v>
      </c>
      <c r="O6065" s="28">
        <f t="shared" si="275"/>
        <v>9.1782203999238696</v>
      </c>
      <c r="P6065" s="30">
        <f t="shared" si="276"/>
        <v>3.4597334560000106</v>
      </c>
    </row>
    <row r="6066" spans="1:16" x14ac:dyDescent="0.25">
      <c r="A6066" s="3">
        <v>1985</v>
      </c>
      <c r="B6066" s="2" t="s">
        <v>58</v>
      </c>
      <c r="C6066" s="33">
        <v>4.942233651453833</v>
      </c>
      <c r="D6066" s="26">
        <v>2629.239</v>
      </c>
      <c r="E6066" s="33">
        <v>94.059572205352794</v>
      </c>
      <c r="F6066" s="28">
        <v>26.415890589050058</v>
      </c>
      <c r="G6066" s="28">
        <v>28.109687277283125</v>
      </c>
      <c r="H6066" s="33">
        <v>1.0288133313906647</v>
      </c>
      <c r="I6066" s="16">
        <v>1441567061.2463706</v>
      </c>
      <c r="J6066" s="22">
        <v>2.2267540855380998</v>
      </c>
      <c r="K6066" s="33"/>
      <c r="L6066" s="33">
        <v>74340</v>
      </c>
      <c r="M6066" s="24">
        <v>4081022</v>
      </c>
      <c r="N6066" s="35">
        <v>9.0116636488097868</v>
      </c>
      <c r="O6066" s="28">
        <f t="shared" si="275"/>
        <v>9.1588348504368948</v>
      </c>
      <c r="P6066" s="30">
        <f t="shared" si="276"/>
        <v>3.4198300656284029</v>
      </c>
    </row>
    <row r="6067" spans="1:16" x14ac:dyDescent="0.25">
      <c r="A6067" s="3">
        <v>1986</v>
      </c>
      <c r="B6067" s="2" t="s">
        <v>58</v>
      </c>
      <c r="C6067" s="33">
        <v>3.5677882281954822</v>
      </c>
      <c r="D6067" s="26">
        <v>2753.9169999999999</v>
      </c>
      <c r="E6067" s="33">
        <v>97.32745908983776</v>
      </c>
      <c r="F6067" s="28">
        <v>23.213275781277513</v>
      </c>
      <c r="G6067" s="28">
        <v>28.788580927731367</v>
      </c>
      <c r="H6067" s="33">
        <v>1.8550025830285768</v>
      </c>
      <c r="I6067" s="16">
        <v>1797066633.8903761</v>
      </c>
      <c r="J6067" s="22">
        <v>2.1972049543451502</v>
      </c>
      <c r="K6067" s="33"/>
      <c r="L6067" s="33">
        <v>74340</v>
      </c>
      <c r="M6067" s="24">
        <v>4186499</v>
      </c>
      <c r="N6067" s="35">
        <v>9.2445766903678841</v>
      </c>
      <c r="O6067" s="28">
        <f t="shared" si="275"/>
        <v>9.2545641807229853</v>
      </c>
      <c r="P6067" s="30">
        <f t="shared" si="276"/>
        <v>3.4399508469647713</v>
      </c>
    </row>
    <row r="6068" spans="1:16" x14ac:dyDescent="0.25">
      <c r="A6068" s="3">
        <v>1987</v>
      </c>
      <c r="B6068" s="2" t="s">
        <v>58</v>
      </c>
      <c r="C6068" s="33">
        <v>-1.8090554811192874</v>
      </c>
      <c r="D6068" s="26">
        <v>3201.2910000000002</v>
      </c>
      <c r="E6068" s="33">
        <v>98.590771577511276</v>
      </c>
      <c r="F6068" s="28">
        <v>24.371434844645943</v>
      </c>
      <c r="G6068" s="28">
        <v>27.225997736005013</v>
      </c>
      <c r="H6068" s="33">
        <v>-6.5600755209837258</v>
      </c>
      <c r="I6068" s="16">
        <v>1978941251.6112142</v>
      </c>
      <c r="J6068" s="22">
        <v>2.1697652807538499</v>
      </c>
      <c r="K6068" s="33"/>
      <c r="L6068" s="33">
        <v>74340</v>
      </c>
      <c r="M6068" s="24">
        <v>4292575</v>
      </c>
      <c r="N6068" s="35">
        <v>9.4788124365145965</v>
      </c>
      <c r="O6068" s="28">
        <f t="shared" si="275"/>
        <v>9.2964329015940752</v>
      </c>
      <c r="P6068" s="30">
        <f t="shared" si="276"/>
        <v>3.5053251536661723</v>
      </c>
    </row>
    <row r="6069" spans="1:16" x14ac:dyDescent="0.25">
      <c r="A6069" s="3">
        <v>1988</v>
      </c>
      <c r="B6069" s="2" t="s">
        <v>58</v>
      </c>
      <c r="C6069" s="33">
        <v>-13.379843782664906</v>
      </c>
      <c r="D6069" s="26">
        <v>2929.933</v>
      </c>
      <c r="E6069" s="33">
        <v>97.665345470748605</v>
      </c>
      <c r="F6069" s="28">
        <v>17.923747634039898</v>
      </c>
      <c r="G6069" s="28">
        <v>26.799221533353229</v>
      </c>
      <c r="H6069" s="33">
        <v>-7.8014043340977075</v>
      </c>
      <c r="I6069" s="16">
        <v>850091052.11909997</v>
      </c>
      <c r="J6069" s="22">
        <v>2.1464013829064998</v>
      </c>
      <c r="K6069" s="33"/>
      <c r="L6069" s="33">
        <v>74340</v>
      </c>
      <c r="M6069" s="24">
        <v>4399320</v>
      </c>
      <c r="N6069" s="35">
        <v>9.7145254604071898</v>
      </c>
      <c r="O6069" s="28">
        <f t="shared" si="275"/>
        <v>8.9294654449085193</v>
      </c>
      <c r="P6069" s="30">
        <f t="shared" si="276"/>
        <v>3.4668576892745939</v>
      </c>
    </row>
    <row r="6070" spans="1:16" x14ac:dyDescent="0.25">
      <c r="A6070" s="3">
        <v>1989</v>
      </c>
      <c r="B6070" s="2" t="s">
        <v>58</v>
      </c>
      <c r="C6070" s="33">
        <v>1.5622470053330062</v>
      </c>
      <c r="D6070" s="26">
        <v>2522.8960000000002</v>
      </c>
      <c r="E6070" s="33">
        <v>109.59774433587546</v>
      </c>
      <c r="F6070" s="28">
        <v>22.032722039064893</v>
      </c>
      <c r="G6070" s="28">
        <v>26.322682258174236</v>
      </c>
      <c r="H6070" s="33">
        <v>0.87015735046920406</v>
      </c>
      <c r="I6070" s="16">
        <v>550995544.8617934</v>
      </c>
      <c r="J6070" s="22">
        <v>2.12490085507548</v>
      </c>
      <c r="K6070" s="33"/>
      <c r="L6070" s="33">
        <v>74340</v>
      </c>
      <c r="M6070" s="24">
        <v>4506996</v>
      </c>
      <c r="N6070" s="35">
        <v>9.9522943072914369</v>
      </c>
      <c r="O6070" s="28">
        <f t="shared" si="275"/>
        <v>8.7411480873277174</v>
      </c>
      <c r="P6070" s="30">
        <f t="shared" si="276"/>
        <v>3.4018993481961139</v>
      </c>
    </row>
    <row r="6071" spans="1:16" x14ac:dyDescent="0.25">
      <c r="A6071" s="3">
        <v>1990</v>
      </c>
      <c r="B6071" s="2" t="s">
        <v>58</v>
      </c>
      <c r="C6071" s="33">
        <v>8.0989930056327921</v>
      </c>
      <c r="D6071" s="26">
        <v>2690</v>
      </c>
      <c r="E6071" s="33">
        <v>121.79355287336723</v>
      </c>
      <c r="F6071" s="28">
        <v>29.204377330502318</v>
      </c>
      <c r="G6071" s="28">
        <v>27.707633564175882</v>
      </c>
      <c r="H6071" s="33">
        <v>2.1060101800335627</v>
      </c>
      <c r="I6071" s="16">
        <v>794262450.69765949</v>
      </c>
      <c r="J6071" s="22">
        <v>2.1071577957834902</v>
      </c>
      <c r="K6071" s="33">
        <v>57.102001190185497</v>
      </c>
      <c r="L6071" s="33">
        <v>74340</v>
      </c>
      <c r="M6071" s="24">
        <v>4615843</v>
      </c>
      <c r="N6071" s="35">
        <v>10.192648942277966</v>
      </c>
      <c r="O6071" s="28">
        <f t="shared" si="275"/>
        <v>8.8999640314650748</v>
      </c>
      <c r="P6071" s="30">
        <f t="shared" si="276"/>
        <v>3.4297522800024081</v>
      </c>
    </row>
    <row r="6072" spans="1:16" x14ac:dyDescent="0.25">
      <c r="A6072" s="3">
        <v>1991</v>
      </c>
      <c r="B6072" s="2" t="s">
        <v>58</v>
      </c>
      <c r="C6072" s="33">
        <v>9.4190055622128739</v>
      </c>
      <c r="D6072" s="26">
        <v>3130</v>
      </c>
      <c r="E6072" s="33">
        <v>140.2465583050417</v>
      </c>
      <c r="F6072" s="28">
        <v>29.018998821924765</v>
      </c>
      <c r="G6072" s="28">
        <v>29.209820294937909</v>
      </c>
      <c r="H6072" s="33">
        <v>1.7626250136843733</v>
      </c>
      <c r="I6072" s="16">
        <v>1504302260.2126505</v>
      </c>
      <c r="J6072" s="22">
        <v>2.0893176011026098</v>
      </c>
      <c r="K6072" s="33">
        <v>57.349998474121101</v>
      </c>
      <c r="L6072" s="33">
        <v>74340</v>
      </c>
      <c r="M6072" s="24">
        <v>4725543</v>
      </c>
      <c r="N6072" s="35">
        <v>10.434887161595196</v>
      </c>
      <c r="O6072" s="28">
        <f t="shared" si="275"/>
        <v>9.1773351080332173</v>
      </c>
      <c r="P6072" s="30">
        <f t="shared" si="276"/>
        <v>3.4955443375464483</v>
      </c>
    </row>
    <row r="6073" spans="1:16" x14ac:dyDescent="0.25">
      <c r="A6073" s="3">
        <v>1992</v>
      </c>
      <c r="B6073" s="2" t="s">
        <v>58</v>
      </c>
      <c r="C6073" s="33">
        <v>8.2016803339644611</v>
      </c>
      <c r="D6073" s="26">
        <v>3640</v>
      </c>
      <c r="E6073" s="33">
        <v>144.8791885473797</v>
      </c>
      <c r="F6073" s="28">
        <v>31.408778072077226</v>
      </c>
      <c r="G6073" s="28">
        <v>26.656428515803309</v>
      </c>
      <c r="H6073" s="33">
        <v>1.8713464369943082</v>
      </c>
      <c r="I6073" s="16">
        <v>2134915960.6303782</v>
      </c>
      <c r="J6073" s="22">
        <v>2.0723760631374502</v>
      </c>
      <c r="K6073" s="33">
        <v>58.862998962402301</v>
      </c>
      <c r="L6073" s="33">
        <v>74340</v>
      </c>
      <c r="M6073" s="24">
        <v>4836216</v>
      </c>
      <c r="N6073" s="35">
        <v>10.679273947798437</v>
      </c>
      <c r="O6073" s="28">
        <f t="shared" ref="O6073:O6100" si="277">LOG(I6073)</f>
        <v>9.3293807840201364</v>
      </c>
      <c r="P6073" s="30">
        <f t="shared" ref="P6073:P6099" si="278">LOG(D6073)</f>
        <v>3.5611013836490559</v>
      </c>
    </row>
    <row r="6074" spans="1:16" x14ac:dyDescent="0.25">
      <c r="A6074" s="3">
        <v>1993</v>
      </c>
      <c r="B6074" s="2" t="s">
        <v>58</v>
      </c>
      <c r="C6074" s="33">
        <v>5.4557444355758378</v>
      </c>
      <c r="D6074" s="26">
        <v>3800</v>
      </c>
      <c r="E6074" s="33">
        <v>139.67922133726134</v>
      </c>
      <c r="F6074" s="28">
        <v>31.209488722990386</v>
      </c>
      <c r="G6074" s="28">
        <v>25.906949905662174</v>
      </c>
      <c r="H6074" s="33">
        <v>2.015351880324443</v>
      </c>
      <c r="I6074" s="16">
        <v>3013208979.7017279</v>
      </c>
      <c r="J6074" s="22">
        <v>2.06076488642851</v>
      </c>
      <c r="K6074" s="33">
        <v>60.360000610351598</v>
      </c>
      <c r="L6074" s="33">
        <v>74340</v>
      </c>
      <c r="M6074" s="24">
        <v>4949053</v>
      </c>
      <c r="N6074" s="35">
        <v>10.928439252749193</v>
      </c>
      <c r="O6074" s="28">
        <f t="shared" si="277"/>
        <v>9.4790292530088873</v>
      </c>
      <c r="P6074" s="30">
        <f t="shared" si="278"/>
        <v>3.5797835966168101</v>
      </c>
    </row>
    <row r="6075" spans="1:16" x14ac:dyDescent="0.25">
      <c r="A6075" s="3">
        <v>1994</v>
      </c>
      <c r="B6075" s="2" t="s">
        <v>58</v>
      </c>
      <c r="C6075" s="33">
        <v>2.8501468139855035</v>
      </c>
      <c r="D6075" s="26">
        <v>4040</v>
      </c>
      <c r="E6075" s="33">
        <v>143.60903279255703</v>
      </c>
      <c r="F6075" s="28">
        <v>31.894368073906264</v>
      </c>
      <c r="G6075" s="28">
        <v>26.361170371898158</v>
      </c>
      <c r="H6075" s="33">
        <v>4.2871070578082913</v>
      </c>
      <c r="I6075" s="16">
        <v>3183188780.8034549</v>
      </c>
      <c r="J6075" s="22">
        <v>2.05261510398336</v>
      </c>
      <c r="K6075" s="33">
        <v>60.659999847412102</v>
      </c>
      <c r="L6075" s="33">
        <v>74340</v>
      </c>
      <c r="M6075" s="24">
        <v>5065664</v>
      </c>
      <c r="N6075" s="35">
        <v>11.185938259064612</v>
      </c>
      <c r="O6075" s="28">
        <f t="shared" si="277"/>
        <v>9.5028623954636213</v>
      </c>
      <c r="P6075" s="30">
        <f t="shared" si="278"/>
        <v>3.6063813651106051</v>
      </c>
    </row>
    <row r="6076" spans="1:16" x14ac:dyDescent="0.25">
      <c r="A6076" s="3">
        <v>1995</v>
      </c>
      <c r="B6076" s="2" t="s">
        <v>58</v>
      </c>
      <c r="C6076" s="33">
        <v>1.7516787571154993</v>
      </c>
      <c r="D6076" s="26">
        <v>4360</v>
      </c>
      <c r="E6076" s="33">
        <v>146.90538003679768</v>
      </c>
      <c r="F6076" s="28">
        <v>32.756016549601334</v>
      </c>
      <c r="G6076" s="28">
        <v>27.261863263539375</v>
      </c>
      <c r="H6076" s="33">
        <v>2.9382230406259104</v>
      </c>
      <c r="I6076" s="16">
        <v>3427414917.8303814</v>
      </c>
      <c r="J6076" s="22">
        <v>2.0484570353954501</v>
      </c>
      <c r="K6076" s="33">
        <v>61.740001678466797</v>
      </c>
      <c r="L6076" s="33">
        <v>74340</v>
      </c>
      <c r="M6076" s="24">
        <v>5187063</v>
      </c>
      <c r="N6076" s="35">
        <v>11.454010069337102</v>
      </c>
      <c r="O6076" s="28">
        <f t="shared" si="277"/>
        <v>9.5349666826663935</v>
      </c>
      <c r="P6076" s="30">
        <f t="shared" si="278"/>
        <v>3.6394864892685859</v>
      </c>
    </row>
    <row r="6077" spans="1:16" x14ac:dyDescent="0.25">
      <c r="A6077" s="3">
        <v>1996</v>
      </c>
      <c r="B6077" s="2" t="s">
        <v>58</v>
      </c>
      <c r="C6077" s="33">
        <v>4.0797032057862594</v>
      </c>
      <c r="D6077" s="26">
        <v>4410</v>
      </c>
      <c r="E6077" s="33">
        <v>156.00661527173818</v>
      </c>
      <c r="F6077" s="28">
        <v>34.476491247550527</v>
      </c>
      <c r="G6077" s="28">
        <v>26.635951554197796</v>
      </c>
      <c r="H6077" s="33">
        <v>4.3391951811125162</v>
      </c>
      <c r="I6077" s="16">
        <v>3684793340.3498178</v>
      </c>
      <c r="J6077" s="22">
        <v>2.0457516041572399</v>
      </c>
      <c r="K6077" s="33">
        <v>61.610000610351598</v>
      </c>
      <c r="L6077" s="33">
        <v>74340</v>
      </c>
      <c r="M6077" s="24">
        <v>5314258</v>
      </c>
      <c r="N6077" s="35">
        <v>11.734880537031312</v>
      </c>
      <c r="O6077" s="28">
        <f t="shared" si="277"/>
        <v>9.5664131357059308</v>
      </c>
      <c r="P6077" s="30">
        <f t="shared" si="278"/>
        <v>3.6444385894678386</v>
      </c>
    </row>
    <row r="6078" spans="1:16" x14ac:dyDescent="0.25">
      <c r="A6078" s="3">
        <v>1997</v>
      </c>
      <c r="B6078" s="2" t="s">
        <v>58</v>
      </c>
      <c r="C6078" s="33">
        <v>6.4609904400289935</v>
      </c>
      <c r="D6078" s="26">
        <v>4640</v>
      </c>
      <c r="E6078" s="33">
        <v>165.34371501012791</v>
      </c>
      <c r="F6078" s="28">
        <v>34.887142342284896</v>
      </c>
      <c r="G6078" s="28">
        <v>28.34334466320988</v>
      </c>
      <c r="H6078" s="33">
        <v>12.289639780280872</v>
      </c>
      <c r="I6078" s="16">
        <v>3955503162.0490661</v>
      </c>
      <c r="J6078" s="22">
        <v>2.0395036470164598</v>
      </c>
      <c r="K6078" s="33">
        <v>61.4799995422363</v>
      </c>
      <c r="L6078" s="33">
        <v>74340</v>
      </c>
      <c r="M6078" s="24">
        <v>5446633</v>
      </c>
      <c r="N6078" s="35">
        <v>12.027189418363291</v>
      </c>
      <c r="O6078" s="28">
        <f t="shared" si="277"/>
        <v>9.5972017360264417</v>
      </c>
      <c r="P6078" s="30">
        <f t="shared" si="278"/>
        <v>3.6665179805548807</v>
      </c>
    </row>
    <row r="6079" spans="1:16" x14ac:dyDescent="0.25">
      <c r="A6079" s="3">
        <v>1998</v>
      </c>
      <c r="B6079" s="2" t="s">
        <v>58</v>
      </c>
      <c r="C6079" s="33">
        <v>7.341500702885881</v>
      </c>
      <c r="D6079" s="26">
        <v>5720</v>
      </c>
      <c r="E6079" s="33">
        <v>151.26847283065359</v>
      </c>
      <c r="F6079" s="28">
        <v>36.128071473523562</v>
      </c>
      <c r="G6079" s="28">
        <v>26.658922945993872</v>
      </c>
      <c r="H6079" s="33">
        <v>11.361941559535675</v>
      </c>
      <c r="I6079" s="16">
        <v>4537529506.6653242</v>
      </c>
      <c r="J6079" s="22">
        <v>2.0260394989611301</v>
      </c>
      <c r="K6079" s="33">
        <v>61.360000610351598</v>
      </c>
      <c r="L6079" s="33">
        <v>74340</v>
      </c>
      <c r="M6079" s="24">
        <v>5581767</v>
      </c>
      <c r="N6079" s="35">
        <v>12.325590690279556</v>
      </c>
      <c r="O6079" s="28">
        <f t="shared" si="277"/>
        <v>9.6568194621852737</v>
      </c>
      <c r="P6079" s="30">
        <f t="shared" si="278"/>
        <v>3.7573960287930244</v>
      </c>
    </row>
    <row r="6080" spans="1:16" x14ac:dyDescent="0.25">
      <c r="A6080" s="3">
        <v>1999</v>
      </c>
      <c r="B6080" s="2" t="s">
        <v>58</v>
      </c>
      <c r="C6080" s="33">
        <v>3.9172065887284759</v>
      </c>
      <c r="D6080" s="26">
        <v>5010</v>
      </c>
      <c r="E6080" s="33">
        <v>126.68631489788811</v>
      </c>
      <c r="F6080" s="28">
        <v>35.761828595781381</v>
      </c>
      <c r="G6080" s="28">
        <v>24.259182344123069</v>
      </c>
      <c r="H6080" s="33">
        <v>8.6024592299902878</v>
      </c>
      <c r="I6080" s="16">
        <v>5041873789.1726685</v>
      </c>
      <c r="J6080" s="22">
        <v>2.0015574253844299</v>
      </c>
      <c r="K6080" s="33">
        <v>61.240001678466797</v>
      </c>
      <c r="L6080" s="33">
        <v>74340</v>
      </c>
      <c r="M6080" s="24">
        <v>5716166</v>
      </c>
      <c r="N6080" s="35">
        <v>12.622368944044517</v>
      </c>
      <c r="O6080" s="28">
        <f t="shared" si="277"/>
        <v>9.7025919699893937</v>
      </c>
      <c r="P6080" s="30">
        <f t="shared" si="278"/>
        <v>3.6998377258672459</v>
      </c>
    </row>
    <row r="6081" spans="1:16" x14ac:dyDescent="0.25">
      <c r="A6081" s="3">
        <v>2000</v>
      </c>
      <c r="B6081" s="2" t="s">
        <v>58</v>
      </c>
      <c r="C6081" s="33">
        <v>2.7153741548282113</v>
      </c>
      <c r="D6081" s="26">
        <v>5280</v>
      </c>
      <c r="E6081" s="33">
        <v>133.98893947268863</v>
      </c>
      <c r="F6081" s="28">
        <v>34.443761294493754</v>
      </c>
      <c r="G6081" s="28">
        <v>25.089167323289814</v>
      </c>
      <c r="H6081" s="33">
        <v>6.7278304859796911</v>
      </c>
      <c r="I6081" s="16">
        <v>4671707412.6264954</v>
      </c>
      <c r="J6081" s="22">
        <v>1.97076125499642</v>
      </c>
      <c r="K6081" s="33">
        <v>61.719001770019503</v>
      </c>
      <c r="L6081" s="33">
        <v>74340</v>
      </c>
      <c r="M6081" s="24">
        <v>5847590</v>
      </c>
      <c r="N6081" s="35">
        <v>12.912577838625625</v>
      </c>
      <c r="O6081" s="28">
        <f t="shared" si="277"/>
        <v>9.6694756352471405</v>
      </c>
      <c r="P6081" s="30">
        <f t="shared" si="278"/>
        <v>3.7226339225338121</v>
      </c>
    </row>
    <row r="6082" spans="1:16" x14ac:dyDescent="0.25">
      <c r="A6082" s="3">
        <v>2001</v>
      </c>
      <c r="B6082" s="2" t="s">
        <v>58</v>
      </c>
      <c r="C6082" s="33">
        <v>0.57427279063453796</v>
      </c>
      <c r="D6082" s="26">
        <v>6220</v>
      </c>
      <c r="E6082" s="33">
        <v>130.0983679956702</v>
      </c>
      <c r="F6082" s="28">
        <v>30.995007572140342</v>
      </c>
      <c r="G6082" s="28">
        <v>24.418466868704524</v>
      </c>
      <c r="H6082" s="33">
        <v>4.8536182180063889</v>
      </c>
      <c r="I6082" s="16">
        <v>3471560254.1867452</v>
      </c>
      <c r="J6082" s="22">
        <v>1.93823884576133</v>
      </c>
      <c r="K6082" s="33">
        <v>62.195999145507798</v>
      </c>
      <c r="L6082" s="33">
        <v>74340</v>
      </c>
      <c r="M6082" s="24">
        <v>5974627</v>
      </c>
      <c r="N6082" s="35">
        <v>13.193099412622002</v>
      </c>
      <c r="O6082" s="28">
        <f t="shared" si="277"/>
        <v>9.5405247074965676</v>
      </c>
      <c r="P6082" s="30">
        <f t="shared" si="278"/>
        <v>3.7937903846908188</v>
      </c>
    </row>
    <row r="6083" spans="1:16" x14ac:dyDescent="0.25">
      <c r="A6083" s="3">
        <v>2002</v>
      </c>
      <c r="B6083" s="2" t="s">
        <v>58</v>
      </c>
      <c r="C6083" s="33">
        <v>2.2291494166372843</v>
      </c>
      <c r="D6083" s="26">
        <v>5410</v>
      </c>
      <c r="E6083" s="33">
        <v>121.85186602899682</v>
      </c>
      <c r="F6083" s="28">
        <v>29.459046937958323</v>
      </c>
      <c r="G6083" s="28">
        <v>27.127257172492968</v>
      </c>
      <c r="H6083" s="33">
        <v>1.9016014886022732</v>
      </c>
      <c r="I6083" s="16">
        <v>3275982045.953721</v>
      </c>
      <c r="J6083" s="22">
        <v>1.90919616917819</v>
      </c>
      <c r="K6083" s="33">
        <v>62.669998168945298</v>
      </c>
      <c r="L6083" s="33">
        <v>74340</v>
      </c>
      <c r="M6083" s="24">
        <v>6098621</v>
      </c>
      <c r="N6083" s="35">
        <v>13.466901470653182</v>
      </c>
      <c r="O6083" s="28">
        <f t="shared" si="277"/>
        <v>9.5153415129404593</v>
      </c>
      <c r="P6083" s="30">
        <f t="shared" si="278"/>
        <v>3.7331972651065692</v>
      </c>
    </row>
    <row r="6084" spans="1:16" x14ac:dyDescent="0.25">
      <c r="A6084" s="3">
        <v>2003</v>
      </c>
      <c r="B6084" s="2" t="s">
        <v>58</v>
      </c>
      <c r="C6084" s="33">
        <v>4.2054959448157376</v>
      </c>
      <c r="D6084" s="26">
        <v>5530</v>
      </c>
      <c r="E6084" s="33">
        <v>114.69336689318664</v>
      </c>
      <c r="F6084" s="28">
        <v>28.844789125312953</v>
      </c>
      <c r="G6084" s="28">
        <v>27.578539395103014</v>
      </c>
      <c r="H6084" s="33">
        <v>7.6719836595072879</v>
      </c>
      <c r="I6084" s="16">
        <v>4038873874.8667126</v>
      </c>
      <c r="J6084" s="22">
        <v>1.88299482726429</v>
      </c>
      <c r="K6084" s="33">
        <v>62.7700004577637</v>
      </c>
      <c r="L6084" s="33">
        <v>74340</v>
      </c>
      <c r="M6084" s="24">
        <v>6223378</v>
      </c>
      <c r="N6084" s="35">
        <v>13.742388376098573</v>
      </c>
      <c r="O6084" s="28">
        <f t="shared" si="277"/>
        <v>9.606260291321842</v>
      </c>
      <c r="P6084" s="30">
        <f t="shared" si="278"/>
        <v>3.7427251313046983</v>
      </c>
    </row>
    <row r="6085" spans="1:16" x14ac:dyDescent="0.25">
      <c r="A6085" s="3">
        <v>2004</v>
      </c>
      <c r="B6085" s="2" t="s">
        <v>58</v>
      </c>
      <c r="C6085" s="33">
        <v>7.5220796578461915</v>
      </c>
      <c r="D6085" s="26">
        <v>5610</v>
      </c>
      <c r="E6085" s="33">
        <v>123.65256123475498</v>
      </c>
      <c r="F6085" s="28">
        <v>30.226367987433505</v>
      </c>
      <c r="G6085" s="28">
        <v>27.642672936237943</v>
      </c>
      <c r="H6085" s="33">
        <v>8.5117398966816396</v>
      </c>
      <c r="I6085" s="16">
        <v>4417867885.7746601</v>
      </c>
      <c r="J6085" s="22">
        <v>1.8616210722792099</v>
      </c>
      <c r="K6085" s="33">
        <v>63.119998931884801</v>
      </c>
      <c r="L6085" s="33">
        <v>74340</v>
      </c>
      <c r="M6085" s="24">
        <v>6354247</v>
      </c>
      <c r="N6085" s="35">
        <v>14.031371726361348</v>
      </c>
      <c r="O6085" s="28">
        <f t="shared" si="277"/>
        <v>9.6452127243609151</v>
      </c>
      <c r="P6085" s="30">
        <f t="shared" si="278"/>
        <v>3.7489628612561616</v>
      </c>
    </row>
    <row r="6086" spans="1:16" x14ac:dyDescent="0.25">
      <c r="A6086" s="3">
        <v>2005</v>
      </c>
      <c r="B6086" s="2" t="s">
        <v>58</v>
      </c>
      <c r="C6086" s="33">
        <v>7.1912794023353541</v>
      </c>
      <c r="D6086" s="26">
        <v>7120</v>
      </c>
      <c r="E6086" s="33">
        <v>135.69431660001777</v>
      </c>
      <c r="F6086" s="28">
        <v>101.6831529868107</v>
      </c>
      <c r="G6086" s="28">
        <v>30.206919597799587</v>
      </c>
      <c r="H6086" s="33">
        <v>6.7446771266446683</v>
      </c>
      <c r="I6086" s="16">
        <v>4702309409.4617796</v>
      </c>
      <c r="J6086" s="22">
        <v>1.8445944819360001</v>
      </c>
      <c r="K6086" s="33">
        <v>63.2700004577637</v>
      </c>
      <c r="L6086" s="33">
        <v>74340</v>
      </c>
      <c r="M6086" s="24">
        <v>6494902</v>
      </c>
      <c r="N6086" s="35">
        <v>14.341964404010069</v>
      </c>
      <c r="O6086" s="28">
        <f t="shared" si="277"/>
        <v>9.6723112020753739</v>
      </c>
      <c r="P6086" s="30">
        <f t="shared" si="278"/>
        <v>3.8524799936368566</v>
      </c>
    </row>
    <row r="6087" spans="1:16" x14ac:dyDescent="0.25">
      <c r="A6087" s="3">
        <v>2006</v>
      </c>
      <c r="B6087" s="2" t="s">
        <v>58</v>
      </c>
      <c r="C6087" s="33">
        <v>8.6524656105666935</v>
      </c>
      <c r="D6087" s="26">
        <v>7490</v>
      </c>
      <c r="E6087" s="33">
        <v>137.89570200616026</v>
      </c>
      <c r="F6087" s="28">
        <v>103.67845868711629</v>
      </c>
      <c r="G6087" s="28">
        <v>31.282132005702255</v>
      </c>
      <c r="H6087" s="33">
        <v>16.229490452042985</v>
      </c>
      <c r="I6087" s="16">
        <v>5483444781.5796709</v>
      </c>
      <c r="J6087" s="22">
        <v>1.8284341543777101</v>
      </c>
      <c r="K6087" s="33">
        <v>62.310001373291001</v>
      </c>
      <c r="L6087" s="33">
        <v>74340</v>
      </c>
      <c r="M6087" s="24">
        <v>6646891</v>
      </c>
      <c r="N6087" s="35">
        <v>14.677584684008302</v>
      </c>
      <c r="O6087" s="28">
        <f t="shared" si="277"/>
        <v>9.7390534744720814</v>
      </c>
      <c r="P6087" s="30">
        <f t="shared" si="278"/>
        <v>3.8744818176994666</v>
      </c>
    </row>
    <row r="6088" spans="1:16" x14ac:dyDescent="0.25">
      <c r="A6088" s="3">
        <v>2007</v>
      </c>
      <c r="B6088" s="2" t="s">
        <v>58</v>
      </c>
      <c r="C6088" s="33">
        <v>11.983985553888999</v>
      </c>
      <c r="D6088" s="26">
        <v>7480</v>
      </c>
      <c r="E6088" s="33">
        <v>149.57045260554506</v>
      </c>
      <c r="F6088" s="28">
        <v>103.72847665805463</v>
      </c>
      <c r="G6088" s="28">
        <v>30.45785505419374</v>
      </c>
      <c r="H6088" s="33">
        <v>10.443283465810602</v>
      </c>
      <c r="I6088" s="16">
        <v>7730677008.4828062</v>
      </c>
      <c r="J6088" s="22">
        <v>1.81144133251892</v>
      </c>
      <c r="K6088" s="33">
        <v>62.169998168945298</v>
      </c>
      <c r="L6088" s="33">
        <v>74340</v>
      </c>
      <c r="M6088" s="24">
        <v>6808503</v>
      </c>
      <c r="N6088" s="35">
        <v>15.034454356754846</v>
      </c>
      <c r="O6088" s="28">
        <f t="shared" si="277"/>
        <v>9.8882175286108946</v>
      </c>
      <c r="P6088" s="30">
        <f t="shared" si="278"/>
        <v>3.8739015978644615</v>
      </c>
    </row>
    <row r="6089" spans="1:16" x14ac:dyDescent="0.25">
      <c r="A6089" s="3">
        <v>2008</v>
      </c>
      <c r="B6089" s="2" t="s">
        <v>58</v>
      </c>
      <c r="C6089" s="33">
        <v>9.8556546532849723</v>
      </c>
      <c r="D6089" s="26">
        <v>7300</v>
      </c>
      <c r="E6089" s="33">
        <v>166.69814626540972</v>
      </c>
      <c r="F6089" s="28">
        <v>101.58257736918105</v>
      </c>
      <c r="G6089" s="28">
        <v>31.16049734772637</v>
      </c>
      <c r="H6089" s="33">
        <v>9.5007576017381723</v>
      </c>
      <c r="I6089" s="16">
        <v>9443003859.0962677</v>
      </c>
      <c r="J6089" s="22">
        <v>1.79442753117612</v>
      </c>
      <c r="K6089" s="33">
        <v>63.680000305175803</v>
      </c>
      <c r="L6089" s="33">
        <v>74340</v>
      </c>
      <c r="M6089" s="24">
        <v>6976200</v>
      </c>
      <c r="N6089" s="35">
        <v>15.404760853243829</v>
      </c>
      <c r="O6089" s="28">
        <f t="shared" si="277"/>
        <v>9.9751101671704223</v>
      </c>
      <c r="P6089" s="30">
        <f t="shared" si="278"/>
        <v>3.8633228601204559</v>
      </c>
    </row>
    <row r="6090" spans="1:16" x14ac:dyDescent="0.25">
      <c r="A6090" s="3">
        <v>2009</v>
      </c>
      <c r="B6090" s="2" t="s">
        <v>58</v>
      </c>
      <c r="C6090" s="33">
        <v>1.2429925646859914</v>
      </c>
      <c r="D6090" s="26">
        <v>8700</v>
      </c>
      <c r="E6090" s="33">
        <v>138.98036837726661</v>
      </c>
      <c r="F6090" s="28">
        <v>90.697092230719065</v>
      </c>
      <c r="G6090" s="28">
        <v>28.343117905084064</v>
      </c>
      <c r="H6090" s="33">
        <v>4.0030777320845212</v>
      </c>
      <c r="I6090" s="16">
        <v>9166191796.9012432</v>
      </c>
      <c r="J6090" s="22">
        <v>1.77615040079667</v>
      </c>
      <c r="K6090" s="33">
        <v>64.150001525878906</v>
      </c>
      <c r="L6090" s="33">
        <v>74340</v>
      </c>
      <c r="M6090" s="24">
        <v>7144774</v>
      </c>
      <c r="N6090" s="35">
        <v>15.777003930574571</v>
      </c>
      <c r="O6090" s="28">
        <f t="shared" si="277"/>
        <v>9.9621889403476054</v>
      </c>
      <c r="P6090" s="30">
        <f t="shared" si="278"/>
        <v>3.9395192526186187</v>
      </c>
    </row>
    <row r="6091" spans="1:16" x14ac:dyDescent="0.25">
      <c r="A6091" s="3">
        <v>2010</v>
      </c>
      <c r="B6091" s="2" t="s">
        <v>58</v>
      </c>
      <c r="C6091" s="33">
        <v>5.8279931270150058</v>
      </c>
      <c r="D6091" s="26">
        <v>9190</v>
      </c>
      <c r="E6091" s="33">
        <v>148.27504615741464</v>
      </c>
      <c r="F6091" s="28">
        <v>94.170275700703414</v>
      </c>
      <c r="G6091" s="28">
        <v>31.249015379863344</v>
      </c>
      <c r="H6091" s="33">
        <v>8.6585431374045445</v>
      </c>
      <c r="I6091" s="16">
        <v>10246345029.711195</v>
      </c>
      <c r="J6091" s="22">
        <v>1.7579191600270501</v>
      </c>
      <c r="K6091" s="33">
        <v>61.680000305175803</v>
      </c>
      <c r="L6091" s="33">
        <v>74340</v>
      </c>
      <c r="M6091" s="24">
        <v>7310512</v>
      </c>
      <c r="N6091" s="35">
        <v>16.142984586848034</v>
      </c>
      <c r="O6091" s="28">
        <f t="shared" si="277"/>
        <v>10.010568975976858</v>
      </c>
      <c r="P6091" s="30">
        <f t="shared" si="278"/>
        <v>3.9633155113861114</v>
      </c>
    </row>
    <row r="6092" spans="1:16" x14ac:dyDescent="0.25">
      <c r="A6092" s="3">
        <v>2011</v>
      </c>
      <c r="B6092" s="2" t="s">
        <v>58</v>
      </c>
      <c r="C6092" s="33">
        <v>11.313626251367154</v>
      </c>
      <c r="D6092" s="26">
        <v>9990</v>
      </c>
      <c r="E6092" s="33">
        <v>162.48756137486845</v>
      </c>
      <c r="F6092" s="28">
        <v>104.81682781483946</v>
      </c>
      <c r="G6092" s="28">
        <v>35.780775366778677</v>
      </c>
      <c r="H6092" s="33">
        <v>12.672466054054802</v>
      </c>
      <c r="I6092" s="16">
        <v>12169439841.092445</v>
      </c>
      <c r="J6092" s="22">
        <v>1.7359675150347</v>
      </c>
      <c r="K6092" s="33">
        <v>60.4799995422363</v>
      </c>
      <c r="L6092" s="33">
        <v>74340</v>
      </c>
      <c r="M6092" s="24">
        <v>7472196</v>
      </c>
      <c r="N6092" s="35">
        <v>16.500013249127765</v>
      </c>
      <c r="O6092" s="28">
        <f t="shared" si="277"/>
        <v>10.085270588129703</v>
      </c>
      <c r="P6092" s="30">
        <f t="shared" si="278"/>
        <v>3.9995654882259823</v>
      </c>
    </row>
    <row r="6093" spans="1:16" x14ac:dyDescent="0.25">
      <c r="A6093" s="3">
        <v>2012</v>
      </c>
      <c r="B6093" s="2" t="s">
        <v>58</v>
      </c>
      <c r="C6093" s="33">
        <v>9.7788275126733879</v>
      </c>
      <c r="D6093" s="26">
        <v>10460</v>
      </c>
      <c r="E6093" s="33">
        <v>158.05866888144629</v>
      </c>
      <c r="F6093" s="28">
        <v>105.04397476328708</v>
      </c>
      <c r="G6093" s="28">
        <v>35.569860186862869</v>
      </c>
      <c r="H6093" s="33">
        <v>8.3648830533007708</v>
      </c>
      <c r="I6093" s="16">
        <v>15213851467.238297</v>
      </c>
      <c r="J6093" s="22">
        <v>1.71610529133903</v>
      </c>
      <c r="K6093" s="33">
        <v>62.279998779296903</v>
      </c>
      <c r="L6093" s="33">
        <v>74340</v>
      </c>
      <c r="M6093" s="24">
        <v>7631003</v>
      </c>
      <c r="N6093" s="35">
        <v>16.850688954643818</v>
      </c>
      <c r="O6093" s="28">
        <f t="shared" si="277"/>
        <v>10.182239171924675</v>
      </c>
      <c r="P6093" s="30">
        <f t="shared" si="278"/>
        <v>4.0195316845312554</v>
      </c>
    </row>
    <row r="6094" spans="1:16" x14ac:dyDescent="0.25">
      <c r="A6094" s="3">
        <v>2013</v>
      </c>
      <c r="B6094" s="2" t="s">
        <v>58</v>
      </c>
      <c r="C6094" s="33">
        <v>6.9034367691966878</v>
      </c>
      <c r="D6094" s="26">
        <v>10610</v>
      </c>
      <c r="E6094" s="33">
        <v>137.63379002478248</v>
      </c>
      <c r="F6094" s="28">
        <v>82.719309129733659</v>
      </c>
      <c r="G6094" s="28">
        <v>34.962504600329552</v>
      </c>
      <c r="H6094" s="33">
        <v>8.3311414461871021</v>
      </c>
      <c r="I6094" s="16">
        <v>18419791073.206184</v>
      </c>
      <c r="J6094" s="22">
        <v>1.70425637555166</v>
      </c>
      <c r="K6094" s="33">
        <v>62.930000305175803</v>
      </c>
      <c r="L6094" s="33">
        <v>74340</v>
      </c>
      <c r="M6094" s="24">
        <v>7788388</v>
      </c>
      <c r="N6094" s="35">
        <v>17.19822461687939</v>
      </c>
      <c r="O6094" s="28">
        <f t="shared" si="277"/>
        <v>10.265284699896212</v>
      </c>
      <c r="P6094" s="30">
        <f t="shared" si="278"/>
        <v>4.0257153839013409</v>
      </c>
    </row>
    <row r="6095" spans="1:16" x14ac:dyDescent="0.25">
      <c r="A6095" s="3">
        <v>2014</v>
      </c>
      <c r="B6095" s="2" t="s">
        <v>58</v>
      </c>
      <c r="C6095" s="33">
        <v>5.0666131300886263</v>
      </c>
      <c r="D6095" s="26">
        <v>11280</v>
      </c>
      <c r="E6095" s="33">
        <v>119.09045689232644</v>
      </c>
      <c r="F6095" s="28">
        <v>74.83955138142943</v>
      </c>
      <c r="G6095" s="28">
        <v>32.807931812192592</v>
      </c>
      <c r="H6095" s="33">
        <v>9.9844827538003464</v>
      </c>
      <c r="I6095" s="16">
        <v>20028687910.933598</v>
      </c>
      <c r="J6095" s="22">
        <v>1.70266644495945</v>
      </c>
      <c r="K6095" s="33">
        <v>62.639999389648402</v>
      </c>
      <c r="L6095" s="33">
        <v>74120</v>
      </c>
      <c r="M6095" s="24">
        <v>7946733</v>
      </c>
      <c r="N6095" s="35">
        <v>17.547880139557478</v>
      </c>
      <c r="O6095" s="28">
        <f t="shared" si="277"/>
        <v>10.301652499383145</v>
      </c>
      <c r="P6095" s="30">
        <f t="shared" si="278"/>
        <v>4.0523090996473234</v>
      </c>
    </row>
    <row r="6096" spans="1:16" x14ac:dyDescent="0.25">
      <c r="A6096" s="3">
        <v>2015</v>
      </c>
      <c r="B6096" s="2" t="s">
        <v>58</v>
      </c>
      <c r="C6096" s="33">
        <v>5.7326902602603127</v>
      </c>
      <c r="D6096" s="26">
        <v>10700</v>
      </c>
      <c r="E6096" s="33">
        <v>99.936563711577392</v>
      </c>
      <c r="F6096" s="28">
        <v>62.582598372026432</v>
      </c>
      <c r="G6096" s="28">
        <v>30.853709057375067</v>
      </c>
      <c r="H6096" s="33">
        <v>9.4641113077705938</v>
      </c>
      <c r="I6096" s="16">
        <v>21329900000</v>
      </c>
      <c r="J6096" s="22">
        <v>1.7073019207139699</v>
      </c>
      <c r="K6096" s="33">
        <v>62.779998779296903</v>
      </c>
      <c r="L6096" s="33">
        <v>74120</v>
      </c>
      <c r="M6096" s="24">
        <v>8107772</v>
      </c>
      <c r="N6096" s="35">
        <v>17.903484520602394</v>
      </c>
      <c r="O6096" s="28">
        <f t="shared" si="277"/>
        <v>10.328988819371135</v>
      </c>
      <c r="P6096" s="30">
        <f t="shared" si="278"/>
        <v>4.0293837776852097</v>
      </c>
    </row>
    <row r="6097" spans="1:16" x14ac:dyDescent="0.25">
      <c r="A6097" s="3">
        <v>2016</v>
      </c>
      <c r="B6097" s="2" t="s">
        <v>58</v>
      </c>
      <c r="C6097" s="33">
        <v>4.9534349368777271</v>
      </c>
      <c r="D6097" s="26">
        <v>10770</v>
      </c>
      <c r="E6097" s="33">
        <v>87.408417210446245</v>
      </c>
      <c r="F6097" s="28">
        <v>55.484853572673863</v>
      </c>
      <c r="G6097" s="28">
        <v>29.453305454148669</v>
      </c>
      <c r="H6097" s="33">
        <v>9.0633108659333939</v>
      </c>
      <c r="I6097" s="16">
        <v>21782699401.501133</v>
      </c>
      <c r="J6097" s="22">
        <v>1.71342547401684</v>
      </c>
      <c r="K6097" s="33">
        <v>62.939998626708999</v>
      </c>
      <c r="L6097" s="33">
        <v>74120</v>
      </c>
      <c r="M6097" s="24">
        <v>8271766</v>
      </c>
      <c r="N6097" s="35">
        <v>18.265614097071943</v>
      </c>
      <c r="O6097" s="28">
        <f t="shared" si="277"/>
        <v>10.338111698309246</v>
      </c>
      <c r="P6097" s="30">
        <f t="shared" si="278"/>
        <v>4.0322157032979815</v>
      </c>
    </row>
    <row r="6098" spans="1:16" x14ac:dyDescent="0.25">
      <c r="A6098" s="3">
        <v>2017</v>
      </c>
      <c r="B6098" s="2" t="s">
        <v>58</v>
      </c>
      <c r="C6098" s="33">
        <v>5.5913282737830627</v>
      </c>
      <c r="D6098" s="26">
        <v>10250</v>
      </c>
      <c r="E6098" s="33">
        <v>87.427876846473765</v>
      </c>
      <c r="F6098" s="28">
        <v>53.095744428895216</v>
      </c>
      <c r="G6098" s="28">
        <v>28.948986049810564</v>
      </c>
      <c r="H6098" s="33">
        <v>6.5625138698055139</v>
      </c>
      <c r="I6098" s="16">
        <v>23447870503.166546</v>
      </c>
      <c r="J6098" s="22">
        <v>1.7115446013077</v>
      </c>
      <c r="K6098" s="33">
        <v>62.5</v>
      </c>
      <c r="L6098" s="33">
        <v>74120</v>
      </c>
      <c r="M6098" s="24">
        <v>8438038</v>
      </c>
      <c r="N6098" s="35">
        <v>18.632773925716556</v>
      </c>
      <c r="O6098" s="28">
        <f t="shared" si="277"/>
        <v>10.370103406935177</v>
      </c>
      <c r="P6098" s="30">
        <f t="shared" si="278"/>
        <v>4.0107238653917729</v>
      </c>
    </row>
    <row r="6099" spans="1:16" x14ac:dyDescent="0.25">
      <c r="A6099" s="3">
        <v>2018</v>
      </c>
      <c r="B6099" s="2" t="s">
        <v>58</v>
      </c>
      <c r="C6099" s="33">
        <v>3.6853443486173632</v>
      </c>
      <c r="D6099" s="26">
        <v>10140</v>
      </c>
      <c r="E6099" s="33">
        <v>89.99050605127799</v>
      </c>
      <c r="F6099" s="28">
        <v>53.113066058823776</v>
      </c>
      <c r="G6099" s="28">
        <v>28.860783652641032</v>
      </c>
      <c r="H6099" s="33">
        <v>8.1122896318598947</v>
      </c>
      <c r="I6099" s="16">
        <v>23611873508.485855</v>
      </c>
      <c r="J6099" s="22">
        <v>1.69263129326398</v>
      </c>
      <c r="K6099" s="33">
        <v>63.950000762939503</v>
      </c>
      <c r="L6099" s="33">
        <v>74177</v>
      </c>
      <c r="M6099" s="24">
        <v>8606324</v>
      </c>
      <c r="N6099" s="35">
        <v>19.004381044914542</v>
      </c>
      <c r="O6099" s="28">
        <f t="shared" si="277"/>
        <v>10.373130447990045</v>
      </c>
      <c r="P6099" s="30">
        <f t="shared" si="278"/>
        <v>4.0060379549973169</v>
      </c>
    </row>
    <row r="6100" spans="1:16" x14ac:dyDescent="0.25">
      <c r="A6100" s="3">
        <v>2019</v>
      </c>
      <c r="B6100" s="2" t="s">
        <v>58</v>
      </c>
      <c r="C6100" s="33">
        <v>2.9797154608207137</v>
      </c>
      <c r="D6100" s="26"/>
      <c r="E6100" s="33">
        <v>84.98234008550331</v>
      </c>
      <c r="F6100" s="28">
        <v>48.981534024373943</v>
      </c>
      <c r="G6100" s="28">
        <v>28.848241327500666</v>
      </c>
      <c r="H6100" s="33">
        <v>6.6451704915844285</v>
      </c>
      <c r="I6100" s="16">
        <v>22989730257.171295</v>
      </c>
      <c r="J6100" s="22">
        <v>1.6519301467434899</v>
      </c>
      <c r="K6100" s="33">
        <v>65.519996643066406</v>
      </c>
      <c r="L6100" s="33">
        <v>74177</v>
      </c>
      <c r="M6100" s="24">
        <v>8776119</v>
      </c>
      <c r="N6100" s="35">
        <v>19.379320319745617</v>
      </c>
      <c r="O6100" s="28">
        <f t="shared" si="277"/>
        <v>10.36153387564034</v>
      </c>
    </row>
    <row r="6101" spans="1:16" x14ac:dyDescent="0.25">
      <c r="A6101" s="3">
        <v>2020</v>
      </c>
      <c r="B6101" s="2" t="s">
        <v>58</v>
      </c>
      <c r="C6101" s="33">
        <v>-17.94486399999991</v>
      </c>
      <c r="D6101" s="26"/>
      <c r="E6101" s="33">
        <v>74.077185336478323</v>
      </c>
      <c r="F6101" s="28">
        <v>44.876490719562838</v>
      </c>
      <c r="G6101" s="28">
        <v>21.561303655221945</v>
      </c>
      <c r="H6101" s="33">
        <v>-3.9919463975814291</v>
      </c>
      <c r="I6101" s="16"/>
      <c r="J6101" s="22">
        <v>1.5962572301990301</v>
      </c>
      <c r="K6101" s="33">
        <v>57.9140014648438</v>
      </c>
      <c r="L6101" s="33">
        <v>74177</v>
      </c>
      <c r="M6101" s="24">
        <v>8947027</v>
      </c>
      <c r="N6101" s="35">
        <v>19.756717307777237</v>
      </c>
    </row>
    <row r="6102" spans="1:16" x14ac:dyDescent="0.25">
      <c r="A6102" s="3">
        <v>1960</v>
      </c>
      <c r="B6102" s="2" t="s">
        <v>235</v>
      </c>
      <c r="C6102" s="33"/>
      <c r="D6102" s="26">
        <v>179.68299999999999</v>
      </c>
      <c r="E6102" s="33"/>
      <c r="F6102" s="28">
        <v>42.517000719047623</v>
      </c>
      <c r="H6102" s="33"/>
      <c r="I6102" s="16"/>
      <c r="J6102" s="22"/>
      <c r="K6102" s="33"/>
      <c r="L6102" s="33"/>
      <c r="M6102" s="24">
        <v>1903990</v>
      </c>
      <c r="N6102" s="35"/>
      <c r="P6102" s="30">
        <f t="shared" ref="P6102:P6133" si="279">LOG(D6102)</f>
        <v>2.2545069899891166</v>
      </c>
    </row>
    <row r="6103" spans="1:16" x14ac:dyDescent="0.25">
      <c r="A6103" s="3">
        <v>1961</v>
      </c>
      <c r="B6103" s="2" t="s">
        <v>235</v>
      </c>
      <c r="C6103" s="33">
        <v>6.181111720324111</v>
      </c>
      <c r="D6103" s="26">
        <v>201.685</v>
      </c>
      <c r="E6103" s="33">
        <v>44.236047575480328</v>
      </c>
      <c r="F6103" s="28">
        <v>42.069658076532477</v>
      </c>
      <c r="H6103" s="33"/>
      <c r="I6103" s="16"/>
      <c r="J6103" s="22">
        <v>1.8096173282099699</v>
      </c>
      <c r="K6103" s="33"/>
      <c r="L6103" s="33">
        <v>452860</v>
      </c>
      <c r="M6103" s="24">
        <v>1954552</v>
      </c>
      <c r="N6103" s="35">
        <v>4.9195872136924237</v>
      </c>
      <c r="P6103" s="30">
        <f t="shared" si="279"/>
        <v>2.3046735994548464</v>
      </c>
    </row>
    <row r="6104" spans="1:16" x14ac:dyDescent="0.25">
      <c r="A6104" s="3">
        <v>1962</v>
      </c>
      <c r="B6104" s="2" t="s">
        <v>235</v>
      </c>
      <c r="C6104" s="33">
        <v>6.3740993167206597</v>
      </c>
      <c r="D6104" s="26">
        <v>198.018</v>
      </c>
      <c r="E6104" s="33">
        <v>44.125214408233276</v>
      </c>
      <c r="F6104" s="28">
        <v>40.584409777272725</v>
      </c>
      <c r="H6104" s="33"/>
      <c r="I6104" s="16"/>
      <c r="J6104" s="22">
        <v>1.8673501873210401</v>
      </c>
      <c r="K6104" s="33"/>
      <c r="L6104" s="33">
        <v>452860</v>
      </c>
      <c r="M6104" s="24">
        <v>2006675</v>
      </c>
      <c r="N6104" s="35">
        <v>5.0507802668009063</v>
      </c>
      <c r="P6104" s="30">
        <f t="shared" si="279"/>
        <v>2.2967046697835714</v>
      </c>
    </row>
    <row r="6105" spans="1:16" x14ac:dyDescent="0.25">
      <c r="A6105" s="3">
        <v>1963</v>
      </c>
      <c r="B6105" s="2" t="s">
        <v>235</v>
      </c>
      <c r="C6105" s="33">
        <v>4.0725217704391525</v>
      </c>
      <c r="D6105" s="26">
        <v>256.69</v>
      </c>
      <c r="E6105" s="33">
        <v>48.376623376623378</v>
      </c>
      <c r="F6105" s="28">
        <v>44.57037859468344</v>
      </c>
      <c r="H6105" s="33"/>
      <c r="I6105" s="16"/>
      <c r="J6105" s="22">
        <v>1.9294370488099799</v>
      </c>
      <c r="K6105" s="33"/>
      <c r="L6105" s="33">
        <v>452860</v>
      </c>
      <c r="M6105" s="24">
        <v>2060340</v>
      </c>
      <c r="N6105" s="35">
        <v>5.1858545179964759</v>
      </c>
      <c r="P6105" s="30">
        <f t="shared" si="279"/>
        <v>2.4094089499748597</v>
      </c>
    </row>
    <row r="6106" spans="1:16" x14ac:dyDescent="0.25">
      <c r="A6106" s="3">
        <v>1964</v>
      </c>
      <c r="B6106" s="2" t="s">
        <v>235</v>
      </c>
      <c r="C6106" s="33">
        <v>8.5702815284097937</v>
      </c>
      <c r="D6106" s="26">
        <v>267.69099999999997</v>
      </c>
      <c r="E6106" s="33">
        <v>52.604548789435071</v>
      </c>
      <c r="F6106" s="28">
        <v>47.819928174834928</v>
      </c>
      <c r="H6106" s="33"/>
      <c r="I6106" s="16"/>
      <c r="J6106" s="22">
        <v>2.00319426405115</v>
      </c>
      <c r="K6106" s="33"/>
      <c r="L6106" s="33">
        <v>452860</v>
      </c>
      <c r="M6106" s="24">
        <v>2115573</v>
      </c>
      <c r="N6106" s="35">
        <v>5.324875409010823</v>
      </c>
      <c r="P6106" s="30">
        <f t="shared" si="279"/>
        <v>2.4276337700810586</v>
      </c>
    </row>
    <row r="6107" spans="1:16" x14ac:dyDescent="0.25">
      <c r="A6107" s="3">
        <v>1965</v>
      </c>
      <c r="B6107" s="2" t="s">
        <v>235</v>
      </c>
      <c r="C6107" s="33">
        <v>10.268519808659974</v>
      </c>
      <c r="D6107" s="26">
        <v>304.36099999999999</v>
      </c>
      <c r="E6107" s="33">
        <v>56.003904978848027</v>
      </c>
      <c r="F6107" s="28">
        <v>52.882460136674268</v>
      </c>
      <c r="H6107" s="33"/>
      <c r="I6107" s="16"/>
      <c r="J6107" s="22">
        <v>2.0820513166137702</v>
      </c>
      <c r="K6107" s="33"/>
      <c r="L6107" s="33">
        <v>452860</v>
      </c>
      <c r="M6107" s="24">
        <v>2172309</v>
      </c>
      <c r="N6107" s="35">
        <v>5.467679335514724</v>
      </c>
      <c r="P6107" s="30">
        <f t="shared" si="279"/>
        <v>2.4833890023366765</v>
      </c>
    </row>
    <row r="6108" spans="1:16" x14ac:dyDescent="0.25">
      <c r="A6108" s="3">
        <v>1966</v>
      </c>
      <c r="B6108" s="2" t="s">
        <v>235</v>
      </c>
      <c r="C6108" s="33">
        <v>5.8137579851029244</v>
      </c>
      <c r="D6108" s="26">
        <v>341.03100000000001</v>
      </c>
      <c r="E6108" s="33">
        <v>56.917788599255225</v>
      </c>
      <c r="F6108" s="28">
        <v>52.689028931538239</v>
      </c>
      <c r="H6108" s="33"/>
      <c r="I6108" s="16"/>
      <c r="J6108" s="22">
        <v>2.1592380249827801</v>
      </c>
      <c r="K6108" s="33"/>
      <c r="L6108" s="33">
        <v>452860</v>
      </c>
      <c r="M6108" s="24">
        <v>2230733</v>
      </c>
      <c r="N6108" s="35">
        <v>5.6147319405990439</v>
      </c>
      <c r="P6108" s="30">
        <f t="shared" si="279"/>
        <v>2.532793858514538</v>
      </c>
    </row>
    <row r="6109" spans="1:16" x14ac:dyDescent="0.25">
      <c r="A6109" s="3">
        <v>1967</v>
      </c>
      <c r="B6109" s="2" t="s">
        <v>235</v>
      </c>
      <c r="C6109" s="33">
        <v>4.0704614743512195</v>
      </c>
      <c r="D6109" s="26">
        <v>436.37299999999999</v>
      </c>
      <c r="E6109" s="33">
        <v>56.997957150619385</v>
      </c>
      <c r="F6109" s="28">
        <v>55.466644151459398</v>
      </c>
      <c r="H6109" s="33"/>
      <c r="I6109" s="16"/>
      <c r="J6109" s="22">
        <v>2.2248349443067799</v>
      </c>
      <c r="K6109" s="33"/>
      <c r="L6109" s="33">
        <v>452860</v>
      </c>
      <c r="M6109" s="24">
        <v>2290797</v>
      </c>
      <c r="N6109" s="35">
        <v>5.7659124087591245</v>
      </c>
      <c r="P6109" s="30">
        <f t="shared" si="279"/>
        <v>2.6398578713531333</v>
      </c>
    </row>
    <row r="6110" spans="1:16" x14ac:dyDescent="0.25">
      <c r="A6110" s="3">
        <v>1968</v>
      </c>
      <c r="B6110" s="2" t="s">
        <v>235</v>
      </c>
      <c r="C6110" s="33">
        <v>4.3595902495078462</v>
      </c>
      <c r="D6110" s="26">
        <v>502.37900000000002</v>
      </c>
      <c r="E6110" s="33">
        <v>58.933504401314771</v>
      </c>
      <c r="F6110" s="28">
        <v>53.590477010508543</v>
      </c>
      <c r="H6110" s="33"/>
      <c r="I6110" s="16"/>
      <c r="J6110" s="22">
        <v>2.2773041244716699</v>
      </c>
      <c r="K6110" s="33"/>
      <c r="L6110" s="33">
        <v>452860</v>
      </c>
      <c r="M6110" s="24">
        <v>2351926</v>
      </c>
      <c r="N6110" s="35">
        <v>5.919773470928769</v>
      </c>
      <c r="P6110" s="30">
        <f t="shared" si="279"/>
        <v>2.7010314771170094</v>
      </c>
    </row>
    <row r="6111" spans="1:16" x14ac:dyDescent="0.25">
      <c r="A6111" s="3">
        <v>1969</v>
      </c>
      <c r="B6111" s="2" t="s">
        <v>235</v>
      </c>
      <c r="C6111" s="33">
        <v>8.2734579470802601</v>
      </c>
      <c r="D6111" s="26">
        <v>557.38400000000001</v>
      </c>
      <c r="E6111" s="33">
        <v>64.811078752977963</v>
      </c>
      <c r="F6111" s="28">
        <v>58.232632357835165</v>
      </c>
      <c r="H6111" s="33"/>
      <c r="I6111" s="16"/>
      <c r="J6111" s="22">
        <v>2.3131784755231002</v>
      </c>
      <c r="K6111" s="33"/>
      <c r="L6111" s="33">
        <v>452860</v>
      </c>
      <c r="M6111" s="24">
        <v>2413396</v>
      </c>
      <c r="N6111" s="35">
        <v>6.0744928265794114</v>
      </c>
      <c r="P6111" s="30">
        <f t="shared" si="279"/>
        <v>2.7461544979053754</v>
      </c>
    </row>
    <row r="6112" spans="1:16" x14ac:dyDescent="0.25">
      <c r="A6112" s="3">
        <v>1970</v>
      </c>
      <c r="B6112" s="2" t="s">
        <v>235</v>
      </c>
      <c r="C6112" s="33">
        <v>10.84280577203252</v>
      </c>
      <c r="D6112" s="26">
        <v>693.06299999999999</v>
      </c>
      <c r="E6112" s="33">
        <v>72.414977027242017</v>
      </c>
      <c r="F6112" s="28">
        <v>62.893361746467427</v>
      </c>
      <c r="H6112" s="33">
        <v>20.084050124210599</v>
      </c>
      <c r="I6112" s="16"/>
      <c r="J6112" s="22">
        <v>2.3384466713693701</v>
      </c>
      <c r="K6112" s="33"/>
      <c r="L6112" s="33">
        <v>452860</v>
      </c>
      <c r="M6112" s="24">
        <v>2474757</v>
      </c>
      <c r="N6112" s="35">
        <v>6.2289378303548952</v>
      </c>
      <c r="P6112" s="30">
        <f t="shared" si="279"/>
        <v>2.840772714133847</v>
      </c>
    </row>
    <row r="6113" spans="1:16" x14ac:dyDescent="0.25">
      <c r="A6113" s="3">
        <v>1971</v>
      </c>
      <c r="B6113" s="2" t="s">
        <v>235</v>
      </c>
      <c r="C6113" s="33">
        <v>6.2951925723230886</v>
      </c>
      <c r="D6113" s="26">
        <v>825.07500000000005</v>
      </c>
      <c r="E6113" s="33">
        <v>79.608595204733334</v>
      </c>
      <c r="F6113" s="28">
        <v>66.321485581277003</v>
      </c>
      <c r="H6113" s="33">
        <v>6.6168221644009355</v>
      </c>
      <c r="I6113" s="16"/>
      <c r="J6113" s="22">
        <v>2.35743486668721</v>
      </c>
      <c r="K6113" s="33"/>
      <c r="L6113" s="33">
        <v>452860</v>
      </c>
      <c r="M6113" s="24">
        <v>2535877</v>
      </c>
      <c r="N6113" s="35">
        <v>6.3827762396174172</v>
      </c>
      <c r="P6113" s="30">
        <f t="shared" si="279"/>
        <v>2.9164934280719654</v>
      </c>
    </row>
    <row r="6114" spans="1:16" x14ac:dyDescent="0.25">
      <c r="A6114" s="3">
        <v>1972</v>
      </c>
      <c r="B6114" s="2" t="s">
        <v>235</v>
      </c>
      <c r="C6114" s="33">
        <v>5.6435533687637474</v>
      </c>
      <c r="D6114" s="26">
        <v>1268.7819999999999</v>
      </c>
      <c r="E6114" s="33">
        <v>79.458978995528796</v>
      </c>
      <c r="F6114" s="28">
        <v>64.508463746393971</v>
      </c>
      <c r="H6114" s="33">
        <v>9.9999762817499427</v>
      </c>
      <c r="I6114" s="16"/>
      <c r="J6114" s="22">
        <v>2.37944807326814</v>
      </c>
      <c r="K6114" s="33"/>
      <c r="L6114" s="33">
        <v>452860</v>
      </c>
      <c r="M6114" s="24">
        <v>2597149</v>
      </c>
      <c r="N6114" s="35">
        <v>6.5369972313113518</v>
      </c>
      <c r="P6114" s="30">
        <f t="shared" si="279"/>
        <v>3.1033870087533795</v>
      </c>
    </row>
    <row r="6115" spans="1:16" x14ac:dyDescent="0.25">
      <c r="A6115" s="3">
        <v>1973</v>
      </c>
      <c r="B6115" s="2" t="s">
        <v>235</v>
      </c>
      <c r="C6115" s="33">
        <v>6.5292648312030366</v>
      </c>
      <c r="D6115" s="26">
        <v>1345.789</v>
      </c>
      <c r="E6115" s="33">
        <v>79.698283590248167</v>
      </c>
      <c r="F6115" s="28">
        <v>67.046146277468026</v>
      </c>
      <c r="H6115" s="33">
        <v>8.6136208592981287</v>
      </c>
      <c r="I6115" s="16"/>
      <c r="J6115" s="22">
        <v>2.4060385963070199</v>
      </c>
      <c r="K6115" s="33"/>
      <c r="L6115" s="33">
        <v>452860</v>
      </c>
      <c r="M6115" s="24">
        <v>2659418</v>
      </c>
      <c r="N6115" s="35">
        <v>6.6937276617165873</v>
      </c>
      <c r="P6115" s="30">
        <f t="shared" si="279"/>
        <v>3.1289769742126921</v>
      </c>
    </row>
    <row r="6116" spans="1:16" x14ac:dyDescent="0.25">
      <c r="A6116" s="3">
        <v>1974</v>
      </c>
      <c r="B6116" s="2" t="s">
        <v>235</v>
      </c>
      <c r="C6116" s="33">
        <v>2.6105325988286125</v>
      </c>
      <c r="D6116" s="26">
        <v>1587.8109999999999</v>
      </c>
      <c r="E6116" s="33">
        <v>86.72602954123056</v>
      </c>
      <c r="F6116" s="28">
        <v>79.872092340800151</v>
      </c>
      <c r="H6116" s="33">
        <v>4.9538416247999608</v>
      </c>
      <c r="I6116" s="16"/>
      <c r="J6116" s="22">
        <v>2.4405350443212899</v>
      </c>
      <c r="K6116" s="33"/>
      <c r="L6116" s="33">
        <v>452860</v>
      </c>
      <c r="M6116" s="24">
        <v>2723816</v>
      </c>
      <c r="N6116" s="35">
        <v>6.855816763151271</v>
      </c>
      <c r="P6116" s="30">
        <f t="shared" si="279"/>
        <v>3.2007988063139683</v>
      </c>
    </row>
    <row r="6117" spans="1:16" x14ac:dyDescent="0.25">
      <c r="A6117" s="3">
        <v>1975</v>
      </c>
      <c r="B6117" s="2" t="s">
        <v>235</v>
      </c>
      <c r="C6117" s="33">
        <v>-0.8798841697081059</v>
      </c>
      <c r="D6117" s="26">
        <v>1532.806</v>
      </c>
      <c r="E6117" s="33">
        <v>86.143028080671627</v>
      </c>
      <c r="F6117" s="28">
        <v>76.146743221074971</v>
      </c>
      <c r="H6117" s="33">
        <v>-0.16438261121296921</v>
      </c>
      <c r="I6117" s="16"/>
      <c r="J6117" s="22">
        <v>2.4793487311398898</v>
      </c>
      <c r="K6117" s="33"/>
      <c r="L6117" s="33">
        <v>452860</v>
      </c>
      <c r="M6117" s="24">
        <v>2791236</v>
      </c>
      <c r="N6117" s="35">
        <v>7.0255122073999496</v>
      </c>
      <c r="P6117" s="30">
        <f t="shared" si="279"/>
        <v>3.1854871917356378</v>
      </c>
    </row>
    <row r="6118" spans="1:16" x14ac:dyDescent="0.25">
      <c r="A6118" s="3">
        <v>1976</v>
      </c>
      <c r="B6118" s="2" t="s">
        <v>235</v>
      </c>
      <c r="C6118" s="33">
        <v>-3.3884486097114603</v>
      </c>
      <c r="D6118" s="26">
        <v>1573.143</v>
      </c>
      <c r="E6118" s="33">
        <v>82.554645632792059</v>
      </c>
      <c r="F6118" s="28">
        <v>69.649463511552085</v>
      </c>
      <c r="G6118" s="28">
        <v>16.177793943183559</v>
      </c>
      <c r="H6118" s="33">
        <v>1.3777849281897983</v>
      </c>
      <c r="I6118" s="16"/>
      <c r="J6118" s="22">
        <v>2.51220448871105</v>
      </c>
      <c r="K6118" s="33"/>
      <c r="L6118" s="33">
        <v>452860</v>
      </c>
      <c r="M6118" s="24">
        <v>2861868</v>
      </c>
      <c r="N6118" s="35">
        <v>7.2032922225018874</v>
      </c>
      <c r="P6118" s="30">
        <f t="shared" si="279"/>
        <v>3.1967682021453272</v>
      </c>
    </row>
    <row r="6119" spans="1:16" x14ac:dyDescent="0.25">
      <c r="A6119" s="3">
        <v>1977</v>
      </c>
      <c r="B6119" s="2" t="s">
        <v>235</v>
      </c>
      <c r="C6119" s="33">
        <v>0.8348155968396469</v>
      </c>
      <c r="D6119" s="26">
        <v>1580.4770000000001</v>
      </c>
      <c r="E6119" s="33">
        <v>91.243742780130916</v>
      </c>
      <c r="F6119" s="28">
        <v>80.755102040816325</v>
      </c>
      <c r="G6119" s="28">
        <v>13.514325407656781</v>
      </c>
      <c r="H6119" s="33">
        <v>1.2068921900986918</v>
      </c>
      <c r="I6119" s="16"/>
      <c r="J6119" s="22">
        <v>2.5393927236641698</v>
      </c>
      <c r="K6119" s="33"/>
      <c r="L6119" s="33">
        <v>452860</v>
      </c>
      <c r="M6119" s="24">
        <v>2935710</v>
      </c>
      <c r="N6119" s="35">
        <v>7.3891517744777246</v>
      </c>
      <c r="P6119" s="30">
        <f t="shared" si="279"/>
        <v>3.1987881801213343</v>
      </c>
    </row>
    <row r="6120" spans="1:16" x14ac:dyDescent="0.25">
      <c r="A6120" s="3">
        <v>1978</v>
      </c>
      <c r="B6120" s="2" t="s">
        <v>235</v>
      </c>
      <c r="C6120" s="33">
        <v>8.5498593364034861</v>
      </c>
      <c r="D6120" s="26">
        <v>1675.819</v>
      </c>
      <c r="E6120" s="33">
        <v>87.356086610181762</v>
      </c>
      <c r="F6120" s="28">
        <v>76.182750380186832</v>
      </c>
      <c r="G6120" s="28">
        <v>12.978211268001093</v>
      </c>
      <c r="H6120" s="33">
        <v>1.9973311994793506</v>
      </c>
      <c r="I6120" s="16"/>
      <c r="J6120" s="22">
        <v>2.5705067530888601</v>
      </c>
      <c r="K6120" s="33"/>
      <c r="L6120" s="33">
        <v>452860</v>
      </c>
      <c r="M6120" s="24">
        <v>3013281</v>
      </c>
      <c r="N6120" s="35">
        <v>7.5843971809715578</v>
      </c>
      <c r="P6120" s="30">
        <f t="shared" si="279"/>
        <v>3.2242271100304531</v>
      </c>
    </row>
    <row r="6121" spans="1:16" x14ac:dyDescent="0.25">
      <c r="A6121" s="3">
        <v>1979</v>
      </c>
      <c r="B6121" s="2" t="s">
        <v>235</v>
      </c>
      <c r="C6121" s="33">
        <v>1.8323955126499527</v>
      </c>
      <c r="D6121" s="26">
        <v>1796.83</v>
      </c>
      <c r="E6121" s="33">
        <v>91.069460304455447</v>
      </c>
      <c r="F6121" s="28">
        <v>81.399639752564028</v>
      </c>
      <c r="G6121" s="28">
        <v>12.192756211467277</v>
      </c>
      <c r="H6121" s="33">
        <v>1.9272029130692221</v>
      </c>
      <c r="I6121" s="16"/>
      <c r="J6121" s="22">
        <v>2.6058150059196401</v>
      </c>
      <c r="K6121" s="33"/>
      <c r="L6121" s="33">
        <v>452860</v>
      </c>
      <c r="M6121" s="24">
        <v>3095151</v>
      </c>
      <c r="N6121" s="35">
        <v>7.7904631261011827</v>
      </c>
      <c r="P6121" s="30">
        <f t="shared" si="279"/>
        <v>3.2545069899891166</v>
      </c>
    </row>
    <row r="6122" spans="1:16" x14ac:dyDescent="0.25">
      <c r="A6122" s="3">
        <v>1980</v>
      </c>
      <c r="B6122" s="2" t="s">
        <v>235</v>
      </c>
      <c r="C6122" s="33">
        <v>-2.3034511991224065</v>
      </c>
      <c r="D6122" s="26">
        <v>1829.8330000000001</v>
      </c>
      <c r="E6122" s="33">
        <v>96.50489432703003</v>
      </c>
      <c r="F6122" s="28">
        <v>86.68557461506937</v>
      </c>
      <c r="G6122" s="28">
        <v>13.547535853389975</v>
      </c>
      <c r="H6122" s="33">
        <v>2.9663839255922149</v>
      </c>
      <c r="I6122" s="16"/>
      <c r="J6122" s="22">
        <v>2.6420038842854701</v>
      </c>
      <c r="K6122" s="33"/>
      <c r="L6122" s="33">
        <v>452860</v>
      </c>
      <c r="M6122" s="24">
        <v>3181627</v>
      </c>
      <c r="N6122" s="35">
        <v>8.0081223256984639</v>
      </c>
      <c r="P6122" s="30">
        <f t="shared" si="279"/>
        <v>3.2624114555839925</v>
      </c>
    </row>
    <row r="6123" spans="1:16" x14ac:dyDescent="0.25">
      <c r="A6123" s="3">
        <v>1981</v>
      </c>
      <c r="B6123" s="2" t="s">
        <v>235</v>
      </c>
      <c r="C6123" s="33">
        <v>-0.27482957110187556</v>
      </c>
      <c r="D6123" s="26">
        <v>1932.509</v>
      </c>
      <c r="E6123" s="33">
        <v>96.984302878896017</v>
      </c>
      <c r="F6123" s="28">
        <v>84.024922674280276</v>
      </c>
      <c r="G6123" s="28">
        <v>17.083618132403995</v>
      </c>
      <c r="H6123" s="33">
        <v>3.4498392723533176</v>
      </c>
      <c r="I6123" s="16"/>
      <c r="J6123" s="22">
        <v>2.6770168154459202</v>
      </c>
      <c r="K6123" s="33"/>
      <c r="L6123" s="33">
        <v>452860</v>
      </c>
      <c r="M6123" s="24">
        <v>3272922</v>
      </c>
      <c r="N6123" s="35">
        <v>8.2379108985653158</v>
      </c>
      <c r="P6123" s="30">
        <f t="shared" si="279"/>
        <v>3.2861215251731495</v>
      </c>
    </row>
    <row r="6124" spans="1:16" x14ac:dyDescent="0.25">
      <c r="A6124" s="3">
        <v>1982</v>
      </c>
      <c r="B6124" s="2" t="s">
        <v>235</v>
      </c>
      <c r="C6124" s="33">
        <v>0.35294428750192708</v>
      </c>
      <c r="D6124" s="26">
        <v>1947.1769999999999</v>
      </c>
      <c r="E6124" s="33">
        <v>97.330208095129194</v>
      </c>
      <c r="F6124" s="28">
        <v>81.947661788246052</v>
      </c>
      <c r="G6124" s="28">
        <v>18.712096501643018</v>
      </c>
      <c r="H6124" s="33">
        <v>3.6261372933120395</v>
      </c>
      <c r="I6124" s="16"/>
      <c r="J6124" s="22">
        <v>2.6999763286490901</v>
      </c>
      <c r="K6124" s="33"/>
      <c r="L6124" s="33">
        <v>452860</v>
      </c>
      <c r="M6124" s="24">
        <v>3368763</v>
      </c>
      <c r="N6124" s="35">
        <v>8.4791417065190036</v>
      </c>
      <c r="P6124" s="30">
        <f t="shared" si="279"/>
        <v>3.2894054310420717</v>
      </c>
    </row>
    <row r="6125" spans="1:16" x14ac:dyDescent="0.25">
      <c r="A6125" s="3">
        <v>1983</v>
      </c>
      <c r="B6125" s="2" t="s">
        <v>235</v>
      </c>
      <c r="C6125" s="33">
        <v>3.223163065428821</v>
      </c>
      <c r="D6125" s="26">
        <v>2009.5160000000001</v>
      </c>
      <c r="E6125" s="33">
        <v>89.647607934655767</v>
      </c>
      <c r="F6125" s="28">
        <v>75.434366394399063</v>
      </c>
      <c r="G6125" s="28">
        <v>15.96327686822212</v>
      </c>
      <c r="H6125" s="33">
        <v>5.4192132182736152</v>
      </c>
      <c r="I6125" s="16"/>
      <c r="J6125" s="22">
        <v>2.6965320499266698</v>
      </c>
      <c r="K6125" s="33"/>
      <c r="L6125" s="33">
        <v>452860</v>
      </c>
      <c r="M6125" s="24">
        <v>3468533</v>
      </c>
      <c r="N6125" s="35">
        <v>8.7302617669267555</v>
      </c>
      <c r="P6125" s="30">
        <f t="shared" si="279"/>
        <v>3.3030914684449719</v>
      </c>
    </row>
    <row r="6126" spans="1:16" x14ac:dyDescent="0.25">
      <c r="A6126" s="3">
        <v>1984</v>
      </c>
      <c r="B6126" s="2" t="s">
        <v>235</v>
      </c>
      <c r="C6126" s="33">
        <v>-0.35472645613661768</v>
      </c>
      <c r="D6126" s="26">
        <v>2046.1859999999999</v>
      </c>
      <c r="E6126" s="33">
        <v>92.588390260784308</v>
      </c>
      <c r="F6126" s="28">
        <v>78.432101912538613</v>
      </c>
      <c r="G6126" s="28">
        <v>16.472616749768481</v>
      </c>
      <c r="H6126" s="33">
        <v>4.53227170367364</v>
      </c>
      <c r="I6126" s="16"/>
      <c r="J6126" s="22">
        <v>2.6624267399408201</v>
      </c>
      <c r="K6126" s="33"/>
      <c r="L6126" s="33">
        <v>452860</v>
      </c>
      <c r="M6126" s="24">
        <v>3571275</v>
      </c>
      <c r="N6126" s="35">
        <v>8.9888623206644844</v>
      </c>
      <c r="P6126" s="30">
        <f t="shared" si="279"/>
        <v>3.3109451088981814</v>
      </c>
    </row>
    <row r="6127" spans="1:16" x14ac:dyDescent="0.25">
      <c r="A6127" s="3">
        <v>1985</v>
      </c>
      <c r="B6127" s="2" t="s">
        <v>235</v>
      </c>
      <c r="C6127" s="33">
        <v>4.0001903476951384</v>
      </c>
      <c r="D6127" s="26">
        <v>2126.86</v>
      </c>
      <c r="E6127" s="33">
        <v>94.554676186845583</v>
      </c>
      <c r="F6127" s="28">
        <v>79.228411400997842</v>
      </c>
      <c r="G6127" s="28">
        <v>14.547089568652162</v>
      </c>
      <c r="H6127" s="33">
        <v>3.4393821867043228</v>
      </c>
      <c r="I6127" s="16"/>
      <c r="J6127" s="22">
        <v>2.6083733982177901</v>
      </c>
      <c r="K6127" s="33"/>
      <c r="L6127" s="33">
        <v>452860</v>
      </c>
      <c r="M6127" s="24">
        <v>3676206</v>
      </c>
      <c r="N6127" s="35">
        <v>9.2529725648124845</v>
      </c>
      <c r="P6127" s="30">
        <f t="shared" si="279"/>
        <v>3.3277389035235401</v>
      </c>
    </row>
    <row r="6128" spans="1:16" x14ac:dyDescent="0.25">
      <c r="A6128" s="3">
        <v>1986</v>
      </c>
      <c r="B6128" s="2" t="s">
        <v>235</v>
      </c>
      <c r="C6128" s="33">
        <v>4.6930570664886346</v>
      </c>
      <c r="D6128" s="26">
        <v>2064.5210000000002</v>
      </c>
      <c r="E6128" s="33">
        <v>94.934486646192127</v>
      </c>
      <c r="F6128" s="28">
        <v>79.795055009135808</v>
      </c>
      <c r="G6128" s="28">
        <v>14.166519671932946</v>
      </c>
      <c r="H6128" s="33">
        <v>3.4291343059318837</v>
      </c>
      <c r="I6128" s="16"/>
      <c r="J6128" s="22">
        <v>2.5517376554591298</v>
      </c>
      <c r="K6128" s="33"/>
      <c r="L6128" s="33">
        <v>452860</v>
      </c>
      <c r="M6128" s="24">
        <v>3783074</v>
      </c>
      <c r="N6128" s="35">
        <v>9.5219582179713065</v>
      </c>
      <c r="P6128" s="30">
        <f t="shared" si="279"/>
        <v>3.314819304811949</v>
      </c>
    </row>
    <row r="6129" spans="1:16" x14ac:dyDescent="0.25">
      <c r="A6129" s="3">
        <v>1987</v>
      </c>
      <c r="B6129" s="2" t="s">
        <v>235</v>
      </c>
      <c r="C6129" s="33">
        <v>2.7704948353876944</v>
      </c>
      <c r="D6129" s="26">
        <v>2335.8789999999999</v>
      </c>
      <c r="E6129" s="33">
        <v>92.838874429417871</v>
      </c>
      <c r="F6129" s="28">
        <v>73.985757418132565</v>
      </c>
      <c r="G6129" s="28">
        <v>15.105514162545452</v>
      </c>
      <c r="H6129" s="33">
        <v>2.963847452723412</v>
      </c>
      <c r="I6129" s="16"/>
      <c r="J6129" s="22">
        <v>2.5021962173014001</v>
      </c>
      <c r="K6129" s="33"/>
      <c r="L6129" s="33">
        <v>452860</v>
      </c>
      <c r="M6129" s="24">
        <v>3891725</v>
      </c>
      <c r="N6129" s="35">
        <v>9.795431663730179</v>
      </c>
      <c r="P6129" s="30">
        <f t="shared" si="279"/>
        <v>3.3684503422959531</v>
      </c>
    </row>
    <row r="6130" spans="1:16" x14ac:dyDescent="0.25">
      <c r="A6130" s="3">
        <v>1988</v>
      </c>
      <c r="B6130" s="2" t="s">
        <v>235</v>
      </c>
      <c r="C6130" s="33">
        <v>2.9092404838430639</v>
      </c>
      <c r="D6130" s="26">
        <v>2200.1999999999998</v>
      </c>
      <c r="E6130" s="33">
        <v>95.173653827954951</v>
      </c>
      <c r="F6130" s="28">
        <v>76.368038863127339</v>
      </c>
      <c r="G6130" s="28">
        <v>15.246461550228304</v>
      </c>
      <c r="H6130" s="33">
        <v>4.1984310343772977</v>
      </c>
      <c r="I6130" s="16"/>
      <c r="J6130" s="22">
        <v>2.4563197553967901</v>
      </c>
      <c r="K6130" s="33"/>
      <c r="L6130" s="33">
        <v>452860</v>
      </c>
      <c r="M6130" s="24">
        <v>4001678</v>
      </c>
      <c r="N6130" s="35">
        <v>10.072182230052857</v>
      </c>
      <c r="P6130" s="30">
        <f t="shared" si="279"/>
        <v>3.3424621603442461</v>
      </c>
    </row>
    <row r="6131" spans="1:16" x14ac:dyDescent="0.25">
      <c r="A6131" s="3">
        <v>1989</v>
      </c>
      <c r="B6131" s="2" t="s">
        <v>235</v>
      </c>
      <c r="C6131" s="33">
        <v>-1.4195798851755086</v>
      </c>
      <c r="D6131" s="26">
        <v>2035.1849999999999</v>
      </c>
      <c r="E6131" s="33">
        <v>93.39396526250124</v>
      </c>
      <c r="F6131" s="28">
        <v>82.730380536494081</v>
      </c>
      <c r="G6131" s="28">
        <v>16.261118531769718</v>
      </c>
      <c r="H6131" s="33">
        <v>5.7350350570287967</v>
      </c>
      <c r="I6131" s="16"/>
      <c r="J6131" s="22">
        <v>2.41808726735063</v>
      </c>
      <c r="K6131" s="33"/>
      <c r="L6131" s="33">
        <v>452860</v>
      </c>
      <c r="M6131" s="24">
        <v>4112396</v>
      </c>
      <c r="N6131" s="35">
        <v>10.350858293480997</v>
      </c>
      <c r="P6131" s="30">
        <f t="shared" si="279"/>
        <v>3.3086038930832791</v>
      </c>
    </row>
    <row r="6132" spans="1:16" x14ac:dyDescent="0.25">
      <c r="A6132" s="3">
        <v>1990</v>
      </c>
      <c r="B6132" s="2" t="s">
        <v>235</v>
      </c>
      <c r="C6132" s="33">
        <v>-3.0121692204917281</v>
      </c>
      <c r="D6132" s="26">
        <v>2170</v>
      </c>
      <c r="E6132" s="33">
        <v>89.571549314088813</v>
      </c>
      <c r="F6132" s="28">
        <v>73.608648282036285</v>
      </c>
      <c r="G6132" s="28">
        <v>18.904004893831541</v>
      </c>
      <c r="H6132" s="33">
        <v>4.8269103529678903</v>
      </c>
      <c r="I6132" s="16"/>
      <c r="J6132" s="22">
        <v>2.3863660295860001</v>
      </c>
      <c r="K6132" s="33">
        <v>73.109001159667997</v>
      </c>
      <c r="L6132" s="33">
        <v>452860</v>
      </c>
      <c r="M6132" s="24">
        <v>4223413</v>
      </c>
      <c r="N6132" s="35">
        <v>10.630286936823559</v>
      </c>
      <c r="P6132" s="30">
        <f t="shared" si="279"/>
        <v>3.3364597338485296</v>
      </c>
    </row>
    <row r="6133" spans="1:16" x14ac:dyDescent="0.25">
      <c r="A6133" s="3">
        <v>1991</v>
      </c>
      <c r="B6133" s="2" t="s">
        <v>235</v>
      </c>
      <c r="C6133" s="33">
        <v>9.5468977086124056</v>
      </c>
      <c r="D6133" s="26">
        <v>2180</v>
      </c>
      <c r="E6133" s="33">
        <v>94.41979143554471</v>
      </c>
      <c r="F6133" s="28">
        <v>81.163967162192137</v>
      </c>
      <c r="G6133" s="28">
        <v>21.388627444742074</v>
      </c>
      <c r="H6133" s="33">
        <v>3.1841831178441664</v>
      </c>
      <c r="I6133" s="16"/>
      <c r="J6133" s="22">
        <v>2.34879584820994</v>
      </c>
      <c r="K6133" s="33">
        <v>72.846000671386705</v>
      </c>
      <c r="L6133" s="33">
        <v>452860</v>
      </c>
      <c r="M6133" s="24">
        <v>4334348</v>
      </c>
      <c r="N6133" s="35">
        <v>10.909509187012333</v>
      </c>
      <c r="P6133" s="30">
        <f t="shared" si="279"/>
        <v>3.3384564936046046</v>
      </c>
    </row>
    <row r="6134" spans="1:16" x14ac:dyDescent="0.25">
      <c r="A6134" s="3">
        <v>1992</v>
      </c>
      <c r="B6134" s="2" t="s">
        <v>235</v>
      </c>
      <c r="C6134" s="33">
        <v>13.849085268948102</v>
      </c>
      <c r="D6134" s="26">
        <v>2180</v>
      </c>
      <c r="E6134" s="33">
        <v>93.551977267345492</v>
      </c>
      <c r="F6134" s="28">
        <v>77.935477148946248</v>
      </c>
      <c r="G6134" s="28">
        <v>23.185247108771883</v>
      </c>
      <c r="H6134" s="33">
        <v>2.4290357533854392</v>
      </c>
      <c r="I6134" s="16"/>
      <c r="J6134" s="22">
        <v>2.3150121789744902</v>
      </c>
      <c r="K6134" s="33">
        <v>72.433998107910199</v>
      </c>
      <c r="L6134" s="33">
        <v>452860</v>
      </c>
      <c r="M6134" s="24">
        <v>4445019</v>
      </c>
      <c r="N6134" s="35">
        <v>11.188066951925498</v>
      </c>
      <c r="P6134" s="30">
        <f t="shared" ref="P6134:P6160" si="280">LOG(D6134)</f>
        <v>3.3384564936046046</v>
      </c>
    </row>
    <row r="6135" spans="1:16" x14ac:dyDescent="0.25">
      <c r="A6135" s="3">
        <v>1993</v>
      </c>
      <c r="B6135" s="2" t="s">
        <v>235</v>
      </c>
      <c r="C6135" s="33">
        <v>18.202285952729767</v>
      </c>
      <c r="D6135" s="26">
        <v>2210</v>
      </c>
      <c r="E6135" s="33">
        <v>89.5892872552444</v>
      </c>
      <c r="F6135" s="28">
        <v>78.077409545725388</v>
      </c>
      <c r="G6135" s="28">
        <v>22.339594125224991</v>
      </c>
      <c r="H6135" s="33">
        <v>1.2474010609849893</v>
      </c>
      <c r="I6135" s="16"/>
      <c r="J6135" s="22">
        <v>2.3063648379093098</v>
      </c>
      <c r="K6135" s="33">
        <v>71.884002685546903</v>
      </c>
      <c r="L6135" s="33">
        <v>452860</v>
      </c>
      <c r="M6135" s="24">
        <v>4555518</v>
      </c>
      <c r="N6135" s="35">
        <v>11.466191794613643</v>
      </c>
      <c r="P6135" s="30">
        <f t="shared" si="280"/>
        <v>3.3443922736851106</v>
      </c>
    </row>
    <row r="6136" spans="1:16" x14ac:dyDescent="0.25">
      <c r="A6136" s="3">
        <v>1994</v>
      </c>
      <c r="B6136" s="2" t="s">
        <v>235</v>
      </c>
      <c r="C6136" s="33">
        <v>5.9421090596776907</v>
      </c>
      <c r="D6136" s="26">
        <v>2050</v>
      </c>
      <c r="E6136" s="33">
        <v>93.302665316528945</v>
      </c>
      <c r="F6136" s="28">
        <v>75.489033144675687</v>
      </c>
      <c r="G6136" s="28">
        <v>15.328211789011339</v>
      </c>
      <c r="H6136" s="33">
        <v>1.085149666176765</v>
      </c>
      <c r="I6136" s="16"/>
      <c r="J6136" s="22">
        <v>2.3288979716937601</v>
      </c>
      <c r="K6136" s="33">
        <v>71.753997802734403</v>
      </c>
      <c r="L6136" s="33">
        <v>452860</v>
      </c>
      <c r="M6136" s="24">
        <v>4666096</v>
      </c>
      <c r="N6136" s="35">
        <v>11.744515479486534</v>
      </c>
      <c r="P6136" s="30">
        <f t="shared" si="280"/>
        <v>3.3117538610557542</v>
      </c>
    </row>
    <row r="6137" spans="1:16" x14ac:dyDescent="0.25">
      <c r="A6137" s="3">
        <v>1995</v>
      </c>
      <c r="B6137" s="2" t="s">
        <v>235</v>
      </c>
      <c r="C6137" s="33">
        <v>-3.3124487782966554</v>
      </c>
      <c r="D6137" s="26">
        <v>2130</v>
      </c>
      <c r="E6137" s="33">
        <v>104.73998095145851</v>
      </c>
      <c r="F6137" s="28">
        <v>88.566632766719934</v>
      </c>
      <c r="G6137" s="28">
        <v>20.78238290114983</v>
      </c>
      <c r="H6137" s="33">
        <v>9.8050738668279021</v>
      </c>
      <c r="I6137" s="16"/>
      <c r="J6137" s="22">
        <v>2.3682416180960302</v>
      </c>
      <c r="K6137" s="33">
        <v>71.971000671386705</v>
      </c>
      <c r="L6137" s="33">
        <v>452860</v>
      </c>
      <c r="M6137" s="24">
        <v>4776838</v>
      </c>
      <c r="N6137" s="35">
        <v>12.023251950667003</v>
      </c>
      <c r="P6137" s="30">
        <f t="shared" si="280"/>
        <v>3.3283796034387376</v>
      </c>
    </row>
    <row r="6138" spans="1:16" x14ac:dyDescent="0.25">
      <c r="A6138" s="3">
        <v>1996</v>
      </c>
      <c r="B6138" s="2" t="s">
        <v>235</v>
      </c>
      <c r="C6138" s="33">
        <v>7.7336957979639891</v>
      </c>
      <c r="D6138" s="26">
        <v>2230</v>
      </c>
      <c r="E6138" s="33">
        <v>107.80335261306607</v>
      </c>
      <c r="F6138" s="28">
        <v>82.827203555712543</v>
      </c>
      <c r="G6138" s="28">
        <v>23.484382830926805</v>
      </c>
      <c r="H6138" s="33">
        <v>2.1304733348918043</v>
      </c>
      <c r="I6138" s="16"/>
      <c r="J6138" s="22">
        <v>2.4225756111933698</v>
      </c>
      <c r="K6138" s="33">
        <v>71.779998779296903</v>
      </c>
      <c r="L6138" s="33">
        <v>452860</v>
      </c>
      <c r="M6138" s="24">
        <v>4887638</v>
      </c>
      <c r="N6138" s="35">
        <v>12.30213440724893</v>
      </c>
      <c r="P6138" s="30">
        <f t="shared" si="280"/>
        <v>3.3483048630481607</v>
      </c>
    </row>
    <row r="6139" spans="1:16" x14ac:dyDescent="0.25">
      <c r="A6139" s="3">
        <v>1997</v>
      </c>
      <c r="B6139" s="2" t="s">
        <v>235</v>
      </c>
      <c r="C6139" s="33">
        <v>-3.9043896563935903</v>
      </c>
      <c r="D6139" s="26">
        <v>2400</v>
      </c>
      <c r="E6139" s="33">
        <v>99.207975026837673</v>
      </c>
      <c r="F6139" s="28">
        <v>78.474820611333968</v>
      </c>
      <c r="G6139" s="28">
        <v>26.748629894784166</v>
      </c>
      <c r="H6139" s="33">
        <v>0.57352645344275111</v>
      </c>
      <c r="I6139" s="16"/>
      <c r="J6139" s="22">
        <v>2.4604222437667298</v>
      </c>
      <c r="K6139" s="33">
        <v>72.025001525878906</v>
      </c>
      <c r="L6139" s="33">
        <v>452860</v>
      </c>
      <c r="M6139" s="24">
        <v>4998096</v>
      </c>
      <c r="N6139" s="35">
        <v>12.580156053360181</v>
      </c>
      <c r="P6139" s="30">
        <f t="shared" si="280"/>
        <v>3.3802112417116059</v>
      </c>
    </row>
    <row r="6140" spans="1:16" x14ac:dyDescent="0.25">
      <c r="A6140" s="3">
        <v>1998</v>
      </c>
      <c r="B6140" s="2" t="s">
        <v>235</v>
      </c>
      <c r="C6140" s="33">
        <v>-3.7691132178345725</v>
      </c>
      <c r="D6140" s="26">
        <v>2650</v>
      </c>
      <c r="E6140" s="33">
        <v>102.86093213388692</v>
      </c>
      <c r="F6140" s="28">
        <v>79.48397662617252</v>
      </c>
      <c r="G6140" s="28">
        <v>29.340708895969037</v>
      </c>
      <c r="H6140" s="33">
        <v>2.8879838271216758</v>
      </c>
      <c r="I6140" s="16"/>
      <c r="J6140" s="22">
        <v>2.4507773337486798</v>
      </c>
      <c r="K6140" s="33">
        <v>72.264999389648395</v>
      </c>
      <c r="L6140" s="33">
        <v>452860</v>
      </c>
      <c r="M6140" s="24">
        <v>5107840</v>
      </c>
      <c r="N6140" s="35">
        <v>12.856380568839668</v>
      </c>
      <c r="P6140" s="30">
        <f t="shared" si="280"/>
        <v>3.4232458739368079</v>
      </c>
    </row>
    <row r="6141" spans="1:16" x14ac:dyDescent="0.25">
      <c r="A6141" s="3">
        <v>1999</v>
      </c>
      <c r="B6141" s="2" t="s">
        <v>235</v>
      </c>
      <c r="C6141" s="33">
        <v>1.8555539940881687</v>
      </c>
      <c r="D6141" s="26">
        <v>2600</v>
      </c>
      <c r="E6141" s="33">
        <v>116.00680206610635</v>
      </c>
      <c r="F6141" s="28">
        <v>88.092215853741422</v>
      </c>
      <c r="G6141" s="28">
        <v>28.052388709421137</v>
      </c>
      <c r="H6141" s="33">
        <v>8.5712017787504475</v>
      </c>
      <c r="I6141" s="16"/>
      <c r="J6141" s="22">
        <v>2.3792908001964901</v>
      </c>
      <c r="K6141" s="33">
        <v>72.286003112792997</v>
      </c>
      <c r="L6141" s="33">
        <v>452860</v>
      </c>
      <c r="M6141" s="24">
        <v>5216346</v>
      </c>
      <c r="N6141" s="35">
        <v>13.129489051094891</v>
      </c>
      <c r="P6141" s="30">
        <f t="shared" si="280"/>
        <v>3.4149733479708178</v>
      </c>
    </row>
    <row r="6142" spans="1:16" x14ac:dyDescent="0.25">
      <c r="A6142" s="3">
        <v>2000</v>
      </c>
      <c r="B6142" s="2" t="s">
        <v>235</v>
      </c>
      <c r="C6142" s="33">
        <v>-2.4948419926002288</v>
      </c>
      <c r="D6142" s="26">
        <v>2820</v>
      </c>
      <c r="E6142" s="33">
        <v>115.42183795887344</v>
      </c>
      <c r="F6142" s="28">
        <v>92.209223689886826</v>
      </c>
      <c r="G6142" s="28">
        <v>28.822473280165944</v>
      </c>
      <c r="H6142" s="33">
        <v>2.7403031391734509</v>
      </c>
      <c r="I6142" s="16"/>
      <c r="J6142" s="22">
        <v>2.2731309617026598</v>
      </c>
      <c r="K6142" s="33">
        <v>72.470001220703097</v>
      </c>
      <c r="L6142" s="33">
        <v>452860</v>
      </c>
      <c r="M6142" s="24">
        <v>5323202</v>
      </c>
      <c r="N6142" s="35">
        <v>13.398444500377549</v>
      </c>
      <c r="P6142" s="30">
        <f t="shared" si="280"/>
        <v>3.4502491083193609</v>
      </c>
    </row>
    <row r="6143" spans="1:16" x14ac:dyDescent="0.25">
      <c r="A6143" s="3">
        <v>2001</v>
      </c>
      <c r="B6143" s="2" t="s">
        <v>235</v>
      </c>
      <c r="C6143" s="33">
        <v>-0.1212886055647715</v>
      </c>
      <c r="D6143" s="26">
        <v>3380</v>
      </c>
      <c r="E6143" s="33">
        <v>117.58036705366332</v>
      </c>
      <c r="F6143" s="28">
        <v>93.345582563027236</v>
      </c>
      <c r="G6143" s="28">
        <v>30.7406642957557</v>
      </c>
      <c r="H6143" s="33">
        <v>2.0507245090951485</v>
      </c>
      <c r="I6143" s="16"/>
      <c r="J6143" s="22">
        <v>2.1492058540127901</v>
      </c>
      <c r="K6143" s="33">
        <v>70.359001159667997</v>
      </c>
      <c r="L6143" s="33">
        <v>452860</v>
      </c>
      <c r="M6143" s="24">
        <v>5428442</v>
      </c>
      <c r="N6143" s="35">
        <v>13.663332494336773</v>
      </c>
      <c r="P6143" s="30">
        <f t="shared" si="280"/>
        <v>3.5289167002776547</v>
      </c>
    </row>
    <row r="6144" spans="1:16" x14ac:dyDescent="0.25">
      <c r="A6144" s="3">
        <v>2002</v>
      </c>
      <c r="B6144" s="2" t="s">
        <v>235</v>
      </c>
      <c r="C6144" s="33">
        <v>-0.15890053308265806</v>
      </c>
      <c r="D6144" s="26">
        <v>3610</v>
      </c>
      <c r="E6144" s="33">
        <v>118.9191102912788</v>
      </c>
      <c r="F6144" s="28">
        <v>92.615095019518677</v>
      </c>
      <c r="G6144" s="28">
        <v>30.60568907670832</v>
      </c>
      <c r="H6144" s="33">
        <v>0.67212373610820897</v>
      </c>
      <c r="I6144" s="16"/>
      <c r="J6144" s="22">
        <v>2.0541010958122299</v>
      </c>
      <c r="K6144" s="33">
        <v>68.157997131347699</v>
      </c>
      <c r="L6144" s="33">
        <v>452860</v>
      </c>
      <c r="M6144" s="24">
        <v>5531958</v>
      </c>
      <c r="N6144" s="35">
        <v>13.923881198087088</v>
      </c>
      <c r="P6144" s="30">
        <f t="shared" si="280"/>
        <v>3.5575072019056577</v>
      </c>
    </row>
    <row r="6145" spans="1:16" x14ac:dyDescent="0.25">
      <c r="A6145" s="3">
        <v>2003</v>
      </c>
      <c r="B6145" s="2" t="s">
        <v>235</v>
      </c>
      <c r="C6145" s="33">
        <v>2.1641025022208282</v>
      </c>
      <c r="D6145" s="26">
        <v>4070</v>
      </c>
      <c r="E6145" s="33">
        <v>123.44906900674589</v>
      </c>
      <c r="F6145" s="28">
        <v>101.06289022805426</v>
      </c>
      <c r="G6145" s="28">
        <v>31.120275415141098</v>
      </c>
      <c r="H6145" s="33">
        <v>4.7676681124103153</v>
      </c>
      <c r="I6145" s="16"/>
      <c r="J6145" s="22">
        <v>2.0250166100713001</v>
      </c>
      <c r="K6145" s="33">
        <v>65.872001647949205</v>
      </c>
      <c r="L6145" s="33">
        <v>452860</v>
      </c>
      <c r="M6145" s="24">
        <v>5632983</v>
      </c>
      <c r="N6145" s="35">
        <v>14.17816008054367</v>
      </c>
      <c r="P6145" s="30">
        <f t="shared" si="280"/>
        <v>3.6095944092252199</v>
      </c>
    </row>
    <row r="6146" spans="1:16" x14ac:dyDescent="0.25">
      <c r="A6146" s="3">
        <v>2004</v>
      </c>
      <c r="B6146" s="2" t="s">
        <v>235</v>
      </c>
      <c r="C6146" s="33">
        <v>2.7211757409823463</v>
      </c>
      <c r="D6146" s="26">
        <v>4910</v>
      </c>
      <c r="E6146" s="33">
        <v>131.08291101624869</v>
      </c>
      <c r="F6146" s="28">
        <v>107.76241096900365</v>
      </c>
      <c r="G6146" s="28">
        <v>30.567922386257379</v>
      </c>
      <c r="H6146" s="33">
        <v>0.82866506400014972</v>
      </c>
      <c r="I6146" s="16"/>
      <c r="J6146" s="22">
        <v>2.0810562093019702</v>
      </c>
      <c r="K6146" s="33">
        <v>63.509998321533203</v>
      </c>
      <c r="L6146" s="33">
        <v>452860</v>
      </c>
      <c r="M6146" s="24">
        <v>5730556</v>
      </c>
      <c r="N6146" s="35">
        <v>14.42375031462371</v>
      </c>
      <c r="P6146" s="30">
        <f t="shared" si="280"/>
        <v>3.6910814921229687</v>
      </c>
    </row>
    <row r="6147" spans="1:16" x14ac:dyDescent="0.25">
      <c r="A6147" s="3">
        <v>2005</v>
      </c>
      <c r="B6147" s="2" t="s">
        <v>235</v>
      </c>
      <c r="C6147" s="33">
        <v>6.3447959230965409</v>
      </c>
      <c r="D6147" s="26">
        <v>4880</v>
      </c>
      <c r="E6147" s="33"/>
      <c r="F6147" s="28">
        <v>102.79716443619982</v>
      </c>
      <c r="G6147" s="28">
        <v>30.217005190167995</v>
      </c>
      <c r="H6147" s="33">
        <v>0.82156276271458417</v>
      </c>
      <c r="I6147" s="16"/>
      <c r="J6147" s="22">
        <v>2.1894153236537401</v>
      </c>
      <c r="K6147" s="33">
        <v>61.081001281738303</v>
      </c>
      <c r="L6147" s="33">
        <v>452860</v>
      </c>
      <c r="M6147" s="24">
        <v>5824095</v>
      </c>
      <c r="N6147" s="35">
        <v>14.65918701233325</v>
      </c>
      <c r="P6147" s="30">
        <f t="shared" si="280"/>
        <v>3.6884198220027105</v>
      </c>
    </row>
    <row r="6148" spans="1:16" x14ac:dyDescent="0.25">
      <c r="A6148" s="3">
        <v>2006</v>
      </c>
      <c r="B6148" s="2" t="s">
        <v>235</v>
      </c>
      <c r="C6148" s="33">
        <v>5.4099440910730721</v>
      </c>
      <c r="D6148" s="26">
        <v>4740</v>
      </c>
      <c r="E6148" s="33"/>
      <c r="F6148" s="28">
        <v>73.608558508484506</v>
      </c>
      <c r="G6148" s="28">
        <v>21.479828737693694</v>
      </c>
      <c r="H6148" s="33">
        <v>1.5385771352986366</v>
      </c>
      <c r="I6148" s="16"/>
      <c r="J6148" s="22">
        <v>2.3131665070691501</v>
      </c>
      <c r="K6148" s="33">
        <v>58.596000671386697</v>
      </c>
      <c r="L6148" s="33">
        <v>452860</v>
      </c>
      <c r="M6148" s="24">
        <v>5913212</v>
      </c>
      <c r="N6148" s="35">
        <v>14.883493581676316</v>
      </c>
      <c r="P6148" s="30">
        <f t="shared" si="280"/>
        <v>3.6757783416740852</v>
      </c>
    </row>
    <row r="6149" spans="1:16" x14ac:dyDescent="0.25">
      <c r="A6149" s="3">
        <v>2007</v>
      </c>
      <c r="B6149" s="2" t="s">
        <v>235</v>
      </c>
      <c r="C6149" s="33">
        <v>7.8151892286238791</v>
      </c>
      <c r="D6149" s="26">
        <v>5040</v>
      </c>
      <c r="E6149" s="33"/>
      <c r="F6149" s="28">
        <v>76.509843549146126</v>
      </c>
      <c r="G6149" s="28">
        <v>22.860717054813705</v>
      </c>
      <c r="H6149" s="33">
        <v>1.3685958532160376</v>
      </c>
      <c r="I6149" s="16"/>
      <c r="J6149" s="22">
        <v>2.4023045658301201</v>
      </c>
      <c r="K6149" s="33">
        <v>56.067001342773402</v>
      </c>
      <c r="L6149" s="33">
        <v>452860</v>
      </c>
      <c r="M6149" s="24">
        <v>5998430</v>
      </c>
      <c r="N6149" s="35">
        <v>15.097986408255727</v>
      </c>
      <c r="P6149" s="30">
        <f t="shared" si="280"/>
        <v>3.7024305364455254</v>
      </c>
    </row>
    <row r="6150" spans="1:16" x14ac:dyDescent="0.25">
      <c r="A6150" s="3">
        <v>2008</v>
      </c>
      <c r="B6150" s="2" t="s">
        <v>235</v>
      </c>
      <c r="C6150" s="33">
        <v>-0.29645784588058177</v>
      </c>
      <c r="D6150" s="26">
        <v>4740</v>
      </c>
      <c r="E6150" s="33"/>
      <c r="F6150" s="28">
        <v>75.658644065034181</v>
      </c>
      <c r="G6150" s="28">
        <v>18.115186625474255</v>
      </c>
      <c r="H6150" s="33">
        <v>0.41007229089116187</v>
      </c>
      <c r="I6150" s="16"/>
      <c r="J6150" s="22">
        <v>2.4332083712396102</v>
      </c>
      <c r="K6150" s="33">
        <v>53.505001068115199</v>
      </c>
      <c r="L6150" s="33">
        <v>452860</v>
      </c>
      <c r="M6150" s="24">
        <v>6081296</v>
      </c>
      <c r="N6150" s="35">
        <v>15.306559275106972</v>
      </c>
      <c r="P6150" s="30">
        <f t="shared" si="280"/>
        <v>3.6757783416740852</v>
      </c>
    </row>
    <row r="6151" spans="1:16" x14ac:dyDescent="0.25">
      <c r="A6151" s="3">
        <v>2009</v>
      </c>
      <c r="B6151" s="2" t="s">
        <v>235</v>
      </c>
      <c r="C6151" s="33">
        <v>6.8004214832209584</v>
      </c>
      <c r="D6151" s="26">
        <v>5010</v>
      </c>
      <c r="E6151" s="33"/>
      <c r="F6151" s="28">
        <v>62.489039035541524</v>
      </c>
      <c r="G6151" s="28">
        <v>17.491105865755507</v>
      </c>
      <c r="H6151" s="33">
        <v>3.6149040935391361</v>
      </c>
      <c r="I6151" s="16"/>
      <c r="J6151" s="22">
        <v>2.3876824450248502</v>
      </c>
      <c r="K6151" s="33">
        <v>50.924999237060497</v>
      </c>
      <c r="L6151" s="33">
        <v>452860</v>
      </c>
      <c r="M6151" s="24">
        <v>6163970</v>
      </c>
      <c r="N6151" s="35">
        <v>15.514648879939593</v>
      </c>
      <c r="P6151" s="30">
        <f t="shared" si="280"/>
        <v>3.6998377258672459</v>
      </c>
    </row>
    <row r="6152" spans="1:16" x14ac:dyDescent="0.25">
      <c r="A6152" s="3">
        <v>2010</v>
      </c>
      <c r="B6152" s="2" t="s">
        <v>235</v>
      </c>
      <c r="C6152" s="33">
        <v>10.12845407202316</v>
      </c>
      <c r="D6152" s="26">
        <v>5020</v>
      </c>
      <c r="E6152" s="33"/>
      <c r="F6152" s="28">
        <v>65.021115370515602</v>
      </c>
      <c r="G6152" s="28">
        <v>21.529656216904179</v>
      </c>
      <c r="H6152" s="33">
        <v>0.24975035959166753</v>
      </c>
      <c r="I6152" s="16"/>
      <c r="J6152" s="22">
        <v>2.29321319778709</v>
      </c>
      <c r="K6152" s="33">
        <v>48.340000152587898</v>
      </c>
      <c r="L6152" s="33">
        <v>452860</v>
      </c>
      <c r="M6152" s="24">
        <v>6248017</v>
      </c>
      <c r="N6152" s="35">
        <v>15.726194311603322</v>
      </c>
      <c r="P6152" s="30">
        <f t="shared" si="280"/>
        <v>3.7007037171450192</v>
      </c>
    </row>
    <row r="6153" spans="1:16" x14ac:dyDescent="0.25">
      <c r="A6153" s="3">
        <v>2011</v>
      </c>
      <c r="B6153" s="2" t="s">
        <v>235</v>
      </c>
      <c r="C6153" s="33">
        <v>1.1075436261961613</v>
      </c>
      <c r="D6153" s="26">
        <v>5150</v>
      </c>
      <c r="E6153" s="33"/>
      <c r="F6153" s="28">
        <v>62.163222879647819</v>
      </c>
      <c r="G6153" s="28">
        <v>18.909908719422035</v>
      </c>
      <c r="H6153" s="33">
        <v>0.20249922111151564</v>
      </c>
      <c r="I6153" s="16"/>
      <c r="J6153" s="22">
        <v>2.1875619497291598</v>
      </c>
      <c r="K6153" s="33">
        <v>48.368000030517599</v>
      </c>
      <c r="L6153" s="33">
        <v>452860</v>
      </c>
      <c r="M6153" s="24">
        <v>6333981</v>
      </c>
      <c r="N6153" s="35">
        <v>15.942564812484269</v>
      </c>
      <c r="P6153" s="30">
        <f t="shared" si="280"/>
        <v>3.7118072290411912</v>
      </c>
    </row>
    <row r="6154" spans="1:16" x14ac:dyDescent="0.25">
      <c r="A6154" s="3">
        <v>2012</v>
      </c>
      <c r="B6154" s="2" t="s">
        <v>235</v>
      </c>
      <c r="C6154" s="33">
        <v>4.6571195968623869</v>
      </c>
      <c r="D6154" s="26">
        <v>4900</v>
      </c>
      <c r="E6154" s="33"/>
      <c r="F6154" s="28">
        <v>52.043469860281647</v>
      </c>
      <c r="G6154" s="28">
        <v>19.776311537723661</v>
      </c>
      <c r="H6154" s="33">
        <v>0.13522336728740225</v>
      </c>
      <c r="I6154" s="16"/>
      <c r="J6154" s="22">
        <v>2.1030359594799899</v>
      </c>
      <c r="K6154" s="33">
        <v>48.305000305175803</v>
      </c>
      <c r="L6154" s="33">
        <v>452860</v>
      </c>
      <c r="M6154" s="24">
        <v>6421510</v>
      </c>
      <c r="N6154" s="35">
        <v>16.16287440221495</v>
      </c>
      <c r="P6154" s="30">
        <f t="shared" si="280"/>
        <v>3.6901960800285138</v>
      </c>
    </row>
    <row r="6155" spans="1:16" x14ac:dyDescent="0.25">
      <c r="A6155" s="3">
        <v>2013</v>
      </c>
      <c r="B6155" s="2" t="s">
        <v>235</v>
      </c>
      <c r="C6155" s="33">
        <v>3.8249463280067459</v>
      </c>
      <c r="D6155" s="26">
        <v>5230</v>
      </c>
      <c r="E6155" s="33"/>
      <c r="F6155" s="28">
        <v>53.434780767296964</v>
      </c>
      <c r="G6155" s="28">
        <v>20.314307396741029</v>
      </c>
      <c r="H6155" s="33">
        <v>0.12606876638491221</v>
      </c>
      <c r="I6155" s="16"/>
      <c r="J6155" s="22">
        <v>2.0414615064536301</v>
      </c>
      <c r="K6155" s="33">
        <v>48.262001037597699</v>
      </c>
      <c r="L6155" s="33">
        <v>452860</v>
      </c>
      <c r="M6155" s="24">
        <v>6510273</v>
      </c>
      <c r="N6155" s="35">
        <v>16.386289957211176</v>
      </c>
      <c r="P6155" s="30">
        <f t="shared" si="280"/>
        <v>3.7185016888672742</v>
      </c>
    </row>
    <row r="6156" spans="1:16" x14ac:dyDescent="0.25">
      <c r="A6156" s="3">
        <v>2014</v>
      </c>
      <c r="B6156" s="2" t="s">
        <v>235</v>
      </c>
      <c r="C6156" s="33">
        <v>13.543770621654588</v>
      </c>
      <c r="D6156" s="26">
        <v>5870</v>
      </c>
      <c r="E6156" s="33"/>
      <c r="F6156" s="28">
        <v>55.121170947202636</v>
      </c>
      <c r="G6156" s="28">
        <v>10.812050459151029</v>
      </c>
      <c r="H6156" s="33">
        <v>0.12682506797169588</v>
      </c>
      <c r="I6156" s="16"/>
      <c r="J6156" s="22">
        <v>2.0126994304409598</v>
      </c>
      <c r="K6156" s="33">
        <v>47.992000579833999</v>
      </c>
      <c r="L6156" s="33">
        <v>452860</v>
      </c>
      <c r="M6156" s="24">
        <v>6599524</v>
      </c>
      <c r="N6156" s="35">
        <v>16.610933803171406</v>
      </c>
      <c r="P6156" s="30">
        <f t="shared" si="280"/>
        <v>3.7686381012476144</v>
      </c>
    </row>
    <row r="6157" spans="1:16" x14ac:dyDescent="0.25">
      <c r="A6157" s="3">
        <v>2015</v>
      </c>
      <c r="B6157" s="2" t="s">
        <v>235</v>
      </c>
      <c r="C6157" s="33">
        <v>6.5783563230427546</v>
      </c>
      <c r="D6157" s="26">
        <v>6430</v>
      </c>
      <c r="E6157" s="33"/>
      <c r="F6157" s="28">
        <v>50.654748126560456</v>
      </c>
      <c r="G6157" s="28">
        <v>6.8309016312021438</v>
      </c>
      <c r="H6157" s="33">
        <v>0.98377237884655699</v>
      </c>
      <c r="I6157" s="16"/>
      <c r="J6157" s="22">
        <v>2.0062207009793198</v>
      </c>
      <c r="K6157" s="33">
        <v>47.814998626708999</v>
      </c>
      <c r="L6157" s="33">
        <v>452860</v>
      </c>
      <c r="M6157" s="24">
        <v>6688746</v>
      </c>
      <c r="N6157" s="35">
        <v>16.83550465643091</v>
      </c>
      <c r="P6157" s="30">
        <f t="shared" si="280"/>
        <v>3.8082109729242219</v>
      </c>
    </row>
    <row r="6158" spans="1:16" x14ac:dyDescent="0.25">
      <c r="A6158" s="3">
        <v>2016</v>
      </c>
      <c r="B6158" s="2" t="s">
        <v>235</v>
      </c>
      <c r="C6158" s="33">
        <v>5.4895731527818725</v>
      </c>
      <c r="D6158" s="26">
        <v>7630</v>
      </c>
      <c r="E6158" s="33"/>
      <c r="F6158" s="28">
        <v>49.433815885653047</v>
      </c>
      <c r="G6158" s="28">
        <v>5.755853976695442</v>
      </c>
      <c r="H6158" s="33">
        <v>9.2395727674269651E-2</v>
      </c>
      <c r="I6158" s="16"/>
      <c r="J6158" s="22">
        <v>2.0024921345363902</v>
      </c>
      <c r="K6158" s="33">
        <v>47.764999389648402</v>
      </c>
      <c r="L6158" s="33">
        <v>452860</v>
      </c>
      <c r="M6158" s="24">
        <v>6777878</v>
      </c>
      <c r="N6158" s="35">
        <v>17.059848980619179</v>
      </c>
      <c r="P6158" s="30">
        <f t="shared" si="280"/>
        <v>3.8825245379548803</v>
      </c>
    </row>
    <row r="6159" spans="1:16" x14ac:dyDescent="0.25">
      <c r="A6159" s="3">
        <v>2017</v>
      </c>
      <c r="B6159" s="2" t="s">
        <v>235</v>
      </c>
      <c r="C6159" s="33">
        <v>3.5346108175045856</v>
      </c>
      <c r="D6159" s="26">
        <v>7700</v>
      </c>
      <c r="E6159" s="33"/>
      <c r="F6159" s="28">
        <v>57.209783604181041</v>
      </c>
      <c r="G6159" s="28">
        <v>8.3325916953820531</v>
      </c>
      <c r="H6159" s="33">
        <v>0.7099914986759609</v>
      </c>
      <c r="I6159" s="16"/>
      <c r="J6159" s="22">
        <v>1.9901787964045901</v>
      </c>
      <c r="K6159" s="33">
        <v>47.728000640869098</v>
      </c>
      <c r="L6159" s="33">
        <v>452860</v>
      </c>
      <c r="M6159" s="24">
        <v>6867058</v>
      </c>
      <c r="N6159" s="35">
        <v>17.284314120312107</v>
      </c>
      <c r="P6159" s="30">
        <f t="shared" si="280"/>
        <v>3.8864907251724818</v>
      </c>
    </row>
    <row r="6160" spans="1:16" x14ac:dyDescent="0.25">
      <c r="A6160" s="3">
        <v>2018</v>
      </c>
      <c r="B6160" s="2" t="s">
        <v>235</v>
      </c>
      <c r="C6160" s="33">
        <v>-0.27925228495995214</v>
      </c>
      <c r="D6160" s="26">
        <v>7460</v>
      </c>
      <c r="E6160" s="33"/>
      <c r="F6160" s="28">
        <v>58.246725403270261</v>
      </c>
      <c r="G6160" s="28">
        <v>8.3711480061674912</v>
      </c>
      <c r="H6160" s="33">
        <v>4.7062074043381612</v>
      </c>
      <c r="I6160" s="16"/>
      <c r="J6160" s="22">
        <v>1.9747464731345901</v>
      </c>
      <c r="K6160" s="33">
        <v>47.7960014343262</v>
      </c>
      <c r="L6160" s="33">
        <v>452860</v>
      </c>
      <c r="M6160" s="24">
        <v>6956069</v>
      </c>
      <c r="N6160" s="35">
        <v>17.508353888749056</v>
      </c>
      <c r="P6160" s="30">
        <f t="shared" si="280"/>
        <v>3.8727388274726686</v>
      </c>
    </row>
    <row r="6161" spans="1:16" x14ac:dyDescent="0.25">
      <c r="A6161" s="3">
        <v>2019</v>
      </c>
      <c r="B6161" s="2" t="s">
        <v>235</v>
      </c>
      <c r="C6161" s="33">
        <v>4.4804306082427416</v>
      </c>
      <c r="D6161" s="26"/>
      <c r="E6161" s="33"/>
      <c r="F6161" s="28">
        <v>61.948149775388941</v>
      </c>
      <c r="H6161" s="33">
        <v>-3.6388147621650715</v>
      </c>
      <c r="I6161" s="16"/>
      <c r="J6161" s="22">
        <v>1.9537000729106599</v>
      </c>
      <c r="K6161" s="33">
        <v>47.708000183105497</v>
      </c>
      <c r="L6161" s="33">
        <v>452860</v>
      </c>
      <c r="M6161" s="24">
        <v>7044639</v>
      </c>
      <c r="N6161" s="35">
        <v>17.731283664736974</v>
      </c>
    </row>
    <row r="6162" spans="1:16" x14ac:dyDescent="0.25">
      <c r="A6162" s="3">
        <v>2020</v>
      </c>
      <c r="B6162" s="2" t="s">
        <v>235</v>
      </c>
      <c r="C6162" s="33">
        <v>-3.5000000000000853</v>
      </c>
      <c r="D6162" s="26"/>
      <c r="E6162" s="33"/>
      <c r="F6162" s="28">
        <v>50.95460936401556</v>
      </c>
      <c r="H6162" s="33">
        <v>-3.7921981803200229</v>
      </c>
      <c r="I6162" s="16"/>
      <c r="J6162" s="22">
        <v>1.9287015742933</v>
      </c>
      <c r="K6162" s="33">
        <v>47.255001068115199</v>
      </c>
      <c r="L6162" s="33">
        <v>452860</v>
      </c>
      <c r="M6162" s="24">
        <v>7132530</v>
      </c>
      <c r="N6162" s="35">
        <v>17.95250440473194</v>
      </c>
    </row>
    <row r="6163" spans="1:16" x14ac:dyDescent="0.25">
      <c r="A6163" s="3">
        <v>1960</v>
      </c>
      <c r="B6163" s="2" t="s">
        <v>72</v>
      </c>
      <c r="C6163" s="33"/>
      <c r="D6163" s="26">
        <v>304.36099999999999</v>
      </c>
      <c r="E6163" s="33"/>
      <c r="H6163" s="33"/>
      <c r="I6163" s="16"/>
      <c r="J6163" s="22"/>
      <c r="K6163" s="33"/>
      <c r="L6163" s="33"/>
      <c r="M6163" s="24">
        <v>10155011</v>
      </c>
      <c r="N6163" s="35"/>
      <c r="P6163" s="30">
        <f t="shared" ref="P6163:P6194" si="281">LOG(D6163)</f>
        <v>2.4833890023366765</v>
      </c>
    </row>
    <row r="6164" spans="1:16" x14ac:dyDescent="0.25">
      <c r="A6164" s="3">
        <v>1961</v>
      </c>
      <c r="B6164" s="2" t="s">
        <v>72</v>
      </c>
      <c r="C6164" s="33">
        <v>6.9002855141952608</v>
      </c>
      <c r="D6164" s="26">
        <v>363.03300000000002</v>
      </c>
      <c r="E6164" s="33"/>
      <c r="H6164" s="33"/>
      <c r="I6164" s="16"/>
      <c r="J6164" s="22">
        <v>2.62093269123076</v>
      </c>
      <c r="K6164" s="33"/>
      <c r="L6164" s="33">
        <v>397300</v>
      </c>
      <c r="M6164" s="24">
        <v>10446618</v>
      </c>
      <c r="N6164" s="35">
        <v>8.1614203125000007</v>
      </c>
      <c r="P6164" s="30">
        <f t="shared" si="281"/>
        <v>2.5599461045581529</v>
      </c>
    </row>
    <row r="6165" spans="1:16" x14ac:dyDescent="0.25">
      <c r="A6165" s="3">
        <v>1962</v>
      </c>
      <c r="B6165" s="2" t="s">
        <v>72</v>
      </c>
      <c r="C6165" s="33">
        <v>3.3002585177310522</v>
      </c>
      <c r="D6165" s="26">
        <v>392.36900000000003</v>
      </c>
      <c r="E6165" s="33">
        <v>27.305932054215809</v>
      </c>
      <c r="H6165" s="33"/>
      <c r="I6165" s="16">
        <v>267836181.4745225</v>
      </c>
      <c r="J6165" s="22">
        <v>2.6318112301068699</v>
      </c>
      <c r="K6165" s="33"/>
      <c r="L6165" s="33">
        <v>397300</v>
      </c>
      <c r="M6165" s="24">
        <v>10749463</v>
      </c>
      <c r="N6165" s="35">
        <v>8.3980179687500005</v>
      </c>
      <c r="O6165" s="28">
        <f t="shared" ref="O6165:O6196" si="282">LOG(I6165)</f>
        <v>8.4278692446451355</v>
      </c>
      <c r="P6165" s="30">
        <f t="shared" si="281"/>
        <v>2.5936946876458125</v>
      </c>
    </row>
    <row r="6166" spans="1:16" x14ac:dyDescent="0.25">
      <c r="A6166" s="3">
        <v>1963</v>
      </c>
      <c r="B6166" s="2" t="s">
        <v>72</v>
      </c>
      <c r="C6166" s="33">
        <v>4.7102913374605464</v>
      </c>
      <c r="D6166" s="26">
        <v>410.70400000000001</v>
      </c>
      <c r="E6166" s="33">
        <v>24.534854874720914</v>
      </c>
      <c r="H6166" s="33"/>
      <c r="I6166" s="16">
        <v>254314217.18269444</v>
      </c>
      <c r="J6166" s="22">
        <v>2.63918942582495</v>
      </c>
      <c r="K6166" s="33"/>
      <c r="L6166" s="33">
        <v>397300</v>
      </c>
      <c r="M6166" s="24">
        <v>11062295</v>
      </c>
      <c r="N6166" s="35">
        <v>8.6424179687499993</v>
      </c>
      <c r="O6166" s="28">
        <f t="shared" si="282"/>
        <v>8.4053706396542811</v>
      </c>
      <c r="P6166" s="30">
        <f t="shared" si="281"/>
        <v>2.6135289326307842</v>
      </c>
    </row>
    <row r="6167" spans="1:16" x14ac:dyDescent="0.25">
      <c r="A6167" s="3">
        <v>1964</v>
      </c>
      <c r="B6167" s="2" t="s">
        <v>72</v>
      </c>
      <c r="C6167" s="33">
        <v>4.2124773584202586</v>
      </c>
      <c r="D6167" s="26">
        <v>432.70600000000002</v>
      </c>
      <c r="E6167" s="33">
        <v>26.591774858120189</v>
      </c>
      <c r="H6167" s="33"/>
      <c r="I6167" s="16">
        <v>300276836.77805924</v>
      </c>
      <c r="J6167" s="22">
        <v>2.6454680065156002</v>
      </c>
      <c r="K6167" s="33"/>
      <c r="L6167" s="33">
        <v>397300</v>
      </c>
      <c r="M6167" s="24">
        <v>11383364</v>
      </c>
      <c r="N6167" s="35">
        <v>8.8932531249999993</v>
      </c>
      <c r="O6167" s="28">
        <f t="shared" si="282"/>
        <v>8.4775218322074366</v>
      </c>
      <c r="P6167" s="30">
        <f t="shared" si="281"/>
        <v>2.6361929172667282</v>
      </c>
    </row>
    <row r="6168" spans="1:16" x14ac:dyDescent="0.25">
      <c r="A6168" s="3">
        <v>1965</v>
      </c>
      <c r="B6168" s="2" t="s">
        <v>72</v>
      </c>
      <c r="C6168" s="33">
        <v>6.1679747592393568</v>
      </c>
      <c r="D6168" s="26">
        <v>550.04999999999995</v>
      </c>
      <c r="E6168" s="33">
        <v>30.7092249338009</v>
      </c>
      <c r="F6168" s="28">
        <v>25.02325914263222</v>
      </c>
      <c r="H6168" s="33"/>
      <c r="I6168" s="16">
        <v>433859622.54164714</v>
      </c>
      <c r="J6168" s="22">
        <v>2.6464959355003499</v>
      </c>
      <c r="K6168" s="33"/>
      <c r="L6168" s="33">
        <v>397300</v>
      </c>
      <c r="M6168" s="24">
        <v>11711402</v>
      </c>
      <c r="N6168" s="35">
        <v>9.1495328125000004</v>
      </c>
      <c r="O6168" s="28">
        <f t="shared" si="282"/>
        <v>8.6373492340810039</v>
      </c>
      <c r="P6168" s="30">
        <f t="shared" si="281"/>
        <v>2.7404021690162841</v>
      </c>
    </row>
    <row r="6169" spans="1:16" x14ac:dyDescent="0.25">
      <c r="A6169" s="3">
        <v>1966</v>
      </c>
      <c r="B6169" s="2" t="s">
        <v>72</v>
      </c>
      <c r="C6169" s="33">
        <v>1.9915033331284349</v>
      </c>
      <c r="D6169" s="26">
        <v>513.38</v>
      </c>
      <c r="E6169" s="33">
        <v>29.389117917617796</v>
      </c>
      <c r="F6169" s="28">
        <v>23.181492964464585</v>
      </c>
      <c r="H6169" s="33"/>
      <c r="I6169" s="16">
        <v>507208250.49535048</v>
      </c>
      <c r="J6169" s="22">
        <v>2.6539573867408</v>
      </c>
      <c r="K6169" s="33"/>
      <c r="L6169" s="33">
        <v>397300</v>
      </c>
      <c r="M6169" s="24">
        <v>12045783</v>
      </c>
      <c r="N6169" s="35">
        <v>9.4107679687499992</v>
      </c>
      <c r="O6169" s="28">
        <f t="shared" si="282"/>
        <v>8.7051863093757689</v>
      </c>
      <c r="P6169" s="30">
        <f t="shared" si="281"/>
        <v>2.7104389456388409</v>
      </c>
    </row>
    <row r="6170" spans="1:16" x14ac:dyDescent="0.25">
      <c r="A6170" s="3">
        <v>1967</v>
      </c>
      <c r="B6170" s="2" t="s">
        <v>72</v>
      </c>
      <c r="C6170" s="33">
        <v>9.1503672042039454</v>
      </c>
      <c r="D6170" s="26">
        <v>487.71100000000001</v>
      </c>
      <c r="E6170" s="33">
        <v>27.846062148621876</v>
      </c>
      <c r="F6170" s="28">
        <v>23.950899689095799</v>
      </c>
      <c r="H6170" s="33"/>
      <c r="I6170" s="16">
        <v>567230529.12449741</v>
      </c>
      <c r="J6170" s="22">
        <v>2.6569560936802601</v>
      </c>
      <c r="K6170" s="33"/>
      <c r="L6170" s="33">
        <v>397300</v>
      </c>
      <c r="M6170" s="24">
        <v>12386868</v>
      </c>
      <c r="N6170" s="35">
        <v>9.6772406249999996</v>
      </c>
      <c r="O6170" s="28">
        <f t="shared" si="282"/>
        <v>8.7537595971282922</v>
      </c>
      <c r="P6170" s="30">
        <f t="shared" si="281"/>
        <v>2.6881625509276885</v>
      </c>
    </row>
    <row r="6171" spans="1:16" x14ac:dyDescent="0.25">
      <c r="A6171" s="3">
        <v>1968</v>
      </c>
      <c r="B6171" s="2" t="s">
        <v>72</v>
      </c>
      <c r="C6171" s="33">
        <v>4.527073841332907</v>
      </c>
      <c r="D6171" s="26">
        <v>590.38699999999994</v>
      </c>
      <c r="E6171" s="33">
        <v>29.125781920765366</v>
      </c>
      <c r="F6171" s="28">
        <v>22.988470501655829</v>
      </c>
      <c r="H6171" s="33"/>
      <c r="I6171" s="16">
        <v>574710004.03464174</v>
      </c>
      <c r="J6171" s="22">
        <v>2.6334775005852098</v>
      </c>
      <c r="K6171" s="33"/>
      <c r="L6171" s="33">
        <v>397300</v>
      </c>
      <c r="M6171" s="24">
        <v>12735491</v>
      </c>
      <c r="N6171" s="35">
        <v>9.9496023437499996</v>
      </c>
      <c r="O6171" s="28">
        <f t="shared" si="282"/>
        <v>8.7594487570070694</v>
      </c>
      <c r="P6171" s="30">
        <f t="shared" si="281"/>
        <v>2.7711367859924523</v>
      </c>
    </row>
    <row r="6172" spans="1:16" x14ac:dyDescent="0.25">
      <c r="A6172" s="3">
        <v>1969</v>
      </c>
      <c r="B6172" s="2" t="s">
        <v>72</v>
      </c>
      <c r="C6172" s="33">
        <v>4.701151408316079</v>
      </c>
      <c r="D6172" s="26">
        <v>520.71400000000006</v>
      </c>
      <c r="E6172" s="33">
        <v>31.779207624156481</v>
      </c>
      <c r="F6172" s="28">
        <v>23.72847502603684</v>
      </c>
      <c r="H6172" s="33"/>
      <c r="I6172" s="16">
        <v>625101887.31378138</v>
      </c>
      <c r="J6172" s="22">
        <v>2.5800317286822101</v>
      </c>
      <c r="K6172" s="33"/>
      <c r="L6172" s="33">
        <v>397300</v>
      </c>
      <c r="M6172" s="24">
        <v>13092846</v>
      </c>
      <c r="N6172" s="35">
        <v>10.2287859375</v>
      </c>
      <c r="O6172" s="28">
        <f t="shared" si="282"/>
        <v>8.7959508101309645</v>
      </c>
      <c r="P6172" s="30">
        <f t="shared" si="281"/>
        <v>2.7165992543436595</v>
      </c>
    </row>
    <row r="6173" spans="1:16" x14ac:dyDescent="0.25">
      <c r="A6173" s="3">
        <v>1970</v>
      </c>
      <c r="B6173" s="2" t="s">
        <v>72</v>
      </c>
      <c r="C6173" s="33">
        <v>5.553425735876317</v>
      </c>
      <c r="D6173" s="26">
        <v>744.40099999999995</v>
      </c>
      <c r="E6173" s="33">
        <v>31.038026721479962</v>
      </c>
      <c r="F6173" s="28">
        <v>23.376623376623375</v>
      </c>
      <c r="H6173" s="33">
        <v>0.79917778379893478</v>
      </c>
      <c r="I6173" s="16">
        <v>633023266.48567629</v>
      </c>
      <c r="J6173" s="22">
        <v>2.5107325139110399</v>
      </c>
      <c r="K6173" s="33"/>
      <c r="L6173" s="33">
        <v>397300</v>
      </c>
      <c r="M6173" s="24">
        <v>13459789</v>
      </c>
      <c r="N6173" s="35">
        <v>10.515460156250001</v>
      </c>
      <c r="O6173" s="28">
        <f t="shared" si="282"/>
        <v>8.8014196726092138</v>
      </c>
      <c r="P6173" s="30">
        <f t="shared" si="281"/>
        <v>2.8718069478738157</v>
      </c>
    </row>
    <row r="6174" spans="1:16" x14ac:dyDescent="0.25">
      <c r="A6174" s="3">
        <v>1971</v>
      </c>
      <c r="B6174" s="2" t="s">
        <v>72</v>
      </c>
      <c r="C6174" s="33">
        <v>5.5381519387891274</v>
      </c>
      <c r="D6174" s="26">
        <v>634.39099999999996</v>
      </c>
      <c r="E6174" s="33">
        <v>29.318333811025127</v>
      </c>
      <c r="F6174" s="28">
        <v>22.119518486672398</v>
      </c>
      <c r="H6174" s="33">
        <v>1.0683576805674979</v>
      </c>
      <c r="I6174" s="16">
        <v>691787463.57418418</v>
      </c>
      <c r="J6174" s="22">
        <v>2.4397324439131398</v>
      </c>
      <c r="K6174" s="33"/>
      <c r="L6174" s="33">
        <v>397300</v>
      </c>
      <c r="M6174" s="24">
        <v>13836365</v>
      </c>
      <c r="N6174" s="35">
        <v>10.809660156250001</v>
      </c>
      <c r="O6174" s="28">
        <f t="shared" si="282"/>
        <v>8.8399726875570845</v>
      </c>
      <c r="P6174" s="30">
        <f t="shared" si="281"/>
        <v>2.8023570130893982</v>
      </c>
    </row>
    <row r="6175" spans="1:16" x14ac:dyDescent="0.25">
      <c r="A6175" s="3">
        <v>1972</v>
      </c>
      <c r="B6175" s="2" t="s">
        <v>72</v>
      </c>
      <c r="C6175" s="33">
        <v>6.6312974759276102</v>
      </c>
      <c r="D6175" s="26">
        <v>715.06500000000005</v>
      </c>
      <c r="E6175" s="33">
        <v>27.606064046068585</v>
      </c>
      <c r="F6175" s="28">
        <v>21.845426681389903</v>
      </c>
      <c r="H6175" s="33">
        <v>0.45264242912723557</v>
      </c>
      <c r="I6175" s="16">
        <v>785014312.94864058</v>
      </c>
      <c r="J6175" s="22">
        <v>2.3874771106293098</v>
      </c>
      <c r="K6175" s="33"/>
      <c r="L6175" s="33">
        <v>397300</v>
      </c>
      <c r="M6175" s="24">
        <v>14221954</v>
      </c>
      <c r="N6175" s="35">
        <v>11.1109015625</v>
      </c>
      <c r="O6175" s="28">
        <f t="shared" si="282"/>
        <v>8.894877575188497</v>
      </c>
      <c r="P6175" s="30">
        <f t="shared" si="281"/>
        <v>2.8543455213231206</v>
      </c>
    </row>
    <row r="6176" spans="1:16" x14ac:dyDescent="0.25">
      <c r="A6176" s="3">
        <v>1973</v>
      </c>
      <c r="B6176" s="2" t="s">
        <v>72</v>
      </c>
      <c r="C6176" s="33">
        <v>7.3028129073292547</v>
      </c>
      <c r="D6176" s="26">
        <v>869.07899999999995</v>
      </c>
      <c r="E6176" s="33">
        <v>29.233798639954717</v>
      </c>
      <c r="F6176" s="28">
        <v>24.710412398255698</v>
      </c>
      <c r="H6176" s="33">
        <v>0.92412923411752512</v>
      </c>
      <c r="I6176" s="16">
        <v>1051846896.7819399</v>
      </c>
      <c r="J6176" s="22">
        <v>2.3692996933826498</v>
      </c>
      <c r="K6176" s="33"/>
      <c r="L6176" s="33">
        <v>397300</v>
      </c>
      <c r="M6176" s="24">
        <v>14615847</v>
      </c>
      <c r="N6176" s="35">
        <v>11.418630468750001</v>
      </c>
      <c r="O6176" s="28">
        <f t="shared" si="282"/>
        <v>9.0219525300062227</v>
      </c>
      <c r="P6176" s="30">
        <f t="shared" si="281"/>
        <v>2.9390592559707067</v>
      </c>
    </row>
    <row r="6177" spans="1:16" x14ac:dyDescent="0.25">
      <c r="A6177" s="3">
        <v>1974</v>
      </c>
      <c r="B6177" s="2" t="s">
        <v>72</v>
      </c>
      <c r="C6177" s="33">
        <v>8.3815254380607485</v>
      </c>
      <c r="D6177" s="26">
        <v>953.42</v>
      </c>
      <c r="E6177" s="33">
        <v>32.667527690650338</v>
      </c>
      <c r="F6177" s="28">
        <v>27.372083569667282</v>
      </c>
      <c r="H6177" s="33">
        <v>1.7740109758543583</v>
      </c>
      <c r="I6177" s="16">
        <v>1194519348.6988425</v>
      </c>
      <c r="J6177" s="22">
        <v>2.3926536420307798</v>
      </c>
      <c r="K6177" s="33"/>
      <c r="L6177" s="33">
        <v>397300</v>
      </c>
      <c r="M6177" s="24">
        <v>15017060</v>
      </c>
      <c r="N6177" s="35">
        <v>11.732078124999999</v>
      </c>
      <c r="O6177" s="28">
        <f t="shared" si="282"/>
        <v>9.0771931887992352</v>
      </c>
      <c r="P6177" s="30">
        <f t="shared" si="281"/>
        <v>2.9792842579314205</v>
      </c>
    </row>
    <row r="6178" spans="1:16" x14ac:dyDescent="0.25">
      <c r="A6178" s="3">
        <v>1975</v>
      </c>
      <c r="B6178" s="2" t="s">
        <v>72</v>
      </c>
      <c r="C6178" s="33">
        <v>6.8524447148101046</v>
      </c>
      <c r="D6178" s="26">
        <v>839.74300000000005</v>
      </c>
      <c r="E6178" s="33">
        <v>31.062965043924827</v>
      </c>
      <c r="F6178" s="28">
        <v>25.274234794343592</v>
      </c>
      <c r="G6178" s="28">
        <v>5.9017323132341586</v>
      </c>
      <c r="H6178" s="33">
        <v>1.6143752067591197</v>
      </c>
      <c r="I6178" s="16">
        <v>1129133179.3444126</v>
      </c>
      <c r="J6178" s="22">
        <v>2.4450670203790601</v>
      </c>
      <c r="K6178" s="33"/>
      <c r="L6178" s="33">
        <v>397300</v>
      </c>
      <c r="M6178" s="24">
        <v>15424745</v>
      </c>
      <c r="N6178" s="35">
        <v>12.05058203125</v>
      </c>
      <c r="O6178" s="28">
        <f t="shared" si="282"/>
        <v>9.0527451692440462</v>
      </c>
      <c r="P6178" s="30">
        <f t="shared" si="281"/>
        <v>2.9241463923004907</v>
      </c>
    </row>
    <row r="6179" spans="1:16" x14ac:dyDescent="0.25">
      <c r="A6179" s="3">
        <v>1976</v>
      </c>
      <c r="B6179" s="2" t="s">
        <v>72</v>
      </c>
      <c r="C6179" s="33">
        <v>7.5259495306974031</v>
      </c>
      <c r="D6179" s="26">
        <v>1034.0940000000001</v>
      </c>
      <c r="E6179" s="33">
        <v>32.698802722486676</v>
      </c>
      <c r="F6179" s="28">
        <v>23.602670167095656</v>
      </c>
      <c r="G6179" s="28">
        <v>5.7505757489407623</v>
      </c>
      <c r="H6179" s="33">
        <v>1.294909585227193</v>
      </c>
      <c r="I6179" s="16">
        <v>1529293003.9940469</v>
      </c>
      <c r="J6179" s="22">
        <v>2.4990049991663601</v>
      </c>
      <c r="K6179" s="33"/>
      <c r="L6179" s="33">
        <v>397300</v>
      </c>
      <c r="M6179" s="24">
        <v>15838568</v>
      </c>
      <c r="N6179" s="35">
        <v>12.37388125</v>
      </c>
      <c r="O6179" s="28">
        <f t="shared" si="282"/>
        <v>9.1844907017804136</v>
      </c>
      <c r="P6179" s="30">
        <f t="shared" si="281"/>
        <v>3.0145600182799637</v>
      </c>
    </row>
    <row r="6180" spans="1:16" x14ac:dyDescent="0.25">
      <c r="A6180" s="3">
        <v>1977</v>
      </c>
      <c r="B6180" s="2" t="s">
        <v>72</v>
      </c>
      <c r="C6180" s="33">
        <v>11.494081602257822</v>
      </c>
      <c r="D6180" s="26">
        <v>1158.7719999999999</v>
      </c>
      <c r="E6180" s="33">
        <v>41.895285495349228</v>
      </c>
      <c r="F6180" s="28">
        <v>28.057144591293266</v>
      </c>
      <c r="G6180" s="28">
        <v>6.4526652807914653</v>
      </c>
      <c r="H6180" s="33">
        <v>1.0372061969864801</v>
      </c>
      <c r="I6180" s="16">
        <v>1793051403.3800116</v>
      </c>
      <c r="J6180" s="22">
        <v>2.5474773554515702</v>
      </c>
      <c r="K6180" s="33"/>
      <c r="L6180" s="33">
        <v>397300</v>
      </c>
      <c r="M6180" s="24">
        <v>16258323</v>
      </c>
      <c r="N6180" s="35">
        <v>12.70181484375</v>
      </c>
      <c r="O6180" s="28">
        <f t="shared" si="282"/>
        <v>9.2535927401390321</v>
      </c>
      <c r="P6180" s="30">
        <f t="shared" si="281"/>
        <v>3.0639979925790066</v>
      </c>
    </row>
    <row r="6181" spans="1:16" x14ac:dyDescent="0.25">
      <c r="A6181" s="3">
        <v>1978</v>
      </c>
      <c r="B6181" s="2" t="s">
        <v>72</v>
      </c>
      <c r="C6181" s="33">
        <v>12.028729945260494</v>
      </c>
      <c r="D6181" s="26">
        <v>1459.4659999999999</v>
      </c>
      <c r="E6181" s="33">
        <v>40.534876078154163</v>
      </c>
      <c r="F6181" s="28">
        <v>25.001395167141023</v>
      </c>
      <c r="G6181" s="28">
        <v>6.7894413750767342</v>
      </c>
      <c r="H6181" s="33">
        <v>0.96099112673698295</v>
      </c>
      <c r="I6181" s="16">
        <v>2193950932.2212501</v>
      </c>
      <c r="J6181" s="22">
        <v>2.60801862966755</v>
      </c>
      <c r="K6181" s="33"/>
      <c r="L6181" s="33">
        <v>397300</v>
      </c>
      <c r="M6181" s="24">
        <v>16683451</v>
      </c>
      <c r="N6181" s="35">
        <v>13.03394609375</v>
      </c>
      <c r="O6181" s="28">
        <f t="shared" si="282"/>
        <v>9.3412269103381238</v>
      </c>
      <c r="P6181" s="30">
        <f t="shared" si="281"/>
        <v>3.1641939820342904</v>
      </c>
    </row>
    <row r="6182" spans="1:16" x14ac:dyDescent="0.25">
      <c r="A6182" s="3">
        <v>1979</v>
      </c>
      <c r="B6182" s="2" t="s">
        <v>72</v>
      </c>
      <c r="C6182" s="33">
        <v>11.862146972516726</v>
      </c>
      <c r="D6182" s="26">
        <v>1331.1210000000001</v>
      </c>
      <c r="E6182" s="33">
        <v>37.61434006791881</v>
      </c>
      <c r="F6182" s="28">
        <v>24.174823582972913</v>
      </c>
      <c r="G6182" s="28">
        <v>8.2914376768235183</v>
      </c>
      <c r="H6182" s="33">
        <v>1.4692205131540439</v>
      </c>
      <c r="I6182" s="16">
        <v>2693323357.2183557</v>
      </c>
      <c r="J6182" s="22">
        <v>2.6807174986255902</v>
      </c>
      <c r="K6182" s="33"/>
      <c r="L6182" s="33">
        <v>397300</v>
      </c>
      <c r="M6182" s="24">
        <v>17113393</v>
      </c>
      <c r="N6182" s="35">
        <v>13.369838281250001</v>
      </c>
      <c r="O6182" s="28">
        <f t="shared" si="282"/>
        <v>9.4302884974238435</v>
      </c>
      <c r="P6182" s="30">
        <f t="shared" si="281"/>
        <v>3.1242175349967152</v>
      </c>
    </row>
    <row r="6183" spans="1:16" x14ac:dyDescent="0.25">
      <c r="A6183" s="3">
        <v>1980</v>
      </c>
      <c r="B6183" s="2" t="s">
        <v>72</v>
      </c>
      <c r="C6183" s="33">
        <v>11.712145942928316</v>
      </c>
      <c r="D6183" s="26">
        <v>1492.4690000000001</v>
      </c>
      <c r="E6183" s="33">
        <v>33.895610562057172</v>
      </c>
      <c r="F6183" s="28">
        <v>20.795455153722219</v>
      </c>
      <c r="G6183" s="28">
        <v>7.3986857200972782</v>
      </c>
      <c r="H6183" s="33">
        <v>0.71266586851134517</v>
      </c>
      <c r="I6183" s="16">
        <v>3221515039.1720343</v>
      </c>
      <c r="J6183" s="22">
        <v>2.7556007856756999</v>
      </c>
      <c r="K6183" s="33"/>
      <c r="L6183" s="33">
        <v>397300</v>
      </c>
      <c r="M6183" s="24">
        <v>17547612</v>
      </c>
      <c r="N6183" s="35">
        <v>13.709071874999999</v>
      </c>
      <c r="O6183" s="28">
        <f t="shared" si="282"/>
        <v>9.5080601631274</v>
      </c>
      <c r="P6183" s="30">
        <f t="shared" si="281"/>
        <v>3.1739053191858226</v>
      </c>
    </row>
    <row r="6184" spans="1:16" x14ac:dyDescent="0.25">
      <c r="A6184" s="3">
        <v>1981</v>
      </c>
      <c r="B6184" s="2" t="s">
        <v>72</v>
      </c>
      <c r="C6184" s="33">
        <v>9.1704588496358781</v>
      </c>
      <c r="D6184" s="26">
        <v>1389.7929999999999</v>
      </c>
      <c r="E6184" s="33">
        <v>29.13929805598789</v>
      </c>
      <c r="F6184" s="28">
        <v>15.930259958881823</v>
      </c>
      <c r="G6184" s="28">
        <v>6.4023288071354294</v>
      </c>
      <c r="H6184" s="33">
        <v>0.56715992487536848</v>
      </c>
      <c r="I6184" s="16">
        <v>3743689206.9512691</v>
      </c>
      <c r="J6184" s="22">
        <v>2.8290462716146001</v>
      </c>
      <c r="K6184" s="33"/>
      <c r="L6184" s="33">
        <v>397300</v>
      </c>
      <c r="M6184" s="24">
        <v>17985398</v>
      </c>
      <c r="N6184" s="35">
        <v>14.0510921875</v>
      </c>
      <c r="O6184" s="28">
        <f t="shared" si="282"/>
        <v>9.5732997873661159</v>
      </c>
      <c r="P6184" s="30">
        <f t="shared" si="281"/>
        <v>3.1429501199286749</v>
      </c>
    </row>
    <row r="6185" spans="1:16" x14ac:dyDescent="0.25">
      <c r="A6185" s="3">
        <v>1982</v>
      </c>
      <c r="B6185" s="2" t="s">
        <v>72</v>
      </c>
      <c r="C6185" s="33">
        <v>-1.3976177174267264</v>
      </c>
      <c r="D6185" s="26">
        <v>1367.7909999999999</v>
      </c>
      <c r="E6185" s="33">
        <v>31.89636926082709</v>
      </c>
      <c r="F6185" s="28">
        <v>18.489091501139697</v>
      </c>
      <c r="G6185" s="28">
        <v>6.8402257679366114</v>
      </c>
      <c r="H6185" s="33">
        <v>0.67535004884402472</v>
      </c>
      <c r="I6185" s="16">
        <v>3072146968.4309788</v>
      </c>
      <c r="J6185" s="22">
        <v>2.8862450778184399</v>
      </c>
      <c r="K6185" s="33"/>
      <c r="L6185" s="33">
        <v>397300</v>
      </c>
      <c r="M6185" s="24">
        <v>18426420</v>
      </c>
      <c r="N6185" s="35">
        <v>14.395640625</v>
      </c>
      <c r="O6185" s="28">
        <f t="shared" si="282"/>
        <v>9.4874419880690581</v>
      </c>
      <c r="P6185" s="30">
        <f t="shared" si="281"/>
        <v>3.1360197417692901</v>
      </c>
    </row>
    <row r="6186" spans="1:16" x14ac:dyDescent="0.25">
      <c r="A6186" s="3">
        <v>1983</v>
      </c>
      <c r="B6186" s="2" t="s">
        <v>72</v>
      </c>
      <c r="C6186" s="33">
        <v>-3.0426178854092996</v>
      </c>
      <c r="D6186" s="26">
        <v>1415.462</v>
      </c>
      <c r="E6186" s="33">
        <v>25.142208471055273</v>
      </c>
      <c r="F6186" s="28">
        <v>14.365666646013805</v>
      </c>
      <c r="G6186" s="28">
        <v>5.2068931622484396</v>
      </c>
      <c r="H6186" s="33">
        <v>8.6370265724261083E-2</v>
      </c>
      <c r="I6186" s="16">
        <v>2539355036.3342566</v>
      </c>
      <c r="J6186" s="22">
        <v>2.9186123331311702</v>
      </c>
      <c r="K6186" s="33"/>
      <c r="L6186" s="33">
        <v>397300</v>
      </c>
      <c r="M6186" s="24">
        <v>18870988</v>
      </c>
      <c r="N6186" s="35">
        <v>14.742959375</v>
      </c>
      <c r="O6186" s="28">
        <f t="shared" si="282"/>
        <v>9.4047234253878571</v>
      </c>
      <c r="P6186" s="30">
        <f t="shared" si="281"/>
        <v>3.1508982146323579</v>
      </c>
    </row>
    <row r="6187" spans="1:16" x14ac:dyDescent="0.25">
      <c r="A6187" s="3">
        <v>1984</v>
      </c>
      <c r="B6187" s="2" t="s">
        <v>72</v>
      </c>
      <c r="C6187" s="33">
        <v>2.8165994467004083</v>
      </c>
      <c r="D6187" s="26">
        <v>1496.136</v>
      </c>
      <c r="E6187" s="33">
        <v>41.126253912889702</v>
      </c>
      <c r="F6187" s="28">
        <v>20.455471581897232</v>
      </c>
      <c r="G6187" s="28">
        <v>9.3881952634831283</v>
      </c>
      <c r="H6187" s="33">
        <v>0.11549234769571026</v>
      </c>
      <c r="I6187" s="16">
        <v>2569726391.2720389</v>
      </c>
      <c r="J6187" s="22">
        <v>2.9190936891180099</v>
      </c>
      <c r="K6187" s="33"/>
      <c r="L6187" s="33">
        <v>397300</v>
      </c>
      <c r="M6187" s="24">
        <v>19319746</v>
      </c>
      <c r="N6187" s="35">
        <v>15.0935515625</v>
      </c>
      <c r="O6187" s="28">
        <f t="shared" si="282"/>
        <v>9.4098868847762347</v>
      </c>
      <c r="P6187" s="30">
        <f t="shared" si="281"/>
        <v>3.1749710730504828</v>
      </c>
    </row>
    <row r="6188" spans="1:16" x14ac:dyDescent="0.25">
      <c r="A6188" s="3">
        <v>1985</v>
      </c>
      <c r="B6188" s="2" t="s">
        <v>72</v>
      </c>
      <c r="C6188" s="33">
        <v>4.5231356784566827</v>
      </c>
      <c r="D6188" s="26">
        <v>1551.1410000000001</v>
      </c>
      <c r="E6188" s="33">
        <v>54.208623581752761</v>
      </c>
      <c r="F6188" s="28">
        <v>24.554835188885008</v>
      </c>
      <c r="G6188" s="28">
        <v>10.144863669849514</v>
      </c>
      <c r="H6188" s="33">
        <v>2.1325539245206665E-2</v>
      </c>
      <c r="I6188" s="16">
        <v>2577447572.8794193</v>
      </c>
      <c r="J6188" s="22">
        <v>2.8958567207958001</v>
      </c>
      <c r="K6188" s="33"/>
      <c r="L6188" s="33">
        <v>397300</v>
      </c>
      <c r="M6188" s="24">
        <v>19772871</v>
      </c>
      <c r="N6188" s="35">
        <v>15.44755546875</v>
      </c>
      <c r="O6188" s="28">
        <f t="shared" si="282"/>
        <v>9.4111898401861129</v>
      </c>
      <c r="P6188" s="30">
        <f t="shared" si="281"/>
        <v>3.190651277335645</v>
      </c>
    </row>
    <row r="6189" spans="1:16" x14ac:dyDescent="0.25">
      <c r="A6189" s="3">
        <v>1986</v>
      </c>
      <c r="B6189" s="2" t="s">
        <v>72</v>
      </c>
      <c r="C6189" s="33">
        <v>4.964835664297425</v>
      </c>
      <c r="D6189" s="26">
        <v>1664.818</v>
      </c>
      <c r="E6189" s="33">
        <v>67.13555492496765</v>
      </c>
      <c r="F6189" s="28">
        <v>21.804546744011667</v>
      </c>
      <c r="G6189" s="28">
        <v>10.974776175218679</v>
      </c>
      <c r="H6189" s="33">
        <v>1.6111734047605727E-2</v>
      </c>
      <c r="I6189" s="16">
        <v>2707918122.1036229</v>
      </c>
      <c r="J6189" s="22">
        <v>2.8655664558074498</v>
      </c>
      <c r="K6189" s="33"/>
      <c r="L6189" s="33">
        <v>397300</v>
      </c>
      <c r="M6189" s="24">
        <v>20230385</v>
      </c>
      <c r="N6189" s="35">
        <v>15.804988281250001</v>
      </c>
      <c r="O6189" s="28">
        <f t="shared" si="282"/>
        <v>9.432635528677741</v>
      </c>
      <c r="P6189" s="30">
        <f t="shared" si="281"/>
        <v>3.2213667628177065</v>
      </c>
    </row>
    <row r="6190" spans="1:16" x14ac:dyDescent="0.25">
      <c r="A6190" s="3">
        <v>1987</v>
      </c>
      <c r="B6190" s="2" t="s">
        <v>72</v>
      </c>
      <c r="C6190" s="33">
        <v>7.5823043769046166</v>
      </c>
      <c r="D6190" s="26">
        <v>1892.172</v>
      </c>
      <c r="E6190" s="33">
        <v>72.485366651425792</v>
      </c>
      <c r="F6190" s="28">
        <v>23.872810958730813</v>
      </c>
      <c r="G6190" s="28">
        <v>10.788093053502406</v>
      </c>
      <c r="H6190" s="33">
        <v>0.1334661372165617</v>
      </c>
      <c r="I6190" s="16">
        <v>2905888038.8583317</v>
      </c>
      <c r="J6190" s="22">
        <v>2.8315597413481499</v>
      </c>
      <c r="K6190" s="33"/>
      <c r="L6190" s="33">
        <v>397300</v>
      </c>
      <c r="M6190" s="24">
        <v>20691285</v>
      </c>
      <c r="N6190" s="35">
        <v>16.165066406249998</v>
      </c>
      <c r="O6190" s="28">
        <f t="shared" si="282"/>
        <v>9.4632788773251395</v>
      </c>
      <c r="P6190" s="30">
        <f t="shared" si="281"/>
        <v>3.276960611587814</v>
      </c>
    </row>
    <row r="6191" spans="1:16" x14ac:dyDescent="0.25">
      <c r="A6191" s="3">
        <v>1988</v>
      </c>
      <c r="B6191" s="2" t="s">
        <v>72</v>
      </c>
      <c r="C6191" s="33">
        <v>5.9153720660205806</v>
      </c>
      <c r="D6191" s="26">
        <v>2163.5300000000002</v>
      </c>
      <c r="E6191" s="33">
        <v>85.076974265087841</v>
      </c>
      <c r="F6191" s="28">
        <v>25.471818869588976</v>
      </c>
      <c r="G6191" s="28">
        <v>14.021249372217476</v>
      </c>
      <c r="H6191" s="33">
        <v>0.1973830982511332</v>
      </c>
      <c r="I6191" s="16">
        <v>3029867529.1831512</v>
      </c>
      <c r="J6191" s="22">
        <v>2.7861269086490998</v>
      </c>
      <c r="K6191" s="33"/>
      <c r="L6191" s="33">
        <v>397300</v>
      </c>
      <c r="M6191" s="24">
        <v>21153462</v>
      </c>
      <c r="N6191" s="35">
        <v>16.5261421875</v>
      </c>
      <c r="O6191" s="28">
        <f t="shared" si="282"/>
        <v>9.481423640844735</v>
      </c>
      <c r="P6191" s="30">
        <f t="shared" si="281"/>
        <v>3.335162921602747</v>
      </c>
    </row>
    <row r="6192" spans="1:16" x14ac:dyDescent="0.25">
      <c r="A6192" s="3">
        <v>1989</v>
      </c>
      <c r="B6192" s="2" t="s">
        <v>72</v>
      </c>
      <c r="C6192" s="33">
        <v>6.9352039101233629</v>
      </c>
      <c r="D6192" s="26">
        <v>2244.2040000000002</v>
      </c>
      <c r="E6192" s="33">
        <v>82.955227908797298</v>
      </c>
      <c r="F6192" s="28">
        <v>37.118524662108079</v>
      </c>
      <c r="G6192" s="28">
        <v>14.67926252775554</v>
      </c>
      <c r="H6192" s="33">
        <v>0.26903573934004488</v>
      </c>
      <c r="I6192" s="16">
        <v>3409589086.5267644</v>
      </c>
      <c r="J6192" s="22">
        <v>2.7292053863559</v>
      </c>
      <c r="K6192" s="33"/>
      <c r="L6192" s="33">
        <v>397300</v>
      </c>
      <c r="M6192" s="24">
        <v>21614193</v>
      </c>
      <c r="N6192" s="35">
        <v>16.88608828125</v>
      </c>
      <c r="O6192" s="28">
        <f t="shared" si="282"/>
        <v>9.5327020422748685</v>
      </c>
      <c r="P6192" s="30">
        <f t="shared" si="281"/>
        <v>3.3510623321061641</v>
      </c>
    </row>
    <row r="6193" spans="1:16" x14ac:dyDescent="0.25">
      <c r="A6193" s="3">
        <v>1990</v>
      </c>
      <c r="B6193" s="2" t="s">
        <v>72</v>
      </c>
      <c r="C6193" s="33">
        <v>4.1232828795815664</v>
      </c>
      <c r="D6193" s="26">
        <v>2070</v>
      </c>
      <c r="E6193" s="33">
        <v>91.308340800919211</v>
      </c>
      <c r="F6193" s="28">
        <v>39.761776731171942</v>
      </c>
      <c r="G6193" s="28">
        <v>14.665918860082632</v>
      </c>
      <c r="H6193" s="33">
        <v>1.32309849875342</v>
      </c>
      <c r="I6193" s="16">
        <v>3681181206.5543232</v>
      </c>
      <c r="J6193" s="22">
        <v>2.6637741926085399</v>
      </c>
      <c r="K6193" s="33">
        <v>69.157997131347699</v>
      </c>
      <c r="L6193" s="33">
        <v>397300</v>
      </c>
      <c r="M6193" s="24">
        <v>22071433</v>
      </c>
      <c r="N6193" s="35">
        <v>17.243307031250001</v>
      </c>
      <c r="O6193" s="28">
        <f t="shared" si="282"/>
        <v>9.5659871961670309</v>
      </c>
      <c r="P6193" s="30">
        <f t="shared" si="281"/>
        <v>3.3159703454569178</v>
      </c>
    </row>
    <row r="6194" spans="1:16" x14ac:dyDescent="0.25">
      <c r="A6194" s="3">
        <v>1991</v>
      </c>
      <c r="B6194" s="2" t="s">
        <v>72</v>
      </c>
      <c r="C6194" s="33">
        <v>3.4936501550211432</v>
      </c>
      <c r="D6194" s="26">
        <v>2020</v>
      </c>
      <c r="E6194" s="33">
        <v>89.13931922062082</v>
      </c>
      <c r="F6194" s="28">
        <v>31.455961005790584</v>
      </c>
      <c r="G6194" s="28">
        <v>12.79428618788096</v>
      </c>
      <c r="H6194" s="33">
        <v>1.232752955211001</v>
      </c>
      <c r="I6194" s="16">
        <v>3873616593.9003668</v>
      </c>
      <c r="J6194" s="22">
        <v>2.5927626285837402</v>
      </c>
      <c r="K6194" s="33">
        <v>69.241996765136705</v>
      </c>
      <c r="L6194" s="33">
        <v>397300</v>
      </c>
      <c r="M6194" s="24">
        <v>22522383</v>
      </c>
      <c r="N6194" s="35">
        <v>17.59561171875</v>
      </c>
      <c r="O6194" s="28">
        <f t="shared" si="282"/>
        <v>9.5881166325437359</v>
      </c>
      <c r="P6194" s="30">
        <f t="shared" si="281"/>
        <v>3.3053513694466239</v>
      </c>
    </row>
    <row r="6195" spans="1:16" x14ac:dyDescent="0.25">
      <c r="A6195" s="3">
        <v>1992</v>
      </c>
      <c r="B6195" s="2" t="s">
        <v>72</v>
      </c>
      <c r="C6195" s="33">
        <v>1.6964280112470078</v>
      </c>
      <c r="D6195" s="26">
        <v>2470</v>
      </c>
      <c r="E6195" s="33">
        <v>89.497557558835865</v>
      </c>
      <c r="F6195" s="28">
        <v>29.046763066962967</v>
      </c>
      <c r="G6195" s="28">
        <v>11.583776459268396</v>
      </c>
      <c r="H6195" s="33">
        <v>1.6416520732891526</v>
      </c>
      <c r="I6195" s="16">
        <v>4002118011.3022275</v>
      </c>
      <c r="J6195" s="22">
        <v>2.5212948192576499</v>
      </c>
      <c r="K6195" s="33">
        <v>69.157997131347699</v>
      </c>
      <c r="L6195" s="33">
        <v>397300</v>
      </c>
      <c r="M6195" s="24">
        <v>22966822</v>
      </c>
      <c r="N6195" s="35">
        <v>17.942829687500002</v>
      </c>
      <c r="O6195" s="28">
        <f t="shared" si="282"/>
        <v>9.6022898906224601</v>
      </c>
      <c r="P6195" s="30">
        <f t="shared" ref="P6195:P6221" si="283">LOG(D6195)</f>
        <v>3.3926969532596658</v>
      </c>
    </row>
    <row r="6196" spans="1:16" x14ac:dyDescent="0.25">
      <c r="A6196" s="3">
        <v>1993</v>
      </c>
      <c r="B6196" s="2" t="s">
        <v>72</v>
      </c>
      <c r="C6196" s="33">
        <v>4.9363594147528147</v>
      </c>
      <c r="D6196" s="26">
        <v>2820</v>
      </c>
      <c r="E6196" s="33">
        <v>113.60376354784188</v>
      </c>
      <c r="F6196" s="28">
        <v>33.298693770290555</v>
      </c>
      <c r="G6196" s="28">
        <v>14.227122102186279</v>
      </c>
      <c r="H6196" s="33">
        <v>1.0345493093503693</v>
      </c>
      <c r="I6196" s="16">
        <v>4278887737.0260653</v>
      </c>
      <c r="J6196" s="22">
        <v>2.4555102009244099</v>
      </c>
      <c r="K6196" s="33">
        <v>69.394996643066406</v>
      </c>
      <c r="L6196" s="33">
        <v>397300</v>
      </c>
      <c r="M6196" s="24">
        <v>23408135</v>
      </c>
      <c r="N6196" s="35">
        <v>18.287605468750002</v>
      </c>
      <c r="O6196" s="28">
        <f t="shared" si="282"/>
        <v>9.631330892272743</v>
      </c>
      <c r="P6196" s="30">
        <f t="shared" si="283"/>
        <v>3.4502491083193609</v>
      </c>
    </row>
    <row r="6197" spans="1:16" x14ac:dyDescent="0.25">
      <c r="A6197" s="3">
        <v>1994</v>
      </c>
      <c r="B6197" s="2" t="s">
        <v>72</v>
      </c>
      <c r="C6197" s="33">
        <v>5.3179176602394165</v>
      </c>
      <c r="D6197" s="26">
        <v>3340</v>
      </c>
      <c r="E6197" s="33">
        <v>123.07932946686397</v>
      </c>
      <c r="F6197" s="28">
        <v>54.186377219367102</v>
      </c>
      <c r="G6197" s="28">
        <v>12.953910952606492</v>
      </c>
      <c r="H6197" s="33">
        <v>1.7418411059261969</v>
      </c>
      <c r="I6197" s="16">
        <v>4630081669.6554317</v>
      </c>
      <c r="J6197" s="22">
        <v>2.39835023236874</v>
      </c>
      <c r="K6197" s="33">
        <v>69.670997619628906</v>
      </c>
      <c r="L6197" s="33">
        <v>397300</v>
      </c>
      <c r="M6197" s="24">
        <v>23851405</v>
      </c>
      <c r="N6197" s="35">
        <v>18.63391015625</v>
      </c>
      <c r="O6197" s="28">
        <f t="shared" ref="O6197:O6228" si="284">LOG(I6197)</f>
        <v>9.6655886515725697</v>
      </c>
      <c r="P6197" s="30">
        <f t="shared" si="283"/>
        <v>3.5237464668115646</v>
      </c>
    </row>
    <row r="6198" spans="1:16" x14ac:dyDescent="0.25">
      <c r="A6198" s="3">
        <v>1995</v>
      </c>
      <c r="B6198" s="2" t="s">
        <v>72</v>
      </c>
      <c r="C6198" s="33">
        <v>6.8228103035857828</v>
      </c>
      <c r="D6198" s="26">
        <v>3780</v>
      </c>
      <c r="E6198" s="33">
        <v>118.06407419654947</v>
      </c>
      <c r="F6198" s="28">
        <v>56.973351294120292</v>
      </c>
      <c r="G6198" s="28">
        <v>10.87271799924399</v>
      </c>
      <c r="H6198" s="33">
        <v>1.0428010260109175</v>
      </c>
      <c r="I6198" s="16">
        <v>4851554061.5076904</v>
      </c>
      <c r="J6198" s="22">
        <v>2.3456073580044201</v>
      </c>
      <c r="K6198" s="33">
        <v>70.092002868652301</v>
      </c>
      <c r="L6198" s="33">
        <v>397300</v>
      </c>
      <c r="M6198" s="24">
        <v>24299168</v>
      </c>
      <c r="N6198" s="35">
        <v>18.983725</v>
      </c>
      <c r="O6198" s="28">
        <f t="shared" si="284"/>
        <v>9.6858808751444752</v>
      </c>
      <c r="P6198" s="30">
        <f t="shared" si="283"/>
        <v>3.5774917998372255</v>
      </c>
    </row>
    <row r="6199" spans="1:16" x14ac:dyDescent="0.25">
      <c r="A6199" s="3">
        <v>1996</v>
      </c>
      <c r="B6199" s="2" t="s">
        <v>72</v>
      </c>
      <c r="C6199" s="33">
        <v>1.5737851317500571</v>
      </c>
      <c r="D6199" s="26">
        <v>3720</v>
      </c>
      <c r="E6199" s="33">
        <v>103.0352672060356</v>
      </c>
      <c r="F6199" s="28">
        <v>55.024360699542385</v>
      </c>
      <c r="G6199" s="28">
        <v>9.5245472484558782</v>
      </c>
      <c r="H6199" s="33">
        <v>1.4282223590412226</v>
      </c>
      <c r="I6199" s="16">
        <v>4581463775.1203203</v>
      </c>
      <c r="J6199" s="22">
        <v>2.2930338871593601</v>
      </c>
      <c r="K6199" s="33">
        <v>70.019996643066406</v>
      </c>
      <c r="L6199" s="33">
        <v>397300</v>
      </c>
      <c r="M6199" s="24">
        <v>24753825</v>
      </c>
      <c r="N6199" s="35">
        <v>19.338925781250001</v>
      </c>
      <c r="O6199" s="28">
        <f t="shared" si="284"/>
        <v>9.6610042570196502</v>
      </c>
      <c r="P6199" s="30">
        <f t="shared" si="283"/>
        <v>3.5705429398818973</v>
      </c>
    </row>
    <row r="6200" spans="1:16" x14ac:dyDescent="0.25">
      <c r="A6200" s="3">
        <v>1997</v>
      </c>
      <c r="B6200" s="2" t="s">
        <v>72</v>
      </c>
      <c r="C6200" s="33">
        <v>4.2425161026985876</v>
      </c>
      <c r="D6200" s="26">
        <v>4110</v>
      </c>
      <c r="E6200" s="33">
        <v>95.934276247974523</v>
      </c>
      <c r="F6200" s="28">
        <v>58.252569360128973</v>
      </c>
      <c r="G6200" s="28">
        <v>9.4227670334472169</v>
      </c>
      <c r="H6200" s="33">
        <v>2.3170574100351038</v>
      </c>
      <c r="I6200" s="16">
        <v>4716136327.7405739</v>
      </c>
      <c r="J6200" s="22">
        <v>2.2347879704375302</v>
      </c>
      <c r="K6200" s="33">
        <v>70.208999633789105</v>
      </c>
      <c r="L6200" s="33">
        <v>397300</v>
      </c>
      <c r="M6200" s="24">
        <v>25210957</v>
      </c>
      <c r="N6200" s="35">
        <v>19.696060156249999</v>
      </c>
      <c r="O6200" s="28">
        <f t="shared" si="284"/>
        <v>9.6735863506066231</v>
      </c>
      <c r="P6200" s="30">
        <f t="shared" si="283"/>
        <v>3.6138418218760693</v>
      </c>
    </row>
    <row r="6201" spans="1:16" x14ac:dyDescent="0.25">
      <c r="A6201" s="3">
        <v>1998</v>
      </c>
      <c r="B6201" s="2" t="s">
        <v>72</v>
      </c>
      <c r="C6201" s="33">
        <v>6.8037755808063594E-2</v>
      </c>
      <c r="D6201" s="26">
        <v>4270</v>
      </c>
      <c r="E6201" s="33">
        <v>101.60632013855879</v>
      </c>
      <c r="F6201" s="28">
        <v>55.882622944900028</v>
      </c>
      <c r="G6201" s="28">
        <v>9.0070909755248536</v>
      </c>
      <c r="H6201" s="33">
        <v>3.6779944686054016</v>
      </c>
      <c r="I6201" s="16">
        <v>4220823474.1188927</v>
      </c>
      <c r="J6201" s="22">
        <v>2.1719574354083702</v>
      </c>
      <c r="K6201" s="33">
        <v>70.001998901367202</v>
      </c>
      <c r="L6201" s="33">
        <v>397300</v>
      </c>
      <c r="M6201" s="24">
        <v>25658070</v>
      </c>
      <c r="N6201" s="35">
        <v>20.045367187499998</v>
      </c>
      <c r="O6201" s="28">
        <f t="shared" si="284"/>
        <v>9.6253971892026886</v>
      </c>
      <c r="P6201" s="30">
        <f t="shared" si="283"/>
        <v>3.6304278750250241</v>
      </c>
    </row>
    <row r="6202" spans="1:16" x14ac:dyDescent="0.25">
      <c r="A6202" s="3">
        <v>1999</v>
      </c>
      <c r="B6202" s="2" t="s">
        <v>72</v>
      </c>
      <c r="C6202" s="33">
        <v>-1.36607971240079</v>
      </c>
      <c r="D6202" s="26">
        <v>4270</v>
      </c>
      <c r="E6202" s="33">
        <v>77.55527569063571</v>
      </c>
      <c r="F6202" s="28">
        <v>44.347276818603589</v>
      </c>
      <c r="G6202" s="28">
        <v>7.8838345903345557</v>
      </c>
      <c r="H6202" s="33">
        <v>0.98675237014091177</v>
      </c>
      <c r="I6202" s="16">
        <v>3756959475.6806488</v>
      </c>
      <c r="J6202" s="22">
        <v>2.1020542514701699</v>
      </c>
      <c r="K6202" s="33">
        <v>69.657997131347699</v>
      </c>
      <c r="L6202" s="33">
        <v>397300</v>
      </c>
      <c r="M6202" s="24">
        <v>26078295</v>
      </c>
      <c r="N6202" s="35">
        <v>20.373667968749999</v>
      </c>
      <c r="O6202" s="28">
        <f t="shared" si="284"/>
        <v>9.5748365105855573</v>
      </c>
      <c r="P6202" s="30">
        <f t="shared" si="283"/>
        <v>3.6304278750250241</v>
      </c>
    </row>
    <row r="6203" spans="1:16" x14ac:dyDescent="0.25">
      <c r="A6203" s="3">
        <v>2000</v>
      </c>
      <c r="B6203" s="2" t="s">
        <v>72</v>
      </c>
      <c r="C6203" s="33">
        <v>-2.314140568190453</v>
      </c>
      <c r="D6203" s="26">
        <v>3520</v>
      </c>
      <c r="E6203" s="33">
        <v>78.644729761148483</v>
      </c>
      <c r="F6203" s="28">
        <v>50.363013782799904</v>
      </c>
      <c r="G6203" s="28">
        <v>7.1207203724878463</v>
      </c>
      <c r="H6203" s="33">
        <v>1.2172943690102758</v>
      </c>
      <c r="I6203" s="16">
        <v>3681447983.7378073</v>
      </c>
      <c r="J6203" s="22">
        <v>2.0277845215707102</v>
      </c>
      <c r="K6203" s="33">
        <v>69.222000122070298</v>
      </c>
      <c r="L6203" s="33">
        <v>397300</v>
      </c>
      <c r="M6203" s="24">
        <v>26459944</v>
      </c>
      <c r="N6203" s="35">
        <v>20.67183125</v>
      </c>
      <c r="O6203" s="28">
        <f t="shared" si="284"/>
        <v>9.566018668581501</v>
      </c>
      <c r="P6203" s="30">
        <f t="shared" si="283"/>
        <v>3.5465426634781312</v>
      </c>
    </row>
    <row r="6204" spans="1:16" x14ac:dyDescent="0.25">
      <c r="A6204" s="3">
        <v>2001</v>
      </c>
      <c r="B6204" s="2" t="s">
        <v>72</v>
      </c>
      <c r="C6204" s="33">
        <v>-0.83405471674609544</v>
      </c>
      <c r="D6204" s="26">
        <v>3620</v>
      </c>
      <c r="E6204" s="33">
        <v>72.60569901182383</v>
      </c>
      <c r="F6204" s="28">
        <v>53.426358477341282</v>
      </c>
      <c r="G6204" s="28">
        <v>7.3120780818008271</v>
      </c>
      <c r="H6204" s="33">
        <v>1.1676348889518078</v>
      </c>
      <c r="I6204" s="16">
        <v>3453285478.0115681</v>
      </c>
      <c r="J6204" s="22">
        <v>1.95771662857208</v>
      </c>
      <c r="K6204" s="33">
        <v>68.942001342773395</v>
      </c>
      <c r="L6204" s="33">
        <v>397300</v>
      </c>
      <c r="M6204" s="24">
        <v>26799289</v>
      </c>
      <c r="N6204" s="35">
        <v>20.936944531249999</v>
      </c>
      <c r="O6204" s="28">
        <f t="shared" si="284"/>
        <v>9.5382324823171061</v>
      </c>
      <c r="P6204" s="30">
        <f t="shared" si="283"/>
        <v>3.5587085705331658</v>
      </c>
    </row>
    <row r="6205" spans="1:16" x14ac:dyDescent="0.25">
      <c r="A6205" s="3">
        <v>2002</v>
      </c>
      <c r="B6205" s="2" t="s">
        <v>72</v>
      </c>
      <c r="C6205" s="33">
        <v>-2.1404394998569387E-2</v>
      </c>
      <c r="D6205" s="26">
        <v>3780</v>
      </c>
      <c r="E6205" s="33">
        <v>79.441565648292737</v>
      </c>
      <c r="F6205" s="28">
        <v>55.598319610532506</v>
      </c>
      <c r="G6205" s="28">
        <v>7.934714374157716</v>
      </c>
      <c r="H6205" s="33">
        <v>1.2562079712052334</v>
      </c>
      <c r="I6205" s="16">
        <v>3442954735.5924401</v>
      </c>
      <c r="J6205" s="22">
        <v>1.88896533012197</v>
      </c>
      <c r="K6205" s="33">
        <v>68.75</v>
      </c>
      <c r="L6205" s="33">
        <v>397300</v>
      </c>
      <c r="M6205" s="24">
        <v>27100964</v>
      </c>
      <c r="N6205" s="35">
        <v>21.172628124999999</v>
      </c>
      <c r="O6205" s="28">
        <f t="shared" si="284"/>
        <v>9.5369313130875799</v>
      </c>
      <c r="P6205" s="30">
        <f t="shared" si="283"/>
        <v>3.5774917998372255</v>
      </c>
    </row>
    <row r="6206" spans="1:16" x14ac:dyDescent="0.25">
      <c r="A6206" s="3">
        <v>2003</v>
      </c>
      <c r="B6206" s="2" t="s">
        <v>72</v>
      </c>
      <c r="C6206" s="33">
        <v>4.3207454855159142</v>
      </c>
      <c r="D6206" s="26">
        <v>3940</v>
      </c>
      <c r="E6206" s="33">
        <v>81.127363770116276</v>
      </c>
      <c r="F6206" s="28">
        <v>62.576648665333458</v>
      </c>
      <c r="G6206" s="28">
        <v>7.0348156711582135</v>
      </c>
      <c r="H6206" s="33">
        <v>-0.75019169499059635</v>
      </c>
      <c r="I6206" s="16">
        <v>3828322186.3346052</v>
      </c>
      <c r="J6206" s="22">
        <v>1.8097320395166401</v>
      </c>
      <c r="K6206" s="33">
        <v>67.599998474121094</v>
      </c>
      <c r="L6206" s="33">
        <v>397300</v>
      </c>
      <c r="M6206" s="24">
        <v>27372217</v>
      </c>
      <c r="N6206" s="35">
        <v>21.38454453125</v>
      </c>
      <c r="O6206" s="28">
        <f t="shared" si="284"/>
        <v>9.5830084802696973</v>
      </c>
      <c r="P6206" s="30">
        <f t="shared" si="283"/>
        <v>3.5954962218255742</v>
      </c>
    </row>
    <row r="6207" spans="1:16" x14ac:dyDescent="0.25">
      <c r="A6207" s="3">
        <v>2004</v>
      </c>
      <c r="B6207" s="2" t="s">
        <v>72</v>
      </c>
      <c r="C6207" s="33">
        <v>4.0574183636377086</v>
      </c>
      <c r="D6207" s="26">
        <v>3970</v>
      </c>
      <c r="E6207" s="33">
        <v>80.104446615554167</v>
      </c>
      <c r="F6207" s="28">
        <v>62.039967843989189</v>
      </c>
      <c r="G6207" s="28">
        <v>5.5552318217161716</v>
      </c>
      <c r="H6207" s="33">
        <v>0.97646192229279183</v>
      </c>
      <c r="I6207" s="16">
        <v>3983945999.4004455</v>
      </c>
      <c r="J6207" s="22">
        <v>1.71734172000812</v>
      </c>
      <c r="K6207" s="33">
        <v>71.370002746582003</v>
      </c>
      <c r="L6207" s="33">
        <v>397300</v>
      </c>
      <c r="M6207" s="24">
        <v>27624226</v>
      </c>
      <c r="N6207" s="35">
        <v>21.581426562499999</v>
      </c>
      <c r="O6207" s="28">
        <f t="shared" si="284"/>
        <v>9.6003134431248167</v>
      </c>
      <c r="P6207" s="30">
        <f t="shared" si="283"/>
        <v>3.5987905067631152</v>
      </c>
    </row>
    <row r="6208" spans="1:16" x14ac:dyDescent="0.25">
      <c r="A6208" s="3">
        <v>2005</v>
      </c>
      <c r="B6208" s="2" t="s">
        <v>72</v>
      </c>
      <c r="C6208" s="33">
        <v>2.1334906645960103</v>
      </c>
      <c r="D6208" s="26">
        <v>3700</v>
      </c>
      <c r="E6208" s="33">
        <v>85.021963654045734</v>
      </c>
      <c r="F6208" s="28">
        <v>63.962746260099671</v>
      </c>
      <c r="G6208" s="28">
        <v>5.8252190361980896</v>
      </c>
      <c r="H6208" s="33">
        <v>6.7986029076693003E-2</v>
      </c>
      <c r="I6208" s="16">
        <v>4055209474.7866797</v>
      </c>
      <c r="J6208" s="22">
        <v>1.61910633964865</v>
      </c>
      <c r="K6208" s="33">
        <v>70.279998779296903</v>
      </c>
      <c r="L6208" s="33">
        <v>397300</v>
      </c>
      <c r="M6208" s="24">
        <v>27866140</v>
      </c>
      <c r="N6208" s="35">
        <v>21.770421875</v>
      </c>
      <c r="O6208" s="28">
        <f t="shared" si="284"/>
        <v>9.6080132929230704</v>
      </c>
      <c r="P6208" s="30">
        <f t="shared" si="283"/>
        <v>3.568201724066995</v>
      </c>
    </row>
    <row r="6209" spans="1:16" x14ac:dyDescent="0.25">
      <c r="A6209" s="3">
        <v>2006</v>
      </c>
      <c r="B6209" s="2" t="s">
        <v>72</v>
      </c>
      <c r="C6209" s="33">
        <v>4.8071171926837621</v>
      </c>
      <c r="D6209" s="26">
        <v>3830</v>
      </c>
      <c r="E6209" s="33">
        <v>84.733531304812587</v>
      </c>
      <c r="F6209" s="28">
        <v>61.179066939183699</v>
      </c>
      <c r="G6209" s="28">
        <v>5.4632812688602099</v>
      </c>
      <c r="H6209" s="33">
        <v>1.3984212233664435</v>
      </c>
      <c r="I6209" s="16">
        <v>4239665425.9299269</v>
      </c>
      <c r="J6209" s="22">
        <v>1.5185546826249601</v>
      </c>
      <c r="K6209" s="33">
        <v>67.050003051757798</v>
      </c>
      <c r="L6209" s="33">
        <v>397300</v>
      </c>
      <c r="M6209" s="24">
        <v>28102055</v>
      </c>
      <c r="N6209" s="35">
        <v>21.95473046875</v>
      </c>
      <c r="O6209" s="28">
        <f t="shared" si="284"/>
        <v>9.6273315855065054</v>
      </c>
      <c r="P6209" s="30">
        <f t="shared" si="283"/>
        <v>3.5831987739686229</v>
      </c>
    </row>
    <row r="6210" spans="1:16" x14ac:dyDescent="0.25">
      <c r="A6210" s="3">
        <v>2007</v>
      </c>
      <c r="B6210" s="2" t="s">
        <v>72</v>
      </c>
      <c r="C6210" s="33">
        <v>5.4216228721823541</v>
      </c>
      <c r="D6210" s="26">
        <v>3950</v>
      </c>
      <c r="E6210" s="33">
        <v>79.001137420296814</v>
      </c>
      <c r="F6210" s="28">
        <v>59.267287970559209</v>
      </c>
      <c r="G6210" s="28">
        <v>5.4222811594259932</v>
      </c>
      <c r="H6210" s="33">
        <v>0.58802872726344679</v>
      </c>
      <c r="I6210" s="16">
        <v>4741200949.6310024</v>
      </c>
      <c r="J6210" s="22">
        <v>1.4308598919908</v>
      </c>
      <c r="K6210" s="33">
        <v>68.819999694824205</v>
      </c>
      <c r="L6210" s="33">
        <v>397300</v>
      </c>
      <c r="M6210" s="24">
        <v>28333050</v>
      </c>
      <c r="N6210" s="35">
        <v>22.135195312499999</v>
      </c>
      <c r="O6210" s="28">
        <f t="shared" si="284"/>
        <v>9.6758883627153747</v>
      </c>
      <c r="P6210" s="30">
        <f t="shared" si="283"/>
        <v>3.5965970956264601</v>
      </c>
    </row>
    <row r="6211" spans="1:16" x14ac:dyDescent="0.25">
      <c r="A6211" s="3">
        <v>2008</v>
      </c>
      <c r="B6211" s="2" t="s">
        <v>72</v>
      </c>
      <c r="C6211" s="33">
        <v>6.4962921197090964</v>
      </c>
      <c r="D6211" s="26">
        <v>4180</v>
      </c>
      <c r="E6211" s="33">
        <v>80.777574657268019</v>
      </c>
      <c r="F6211" s="28">
        <v>62.725275017364446</v>
      </c>
      <c r="G6211" s="28">
        <v>4.3904678846949334</v>
      </c>
      <c r="H6211" s="33">
        <v>1.3724757122210534</v>
      </c>
      <c r="I6211" s="16">
        <v>5527998075.7651234</v>
      </c>
      <c r="J6211" s="22">
        <v>1.3720062837203499</v>
      </c>
      <c r="K6211" s="33">
        <v>69.300003051757798</v>
      </c>
      <c r="L6211" s="33">
        <v>397300</v>
      </c>
      <c r="M6211" s="24">
        <v>28562321</v>
      </c>
      <c r="N6211" s="35">
        <v>22.314313281250001</v>
      </c>
      <c r="O6211" s="28">
        <f t="shared" si="284"/>
        <v>9.7425678831930718</v>
      </c>
      <c r="P6211" s="30">
        <f t="shared" si="283"/>
        <v>3.621176281775035</v>
      </c>
    </row>
    <row r="6212" spans="1:16" x14ac:dyDescent="0.25">
      <c r="A6212" s="3">
        <v>2009</v>
      </c>
      <c r="B6212" s="2" t="s">
        <v>72</v>
      </c>
      <c r="C6212" s="33">
        <v>-0.26113732808028089</v>
      </c>
      <c r="D6212" s="26">
        <v>4370</v>
      </c>
      <c r="E6212" s="33">
        <v>70.841981862443205</v>
      </c>
      <c r="F6212" s="28">
        <v>53.768343352309763</v>
      </c>
      <c r="G6212" s="28">
        <v>5.1325384183157334</v>
      </c>
      <c r="H6212" s="33">
        <v>0.12038593670963982</v>
      </c>
      <c r="I6212" s="16">
        <v>5169591068.8633347</v>
      </c>
      <c r="J6212" s="22">
        <v>1.3503219318629001</v>
      </c>
      <c r="K6212" s="33">
        <v>69.620002746582003</v>
      </c>
      <c r="L6212" s="33">
        <v>397300</v>
      </c>
      <c r="M6212" s="24">
        <v>28792663</v>
      </c>
      <c r="N6212" s="35">
        <v>22.494267968749998</v>
      </c>
      <c r="O6212" s="28">
        <f t="shared" si="284"/>
        <v>9.713456190374373</v>
      </c>
      <c r="P6212" s="30">
        <f t="shared" si="283"/>
        <v>3.6404814369704219</v>
      </c>
    </row>
    <row r="6213" spans="1:16" x14ac:dyDescent="0.25">
      <c r="A6213" s="3">
        <v>2010</v>
      </c>
      <c r="B6213" s="2" t="s">
        <v>72</v>
      </c>
      <c r="C6213" s="33">
        <v>11.095231268552055</v>
      </c>
      <c r="D6213" s="26">
        <v>5040</v>
      </c>
      <c r="E6213" s="33">
        <v>81.257523374672701</v>
      </c>
      <c r="F6213" s="28">
        <v>60.959918837037975</v>
      </c>
      <c r="G6213" s="28">
        <v>5.3889687428548712</v>
      </c>
      <c r="H6213" s="33">
        <v>2.0396080072512457</v>
      </c>
      <c r="I6213" s="16">
        <v>6597758358.2828569</v>
      </c>
      <c r="J6213" s="22">
        <v>1.35430829278367</v>
      </c>
      <c r="K6213" s="33">
        <v>67.739997863769503</v>
      </c>
      <c r="L6213" s="33">
        <v>397300</v>
      </c>
      <c r="M6213" s="24">
        <v>29027680</v>
      </c>
      <c r="N6213" s="35">
        <v>22.677875</v>
      </c>
      <c r="O6213" s="28">
        <f t="shared" si="284"/>
        <v>9.8193964055430474</v>
      </c>
      <c r="P6213" s="30">
        <f t="shared" si="283"/>
        <v>3.7024305364455254</v>
      </c>
    </row>
    <row r="6214" spans="1:16" x14ac:dyDescent="0.25">
      <c r="A6214" s="3">
        <v>2011</v>
      </c>
      <c r="B6214" s="2" t="s">
        <v>72</v>
      </c>
      <c r="C6214" s="33">
        <v>4.2863712070228246</v>
      </c>
      <c r="D6214" s="26">
        <v>5220</v>
      </c>
      <c r="E6214" s="33">
        <v>78.492123848934753</v>
      </c>
      <c r="F6214" s="28">
        <v>59.66437108458188</v>
      </c>
      <c r="G6214" s="28">
        <v>5.0511586549354499</v>
      </c>
      <c r="H6214" s="33">
        <v>1.3745429495553629</v>
      </c>
      <c r="I6214" s="16">
        <v>6772063771.3836117</v>
      </c>
      <c r="J6214" s="22">
        <v>1.36648150233433</v>
      </c>
      <c r="K6214" s="33">
        <v>67.919998168945298</v>
      </c>
      <c r="L6214" s="33">
        <v>397300</v>
      </c>
      <c r="M6214" s="24">
        <v>29264314</v>
      </c>
      <c r="N6214" s="35">
        <v>22.8627453125</v>
      </c>
      <c r="O6214" s="28">
        <f t="shared" si="284"/>
        <v>9.8307210391341222</v>
      </c>
      <c r="P6214" s="30">
        <f t="shared" si="283"/>
        <v>3.7176705030022621</v>
      </c>
    </row>
    <row r="6215" spans="1:16" x14ac:dyDescent="0.25">
      <c r="A6215" s="3">
        <v>2012</v>
      </c>
      <c r="B6215" s="2" t="s">
        <v>72</v>
      </c>
      <c r="C6215" s="33">
        <v>-0.70804311231688644</v>
      </c>
      <c r="D6215" s="26">
        <v>5180</v>
      </c>
      <c r="E6215" s="33">
        <v>74.764957456079372</v>
      </c>
      <c r="F6215" s="28">
        <v>56.576621879514512</v>
      </c>
      <c r="G6215" s="28">
        <v>5.2691615490535995</v>
      </c>
      <c r="H6215" s="33">
        <v>2.183849195241411</v>
      </c>
      <c r="I6215" s="16">
        <v>6207235839.8092995</v>
      </c>
      <c r="J6215" s="22">
        <v>1.3724344110606701</v>
      </c>
      <c r="K6215" s="33">
        <v>71.279998779296903</v>
      </c>
      <c r="L6215" s="33">
        <v>397300</v>
      </c>
      <c r="M6215" s="24">
        <v>29506790</v>
      </c>
      <c r="N6215" s="35">
        <v>23.052179687500001</v>
      </c>
      <c r="O6215" s="28">
        <f t="shared" si="284"/>
        <v>9.7928982464297025</v>
      </c>
      <c r="P6215" s="30">
        <f t="shared" si="283"/>
        <v>3.7143297597452332</v>
      </c>
    </row>
    <row r="6216" spans="1:16" x14ac:dyDescent="0.25">
      <c r="A6216" s="3">
        <v>2013</v>
      </c>
      <c r="B6216" s="2" t="s">
        <v>72</v>
      </c>
      <c r="C6216" s="33">
        <v>8.2930764894047115</v>
      </c>
      <c r="D6216" s="26">
        <v>5300</v>
      </c>
      <c r="E6216" s="33">
        <v>73.369871384107455</v>
      </c>
      <c r="F6216" s="28">
        <v>55.879054107811513</v>
      </c>
      <c r="G6216" s="28">
        <v>5.1666174926437147</v>
      </c>
      <c r="H6216" s="33">
        <v>0.80868359594945471</v>
      </c>
      <c r="I6216" s="16">
        <v>6697971574.2905254</v>
      </c>
      <c r="J6216" s="22">
        <v>1.3728098286769299</v>
      </c>
      <c r="K6216" s="33">
        <v>69.870002746582003</v>
      </c>
      <c r="L6216" s="33">
        <v>397300</v>
      </c>
      <c r="M6216" s="24">
        <v>29773986</v>
      </c>
      <c r="N6216" s="35">
        <v>23.2609265625</v>
      </c>
      <c r="O6216" s="28">
        <f t="shared" si="284"/>
        <v>9.8259433000932237</v>
      </c>
      <c r="P6216" s="30">
        <f t="shared" si="283"/>
        <v>3.7242758696007892</v>
      </c>
    </row>
    <row r="6217" spans="1:16" x14ac:dyDescent="0.25">
      <c r="A6217" s="3">
        <v>2014</v>
      </c>
      <c r="B6217" s="2" t="s">
        <v>72</v>
      </c>
      <c r="C6217" s="33">
        <v>5.3012385923702539</v>
      </c>
      <c r="D6217" s="26">
        <v>5630</v>
      </c>
      <c r="E6217" s="33">
        <v>69.083724097471659</v>
      </c>
      <c r="F6217" s="28">
        <v>54.0021965119345</v>
      </c>
      <c r="G6217" s="28">
        <v>5.2133608236595315</v>
      </c>
      <c r="H6217" s="33">
        <v>1.3613605778787101</v>
      </c>
      <c r="I6217" s="16">
        <v>7171986989.5716496</v>
      </c>
      <c r="J6217" s="22">
        <v>1.3616134394318</v>
      </c>
      <c r="K6217" s="33">
        <v>67.959999084472699</v>
      </c>
      <c r="L6217" s="33">
        <v>397300</v>
      </c>
      <c r="M6217" s="24">
        <v>30090372</v>
      </c>
      <c r="N6217" s="35">
        <v>23.508103125000002</v>
      </c>
      <c r="O6217" s="28">
        <f t="shared" si="284"/>
        <v>9.8556394930537863</v>
      </c>
      <c r="P6217" s="30">
        <f t="shared" si="283"/>
        <v>3.7505083948513462</v>
      </c>
    </row>
    <row r="6218" spans="1:16" x14ac:dyDescent="0.25">
      <c r="A6218" s="3">
        <v>2015</v>
      </c>
      <c r="B6218" s="2" t="s">
        <v>72</v>
      </c>
      <c r="C6218" s="33">
        <v>2.9571517348710614</v>
      </c>
      <c r="D6218" s="26">
        <v>6370</v>
      </c>
      <c r="E6218" s="33">
        <v>66.940141046794693</v>
      </c>
      <c r="F6218" s="28">
        <v>51.497633500520976</v>
      </c>
      <c r="G6218" s="28">
        <v>5.6721522086841007</v>
      </c>
      <c r="H6218" s="33">
        <v>1.3268459009915854</v>
      </c>
      <c r="I6218" s="16">
        <v>7024931423.4906321</v>
      </c>
      <c r="J6218" s="22">
        <v>1.3428887404737699</v>
      </c>
      <c r="K6218" s="33">
        <v>67.930000305175795</v>
      </c>
      <c r="L6218" s="33">
        <v>397300</v>
      </c>
      <c r="M6218" s="24">
        <v>30470739</v>
      </c>
      <c r="N6218" s="35">
        <v>23.805264843749999</v>
      </c>
      <c r="O6218" s="28">
        <f t="shared" si="284"/>
        <v>9.8466420890689363</v>
      </c>
      <c r="P6218" s="30">
        <f t="shared" si="283"/>
        <v>3.8041394323353503</v>
      </c>
    </row>
    <row r="6219" spans="1:16" x14ac:dyDescent="0.25">
      <c r="A6219" s="3">
        <v>2016</v>
      </c>
      <c r="B6219" s="2" t="s">
        <v>72</v>
      </c>
      <c r="C6219" s="33">
        <v>4.2680258331458276</v>
      </c>
      <c r="D6219" s="26">
        <v>7150</v>
      </c>
      <c r="E6219" s="33">
        <v>67.788387981480071</v>
      </c>
      <c r="F6219" s="28">
        <v>50.560341336373313</v>
      </c>
      <c r="G6219" s="28">
        <v>5.85327210147548</v>
      </c>
      <c r="H6219" s="33">
        <v>1.3653883252366747</v>
      </c>
      <c r="I6219" s="16">
        <v>7167388387.4519711</v>
      </c>
      <c r="J6219" s="22">
        <v>1.3237660988876201</v>
      </c>
      <c r="K6219" s="33">
        <v>69.970001220703097</v>
      </c>
      <c r="L6219" s="33">
        <v>397300</v>
      </c>
      <c r="M6219" s="24">
        <v>30926036</v>
      </c>
      <c r="N6219" s="35">
        <v>24.160965624999999</v>
      </c>
      <c r="O6219" s="28">
        <f t="shared" si="284"/>
        <v>9.8553609387177712</v>
      </c>
      <c r="P6219" s="30">
        <f t="shared" si="283"/>
        <v>3.8543060418010806</v>
      </c>
    </row>
    <row r="6220" spans="1:16" x14ac:dyDescent="0.25">
      <c r="A6220" s="3">
        <v>2017</v>
      </c>
      <c r="B6220" s="2" t="s">
        <v>72</v>
      </c>
      <c r="C6220" s="33">
        <v>4.8100788555404108</v>
      </c>
      <c r="D6220" s="26">
        <v>8000</v>
      </c>
      <c r="E6220" s="33">
        <v>71.482212721271637</v>
      </c>
      <c r="F6220" s="28">
        <v>52.709007758990253</v>
      </c>
      <c r="G6220" s="28">
        <v>5.970990486795114</v>
      </c>
      <c r="H6220" s="33">
        <v>1.9094219829802999</v>
      </c>
      <c r="I6220" s="16">
        <v>7589384667.5111217</v>
      </c>
      <c r="J6220" s="22">
        <v>1.3071702181790099</v>
      </c>
      <c r="K6220" s="33">
        <v>70.199996948242202</v>
      </c>
      <c r="L6220" s="33">
        <v>397300</v>
      </c>
      <c r="M6220" s="24">
        <v>31444299</v>
      </c>
      <c r="N6220" s="35">
        <v>24.565858593750001</v>
      </c>
      <c r="O6220" s="28">
        <f t="shared" si="284"/>
        <v>9.8802065655743174</v>
      </c>
      <c r="P6220" s="30">
        <f t="shared" si="283"/>
        <v>3.9030899869919438</v>
      </c>
    </row>
    <row r="6221" spans="1:16" x14ac:dyDescent="0.25">
      <c r="A6221" s="3">
        <v>2018</v>
      </c>
      <c r="B6221" s="2" t="s">
        <v>72</v>
      </c>
      <c r="C6221" s="33">
        <v>3.2042503407663929</v>
      </c>
      <c r="D6221" s="26">
        <v>8420</v>
      </c>
      <c r="E6221" s="33">
        <v>72.528586068528384</v>
      </c>
      <c r="F6221" s="28">
        <v>55.626477573396635</v>
      </c>
      <c r="G6221" s="28">
        <v>6.1105617662384546</v>
      </c>
      <c r="H6221" s="33">
        <v>0.81879959878317143</v>
      </c>
      <c r="I6221" s="16">
        <v>8111343370.4754095</v>
      </c>
      <c r="J6221" s="22">
        <v>1.2878740141998</v>
      </c>
      <c r="K6221" s="33">
        <v>71.870002746582003</v>
      </c>
      <c r="L6221" s="33">
        <v>397300</v>
      </c>
      <c r="M6221" s="24">
        <v>31989265</v>
      </c>
      <c r="N6221" s="35">
        <v>24.99161328125</v>
      </c>
      <c r="O6221" s="28">
        <f t="shared" si="284"/>
        <v>9.9090927864022991</v>
      </c>
      <c r="P6221" s="30">
        <f t="shared" si="283"/>
        <v>3.9253120914996495</v>
      </c>
    </row>
    <row r="6222" spans="1:16" x14ac:dyDescent="0.25">
      <c r="A6222" s="3">
        <v>2019</v>
      </c>
      <c r="B6222" s="2" t="s">
        <v>72</v>
      </c>
      <c r="C6222" s="33">
        <v>-0.40185510068000951</v>
      </c>
      <c r="D6222" s="26"/>
      <c r="E6222" s="33">
        <v>71.362266880343299</v>
      </c>
      <c r="F6222" s="28">
        <v>54.085212957034869</v>
      </c>
      <c r="G6222" s="28">
        <v>6.3560624509967409</v>
      </c>
      <c r="H6222" s="33">
        <v>1.5728996598351661</v>
      </c>
      <c r="I6222" s="16">
        <v>7616062215.8799124</v>
      </c>
      <c r="J6222" s="22">
        <v>1.26523860853119</v>
      </c>
      <c r="K6222" s="33">
        <v>72.389999389648395</v>
      </c>
      <c r="L6222" s="33">
        <v>397300</v>
      </c>
      <c r="M6222" s="24">
        <v>32510462</v>
      </c>
      <c r="N6222" s="35">
        <v>25.398798437500002</v>
      </c>
      <c r="O6222" s="28">
        <f t="shared" si="284"/>
        <v>9.8817304831577957</v>
      </c>
    </row>
    <row r="6223" spans="1:16" x14ac:dyDescent="0.25">
      <c r="A6223" s="3">
        <v>2020</v>
      </c>
      <c r="B6223" s="2" t="s">
        <v>72</v>
      </c>
      <c r="C6223" s="33">
        <v>-0.56569544695193485</v>
      </c>
      <c r="D6223" s="26"/>
      <c r="E6223" s="33">
        <v>62.781446272306532</v>
      </c>
      <c r="F6223" s="28">
        <v>52.875665627869907</v>
      </c>
      <c r="G6223" s="28">
        <v>4.4772357132326484</v>
      </c>
      <c r="H6223" s="33">
        <v>1.7456027444885971</v>
      </c>
      <c r="I6223" s="16">
        <v>8098692951.0565405</v>
      </c>
      <c r="J6223" s="22">
        <v>1.2399108173403</v>
      </c>
      <c r="K6223" s="33">
        <v>70.120002746582003</v>
      </c>
      <c r="L6223" s="33">
        <v>397300</v>
      </c>
      <c r="M6223" s="24">
        <v>32971846</v>
      </c>
      <c r="N6223" s="35">
        <v>25.7592546875</v>
      </c>
      <c r="O6223" s="28">
        <f t="shared" si="284"/>
        <v>9.9084149336999658</v>
      </c>
    </row>
    <row r="6224" spans="1:16" x14ac:dyDescent="0.25">
      <c r="A6224" s="3">
        <v>1960</v>
      </c>
      <c r="B6224" s="2" t="s">
        <v>29</v>
      </c>
      <c r="C6224" s="33"/>
      <c r="D6224" s="26">
        <v>8173.7430000000004</v>
      </c>
      <c r="E6224" s="33">
        <v>40.481307518817651</v>
      </c>
      <c r="F6224" s="28">
        <v>31.571890611859843</v>
      </c>
      <c r="H6224" s="33"/>
      <c r="I6224" s="16">
        <v>3394907256.4504781</v>
      </c>
      <c r="J6224" s="22"/>
      <c r="K6224" s="33"/>
      <c r="L6224" s="33"/>
      <c r="M6224" s="24">
        <v>26269741</v>
      </c>
      <c r="N6224" s="35"/>
      <c r="O6224" s="28">
        <f t="shared" si="284"/>
        <v>9.5308279145334716</v>
      </c>
      <c r="P6224" s="30">
        <f t="shared" ref="P6224:P6255" si="285">LOG(D6224)</f>
        <v>3.9124209784408404</v>
      </c>
    </row>
    <row r="6225" spans="1:16" x14ac:dyDescent="0.25">
      <c r="A6225" s="3">
        <v>1961</v>
      </c>
      <c r="B6225" s="2" t="s">
        <v>29</v>
      </c>
      <c r="C6225" s="33">
        <v>7.3470963314556883</v>
      </c>
      <c r="D6225" s="26">
        <v>8643.1190000000006</v>
      </c>
      <c r="E6225" s="33">
        <v>43.008188047018955</v>
      </c>
      <c r="F6225" s="28">
        <v>33.27982305217477</v>
      </c>
      <c r="H6225" s="33"/>
      <c r="I6225" s="16">
        <v>3812934359.3998146</v>
      </c>
      <c r="J6225" s="22">
        <v>2.8311011423630998</v>
      </c>
      <c r="K6225" s="33"/>
      <c r="L6225" s="33">
        <v>1280000</v>
      </c>
      <c r="M6225" s="24">
        <v>27161052</v>
      </c>
      <c r="N6225" s="35">
        <v>91.065017099175222</v>
      </c>
      <c r="O6225" s="28">
        <f t="shared" si="284"/>
        <v>9.5812593288520009</v>
      </c>
      <c r="P6225" s="30">
        <f t="shared" si="285"/>
        <v>3.9366704924849265</v>
      </c>
    </row>
    <row r="6226" spans="1:16" x14ac:dyDescent="0.25">
      <c r="A6226" s="3">
        <v>1962</v>
      </c>
      <c r="B6226" s="2" t="s">
        <v>29</v>
      </c>
      <c r="C6226" s="33">
        <v>10.035293334221222</v>
      </c>
      <c r="D6226" s="26">
        <v>9970.5730000000003</v>
      </c>
      <c r="E6226" s="33">
        <v>41.926228508858998</v>
      </c>
      <c r="F6226" s="28">
        <v>32.767700672918195</v>
      </c>
      <c r="H6226" s="33"/>
      <c r="I6226" s="16">
        <v>4250899699.2724161</v>
      </c>
      <c r="J6226" s="22">
        <v>2.8577510171949001</v>
      </c>
      <c r="K6226" s="33"/>
      <c r="L6226" s="33">
        <v>1280000</v>
      </c>
      <c r="M6226" s="24">
        <v>28077345</v>
      </c>
      <c r="N6226" s="35">
        <v>94.13714544357272</v>
      </c>
      <c r="O6226" s="28">
        <f t="shared" si="284"/>
        <v>9.6284808578331731</v>
      </c>
      <c r="P6226" s="30">
        <f t="shared" si="285"/>
        <v>3.9987201175481029</v>
      </c>
    </row>
    <row r="6227" spans="1:16" x14ac:dyDescent="0.25">
      <c r="A6227" s="3">
        <v>1963</v>
      </c>
      <c r="B6227" s="2" t="s">
        <v>29</v>
      </c>
      <c r="C6227" s="33">
        <v>4.3282498184459115</v>
      </c>
      <c r="D6227" s="26">
        <v>10234.597</v>
      </c>
      <c r="E6227" s="33">
        <v>40.026400361033232</v>
      </c>
      <c r="F6227" s="28">
        <v>30.491887708177572</v>
      </c>
      <c r="H6227" s="33"/>
      <c r="I6227" s="16">
        <v>4120456318.7239318</v>
      </c>
      <c r="J6227" s="22">
        <v>2.8686679251316498</v>
      </c>
      <c r="K6227" s="33"/>
      <c r="L6227" s="33">
        <v>1280000</v>
      </c>
      <c r="M6227" s="24">
        <v>29012630</v>
      </c>
      <c r="N6227" s="35">
        <v>97.27294977536377</v>
      </c>
      <c r="O6227" s="28">
        <f t="shared" si="284"/>
        <v>9.6149453145112602</v>
      </c>
      <c r="P6227" s="30">
        <f t="shared" si="285"/>
        <v>4.0100707464492338</v>
      </c>
    </row>
    <row r="6228" spans="1:16" x14ac:dyDescent="0.25">
      <c r="A6228" s="3">
        <v>1964</v>
      </c>
      <c r="B6228" s="2" t="s">
        <v>29</v>
      </c>
      <c r="C6228" s="33">
        <v>6.5478676504710194</v>
      </c>
      <c r="D6228" s="26">
        <v>12266.115</v>
      </c>
      <c r="E6228" s="33">
        <v>37.312216133811425</v>
      </c>
      <c r="F6228" s="28">
        <v>28.598224273763666</v>
      </c>
      <c r="H6228" s="33"/>
      <c r="I6228" s="16">
        <v>4239071931.6060705</v>
      </c>
      <c r="J6228" s="22">
        <v>2.86105122532333</v>
      </c>
      <c r="K6228" s="33"/>
      <c r="L6228" s="33">
        <v>1280000</v>
      </c>
      <c r="M6228" s="24">
        <v>29958687</v>
      </c>
      <c r="N6228" s="35">
        <v>100.44487024743512</v>
      </c>
      <c r="O6228" s="28">
        <f t="shared" si="284"/>
        <v>9.6272707860503015</v>
      </c>
      <c r="P6228" s="30">
        <f t="shared" si="285"/>
        <v>4.0887070320644447</v>
      </c>
    </row>
    <row r="6229" spans="1:16" x14ac:dyDescent="0.25">
      <c r="A6229" s="3">
        <v>1965</v>
      </c>
      <c r="B6229" s="2" t="s">
        <v>29</v>
      </c>
      <c r="C6229" s="33">
        <v>5.621733449477361</v>
      </c>
      <c r="D6229" s="26">
        <v>11965.421</v>
      </c>
      <c r="E6229" s="33">
        <v>34.663682676283123</v>
      </c>
      <c r="F6229" s="28">
        <v>27.037692353978461</v>
      </c>
      <c r="H6229" s="33"/>
      <c r="I6229" s="16">
        <v>4825053335.4170694</v>
      </c>
      <c r="J6229" s="22">
        <v>2.8409905830112101</v>
      </c>
      <c r="K6229" s="33"/>
      <c r="L6229" s="33">
        <v>1280000</v>
      </c>
      <c r="M6229" s="24">
        <v>30909997</v>
      </c>
      <c r="N6229" s="35">
        <v>103.63440286997921</v>
      </c>
      <c r="O6229" s="28">
        <f t="shared" ref="O6229:O6260" si="286">LOG(I6229)</f>
        <v>9.6835021183325161</v>
      </c>
      <c r="P6229" s="30">
        <f t="shared" si="285"/>
        <v>4.0779279837484772</v>
      </c>
    </row>
    <row r="6230" spans="1:16" x14ac:dyDescent="0.25">
      <c r="A6230" s="3">
        <v>1966</v>
      </c>
      <c r="B6230" s="2" t="s">
        <v>29</v>
      </c>
      <c r="C6230" s="33">
        <v>8.2389204457594047</v>
      </c>
      <c r="D6230" s="26">
        <v>13256.205</v>
      </c>
      <c r="E6230" s="33">
        <v>34.727617083123455</v>
      </c>
      <c r="F6230" s="28">
        <v>26.056627622803362</v>
      </c>
      <c r="H6230" s="33"/>
      <c r="I6230" s="16">
        <v>5656038498.0302353</v>
      </c>
      <c r="J6230" s="22">
        <v>2.8151743008427301</v>
      </c>
      <c r="K6230" s="33"/>
      <c r="L6230" s="33">
        <v>1280000</v>
      </c>
      <c r="M6230" s="24">
        <v>31864175</v>
      </c>
      <c r="N6230" s="35">
        <v>106.83355126399785</v>
      </c>
      <c r="O6230" s="28">
        <f t="shared" si="286"/>
        <v>9.7525123568399739</v>
      </c>
      <c r="P6230" s="30">
        <f t="shared" si="285"/>
        <v>4.1224192115911524</v>
      </c>
    </row>
    <row r="6231" spans="1:16" x14ac:dyDescent="0.25">
      <c r="A6231" s="3">
        <v>1967</v>
      </c>
      <c r="B6231" s="2" t="s">
        <v>29</v>
      </c>
      <c r="C6231" s="33">
        <v>3.8525644078289503</v>
      </c>
      <c r="D6231" s="26">
        <v>13655.907999999999</v>
      </c>
      <c r="E6231" s="33">
        <v>35.597916354048657</v>
      </c>
      <c r="F6231" s="28">
        <v>25.450280749863207</v>
      </c>
      <c r="H6231" s="33"/>
      <c r="I6231" s="16">
        <v>5396503481.809432</v>
      </c>
      <c r="J6231" s="22">
        <v>2.7922239001359599</v>
      </c>
      <c r="K6231" s="33"/>
      <c r="L6231" s="33">
        <v>1280000</v>
      </c>
      <c r="M6231" s="24">
        <v>32823970</v>
      </c>
      <c r="N6231" s="35">
        <v>110.05153222021056</v>
      </c>
      <c r="O6231" s="28">
        <f t="shared" si="286"/>
        <v>9.7321124616023571</v>
      </c>
      <c r="P6231" s="30">
        <f t="shared" si="285"/>
        <v>4.135320582269908</v>
      </c>
    </row>
    <row r="6232" spans="1:16" x14ac:dyDescent="0.25">
      <c r="A6232" s="3">
        <v>1968</v>
      </c>
      <c r="B6232" s="2" t="s">
        <v>29</v>
      </c>
      <c r="C6232" s="33">
        <v>0.15223771093175742</v>
      </c>
      <c r="D6232" s="26">
        <v>14502.985000000001</v>
      </c>
      <c r="E6232" s="33">
        <v>36.983783919969738</v>
      </c>
      <c r="F6232" s="28">
        <v>26.359447376566074</v>
      </c>
      <c r="H6232" s="33"/>
      <c r="I6232" s="16">
        <v>4227920036.3778453</v>
      </c>
      <c r="J6232" s="22">
        <v>2.77557836690948</v>
      </c>
      <c r="K6232" s="33"/>
      <c r="L6232" s="33">
        <v>1280000</v>
      </c>
      <c r="M6232" s="24">
        <v>33795203</v>
      </c>
      <c r="N6232" s="35">
        <v>113.30786226782003</v>
      </c>
      <c r="O6232" s="28">
        <f t="shared" si="286"/>
        <v>9.6261267648018354</v>
      </c>
      <c r="P6232" s="30">
        <f t="shared" si="285"/>
        <v>4.1614573977942984</v>
      </c>
    </row>
    <row r="6233" spans="1:16" x14ac:dyDescent="0.25">
      <c r="A6233" s="3">
        <v>1969</v>
      </c>
      <c r="B6233" s="2" t="s">
        <v>29</v>
      </c>
      <c r="C6233" s="33">
        <v>3.5144589125139589</v>
      </c>
      <c r="D6233" s="26">
        <v>15302.391</v>
      </c>
      <c r="E6233" s="33">
        <v>34.286762382363392</v>
      </c>
      <c r="F6233" s="28">
        <v>23.034118971439028</v>
      </c>
      <c r="H6233" s="33"/>
      <c r="I6233" s="16">
        <v>4456702856.6662254</v>
      </c>
      <c r="J6233" s="22">
        <v>2.76733113150829</v>
      </c>
      <c r="K6233" s="33"/>
      <c r="L6233" s="33">
        <v>1280000</v>
      </c>
      <c r="M6233" s="24">
        <v>34786309</v>
      </c>
      <c r="N6233" s="35">
        <v>116.63082210152216</v>
      </c>
      <c r="O6233" s="28">
        <f t="shared" si="286"/>
        <v>9.6490136791810563</v>
      </c>
      <c r="P6233" s="30">
        <f t="shared" si="285"/>
        <v>4.184759294672312</v>
      </c>
    </row>
    <row r="6234" spans="1:16" x14ac:dyDescent="0.25">
      <c r="A6234" s="3">
        <v>1970</v>
      </c>
      <c r="B6234" s="2" t="s">
        <v>29</v>
      </c>
      <c r="C6234" s="33">
        <v>3.3659460033261439</v>
      </c>
      <c r="D6234" s="26">
        <v>17784.95</v>
      </c>
      <c r="E6234" s="33">
        <v>32.993675879549968</v>
      </c>
      <c r="F6234" s="28">
        <v>22.483178454982976</v>
      </c>
      <c r="H6234" s="33">
        <v>-0.18783074280691919</v>
      </c>
      <c r="I6234" s="16">
        <v>4851074424.2829542</v>
      </c>
      <c r="J6234" s="22">
        <v>2.7640673850236102</v>
      </c>
      <c r="K6234" s="33"/>
      <c r="L6234" s="33">
        <v>1280000</v>
      </c>
      <c r="M6234" s="24">
        <v>35803591</v>
      </c>
      <c r="N6234" s="35">
        <v>120.04154429021659</v>
      </c>
      <c r="O6234" s="28">
        <f t="shared" si="286"/>
        <v>9.6858379375424661</v>
      </c>
      <c r="P6234" s="30">
        <f t="shared" si="285"/>
        <v>4.2500526485628667</v>
      </c>
    </row>
    <row r="6235" spans="1:16" x14ac:dyDescent="0.25">
      <c r="A6235" s="3">
        <v>1971</v>
      </c>
      <c r="B6235" s="2" t="s">
        <v>29</v>
      </c>
      <c r="C6235" s="33">
        <v>4.5905399275988543</v>
      </c>
      <c r="D6235" s="26">
        <v>18613.691999999999</v>
      </c>
      <c r="E6235" s="33">
        <v>28.614999787657997</v>
      </c>
      <c r="F6235" s="28">
        <v>19.976879696850251</v>
      </c>
      <c r="H6235" s="33">
        <v>-3.8843932743693868E-2</v>
      </c>
      <c r="I6235" s="16">
        <v>5575609677.8993111</v>
      </c>
      <c r="J6235" s="22">
        <v>2.7593623167298702</v>
      </c>
      <c r="K6235" s="33"/>
      <c r="L6235" s="33">
        <v>1280000</v>
      </c>
      <c r="M6235" s="24">
        <v>36849678</v>
      </c>
      <c r="N6235" s="35">
        <v>123.54884329108832</v>
      </c>
      <c r="O6235" s="28">
        <f t="shared" si="286"/>
        <v>9.7462923632485214</v>
      </c>
      <c r="P6235" s="30">
        <f t="shared" si="285"/>
        <v>4.2698325233832701</v>
      </c>
    </row>
    <row r="6236" spans="1:16" x14ac:dyDescent="0.25">
      <c r="A6236" s="3">
        <v>1972</v>
      </c>
      <c r="B6236" s="2" t="s">
        <v>29</v>
      </c>
      <c r="C6236" s="33">
        <v>3.4775351231047296</v>
      </c>
      <c r="D6236" s="26">
        <v>18173.651999999998</v>
      </c>
      <c r="E6236" s="33">
        <v>28.146861360887744</v>
      </c>
      <c r="F6236" s="28">
        <v>18.934832100246439</v>
      </c>
      <c r="H6236" s="33">
        <v>0.6563313371106515</v>
      </c>
      <c r="I6236" s="16">
        <v>5252204716.2804298</v>
      </c>
      <c r="J6236" s="22">
        <v>2.7486555846814</v>
      </c>
      <c r="K6236" s="33"/>
      <c r="L6236" s="33">
        <v>1280000</v>
      </c>
      <c r="M6236" s="24">
        <v>37923400</v>
      </c>
      <c r="N6236" s="35">
        <v>127.14879635217595</v>
      </c>
      <c r="O6236" s="28">
        <f t="shared" si="286"/>
        <v>9.7203416453340914</v>
      </c>
      <c r="P6236" s="30">
        <f t="shared" si="285"/>
        <v>4.2594422076646286</v>
      </c>
    </row>
    <row r="6237" spans="1:16" x14ac:dyDescent="0.25">
      <c r="A6237" s="3">
        <v>1973</v>
      </c>
      <c r="B6237" s="2" t="s">
        <v>29</v>
      </c>
      <c r="C6237" s="33">
        <v>6.2769347556202177</v>
      </c>
      <c r="D6237" s="26">
        <v>19757.795999999998</v>
      </c>
      <c r="E6237" s="33">
        <v>28.672988658356303</v>
      </c>
      <c r="F6237" s="28">
        <v>19.382626694108982</v>
      </c>
      <c r="H6237" s="33">
        <v>0.86980787837871543</v>
      </c>
      <c r="I6237" s="16">
        <v>7768139867.0144596</v>
      </c>
      <c r="J6237" s="22">
        <v>2.7319524010062701</v>
      </c>
      <c r="K6237" s="33"/>
      <c r="L6237" s="33">
        <v>1280000</v>
      </c>
      <c r="M6237" s="24">
        <v>39022759</v>
      </c>
      <c r="N6237" s="35">
        <v>130.84786574120645</v>
      </c>
      <c r="O6237" s="28">
        <f t="shared" si="286"/>
        <v>9.8903170365350839</v>
      </c>
      <c r="P6237" s="30">
        <f t="shared" si="285"/>
        <v>4.2957384970115511</v>
      </c>
    </row>
    <row r="6238" spans="1:16" x14ac:dyDescent="0.25">
      <c r="A6238" s="3">
        <v>1974</v>
      </c>
      <c r="B6238" s="2" t="s">
        <v>29</v>
      </c>
      <c r="C6238" s="33">
        <v>9.386834919383034</v>
      </c>
      <c r="D6238" s="26">
        <v>21360.275000000001</v>
      </c>
      <c r="E6238" s="33">
        <v>35.463434327899016</v>
      </c>
      <c r="F6238" s="28">
        <v>21.892794101312543</v>
      </c>
      <c r="H6238" s="33">
        <v>0.4500650466338475</v>
      </c>
      <c r="I6238" s="16">
        <v>10366869391.412643</v>
      </c>
      <c r="J6238" s="22">
        <v>2.70805371213401</v>
      </c>
      <c r="K6238" s="33"/>
      <c r="L6238" s="33">
        <v>1280000</v>
      </c>
      <c r="M6238" s="24">
        <v>40144250</v>
      </c>
      <c r="N6238" s="35">
        <v>134.62641268989572</v>
      </c>
      <c r="O6238" s="28">
        <f t="shared" si="286"/>
        <v>10.015647627044572</v>
      </c>
      <c r="P6238" s="30">
        <f t="shared" si="285"/>
        <v>4.3296068396586591</v>
      </c>
    </row>
    <row r="6239" spans="1:16" x14ac:dyDescent="0.25">
      <c r="A6239" s="3">
        <v>1975</v>
      </c>
      <c r="B6239" s="2" t="s">
        <v>29</v>
      </c>
      <c r="C6239" s="33">
        <v>4.3008631654842588</v>
      </c>
      <c r="D6239" s="26">
        <v>21965.33</v>
      </c>
      <c r="E6239" s="33">
        <v>31.922479896721889</v>
      </c>
      <c r="F6239" s="28">
        <v>22.758563271147533</v>
      </c>
      <c r="H6239" s="33">
        <v>0.48056060247414223</v>
      </c>
      <c r="I6239" s="16">
        <v>10161742106.456879</v>
      </c>
      <c r="J6239" s="22">
        <v>2.67861498883045</v>
      </c>
      <c r="K6239" s="33"/>
      <c r="L6239" s="33">
        <v>1280000</v>
      </c>
      <c r="M6239" s="24">
        <v>41285741</v>
      </c>
      <c r="N6239" s="35">
        <v>138.46376563705269</v>
      </c>
      <c r="O6239" s="28">
        <f t="shared" si="286"/>
        <v>10.006968168810458</v>
      </c>
      <c r="P6239" s="30">
        <f t="shared" si="285"/>
        <v>4.3417377323499142</v>
      </c>
    </row>
    <row r="6240" spans="1:16" x14ac:dyDescent="0.25">
      <c r="A6240" s="3">
        <v>1976</v>
      </c>
      <c r="B6240" s="2" t="s">
        <v>29</v>
      </c>
      <c r="C6240" s="33">
        <v>1.4471109951741141</v>
      </c>
      <c r="D6240" s="26">
        <v>22442.04</v>
      </c>
      <c r="E6240" s="33">
        <v>31.418876786294099</v>
      </c>
      <c r="F6240" s="28">
        <v>21.300864714422634</v>
      </c>
      <c r="H6240" s="33">
        <v>0.45077947050960454</v>
      </c>
      <c r="I6240" s="16">
        <v>8811011038.9640999</v>
      </c>
      <c r="J6240" s="22">
        <v>2.64749402089193</v>
      </c>
      <c r="K6240" s="33"/>
      <c r="L6240" s="33">
        <v>1280000</v>
      </c>
      <c r="M6240" s="24">
        <v>42446659</v>
      </c>
      <c r="N6240" s="35">
        <v>142.35724251266058</v>
      </c>
      <c r="O6240" s="28">
        <f t="shared" si="286"/>
        <v>9.9450257453530284</v>
      </c>
      <c r="P6240" s="30">
        <f t="shared" si="285"/>
        <v>4.3510623321061637</v>
      </c>
    </row>
    <row r="6241" spans="1:16" x14ac:dyDescent="0.25">
      <c r="A6241" s="3">
        <v>1977</v>
      </c>
      <c r="B6241" s="2" t="s">
        <v>29</v>
      </c>
      <c r="C6241" s="33">
        <v>0.34906369930381231</v>
      </c>
      <c r="D6241" s="26">
        <v>23340.455000000002</v>
      </c>
      <c r="E6241" s="33">
        <v>37.593827696357373</v>
      </c>
      <c r="F6241" s="28">
        <v>24.876223051008701</v>
      </c>
      <c r="G6241" s="28">
        <v>6.3534571328242997</v>
      </c>
      <c r="H6241" s="33">
        <v>0.37003125298147438</v>
      </c>
      <c r="I6241" s="16">
        <v>7737049734.862977</v>
      </c>
      <c r="J6241" s="22">
        <v>2.61569840101772</v>
      </c>
      <c r="K6241" s="33"/>
      <c r="L6241" s="33">
        <v>1280000</v>
      </c>
      <c r="M6241" s="24">
        <v>43629415</v>
      </c>
      <c r="N6241" s="35">
        <v>146.32395948619916</v>
      </c>
      <c r="O6241" s="28">
        <f t="shared" si="286"/>
        <v>9.8885753885736563</v>
      </c>
      <c r="P6241" s="30">
        <f t="shared" si="285"/>
        <v>4.3681093179502772</v>
      </c>
    </row>
    <row r="6242" spans="1:16" x14ac:dyDescent="0.25">
      <c r="A6242" s="3">
        <v>1978</v>
      </c>
      <c r="B6242" s="2" t="s">
        <v>29</v>
      </c>
      <c r="C6242" s="33">
        <v>-2.6425029788215397</v>
      </c>
      <c r="D6242" s="26">
        <v>22460.375</v>
      </c>
      <c r="E6242" s="33">
        <v>39.710914942448568</v>
      </c>
      <c r="F6242" s="28">
        <v>24.888556680465943</v>
      </c>
      <c r="G6242" s="28">
        <v>7.4178442198808483</v>
      </c>
      <c r="H6242" s="33">
        <v>0.20006754885339892</v>
      </c>
      <c r="I6242" s="16">
        <v>7178441164.7940645</v>
      </c>
      <c r="J6242" s="22">
        <v>2.58123077459395</v>
      </c>
      <c r="K6242" s="33"/>
      <c r="L6242" s="33">
        <v>1280000</v>
      </c>
      <c r="M6242" s="24">
        <v>44838485</v>
      </c>
      <c r="N6242" s="35">
        <v>150.37892812824899</v>
      </c>
      <c r="O6242" s="28">
        <f t="shared" si="286"/>
        <v>9.8560301452131753</v>
      </c>
      <c r="P6242" s="30">
        <f t="shared" si="285"/>
        <v>4.3514170029971728</v>
      </c>
    </row>
    <row r="6243" spans="1:16" x14ac:dyDescent="0.25">
      <c r="A6243" s="3">
        <v>1979</v>
      </c>
      <c r="B6243" s="2" t="s">
        <v>29</v>
      </c>
      <c r="C6243" s="33">
        <v>4.0907505741000278</v>
      </c>
      <c r="D6243" s="26">
        <v>22273.358</v>
      </c>
      <c r="E6243" s="33">
        <v>45.587135427629462</v>
      </c>
      <c r="F6243" s="28">
        <v>33.331070382444175</v>
      </c>
      <c r="G6243" s="28">
        <v>7.2398273005437028</v>
      </c>
      <c r="H6243" s="33">
        <v>0.44479361238019854</v>
      </c>
      <c r="I6243" s="16">
        <v>8379128551.0341997</v>
      </c>
      <c r="J6243" s="22">
        <v>2.5444103313692699</v>
      </c>
      <c r="K6243" s="33"/>
      <c r="L6243" s="33">
        <v>1280000</v>
      </c>
      <c r="M6243" s="24">
        <v>46079844</v>
      </c>
      <c r="N6243" s="35">
        <v>154.54218734279104</v>
      </c>
      <c r="O6243" s="28">
        <f t="shared" si="286"/>
        <v>9.9231988533370696</v>
      </c>
      <c r="P6243" s="30">
        <f t="shared" si="285"/>
        <v>4.3477856975428493</v>
      </c>
    </row>
    <row r="6244" spans="1:16" x14ac:dyDescent="0.25">
      <c r="A6244" s="3">
        <v>1980</v>
      </c>
      <c r="B6244" s="2" t="s">
        <v>29</v>
      </c>
      <c r="C6244" s="33">
        <v>5.9433353983084061</v>
      </c>
      <c r="D6244" s="26">
        <v>24121.526000000002</v>
      </c>
      <c r="E6244" s="33">
        <v>47.643398052920219</v>
      </c>
      <c r="F6244" s="28">
        <v>35.696644200036737</v>
      </c>
      <c r="G6244" s="28">
        <v>8.7948013982566167</v>
      </c>
      <c r="H6244" s="33">
        <v>0.14833989585835125</v>
      </c>
      <c r="I6244" s="16">
        <v>11459417187.560785</v>
      </c>
      <c r="J6244" s="22">
        <v>2.5056498948671502</v>
      </c>
      <c r="K6244" s="33"/>
      <c r="L6244" s="33">
        <v>1280000</v>
      </c>
      <c r="M6244" s="24">
        <v>47357741</v>
      </c>
      <c r="N6244" s="35">
        <v>158.8279873897441</v>
      </c>
      <c r="O6244" s="28">
        <f t="shared" si="286"/>
        <v>10.059162530488027</v>
      </c>
      <c r="P6244" s="30">
        <f t="shared" si="285"/>
        <v>4.3824047791072385</v>
      </c>
    </row>
    <row r="6245" spans="1:16" x14ac:dyDescent="0.25">
      <c r="A6245" s="3">
        <v>1981</v>
      </c>
      <c r="B6245" s="2" t="s">
        <v>29</v>
      </c>
      <c r="C6245" s="33">
        <v>5.5520418148404644</v>
      </c>
      <c r="D6245" s="26">
        <v>24103.190999999999</v>
      </c>
      <c r="E6245" s="33">
        <v>41.280049863321771</v>
      </c>
      <c r="F6245" s="28">
        <v>29.610615099614261</v>
      </c>
      <c r="G6245" s="28">
        <v>8.5716153141050171</v>
      </c>
      <c r="H6245" s="33">
        <v>0.57739020459991997</v>
      </c>
      <c r="I6245" s="16">
        <v>13756298427.210608</v>
      </c>
      <c r="J6245" s="22">
        <v>2.4642334177472001</v>
      </c>
      <c r="K6245" s="33"/>
      <c r="L6245" s="33">
        <v>1280000</v>
      </c>
      <c r="M6245" s="24">
        <v>48672831</v>
      </c>
      <c r="N6245" s="35">
        <v>163.23852500251533</v>
      </c>
      <c r="O6245" s="28">
        <f t="shared" si="286"/>
        <v>10.13850158877581</v>
      </c>
      <c r="P6245" s="30">
        <f t="shared" si="285"/>
        <v>4.3820745422409706</v>
      </c>
    </row>
    <row r="6246" spans="1:16" x14ac:dyDescent="0.25">
      <c r="A6246" s="3">
        <v>1982</v>
      </c>
      <c r="B6246" s="2" t="s">
        <v>29</v>
      </c>
      <c r="C6246" s="33">
        <v>-0.22272344418630041</v>
      </c>
      <c r="D6246" s="26">
        <v>23670.485000000001</v>
      </c>
      <c r="E6246" s="33">
        <v>41.07045394134429</v>
      </c>
      <c r="F6246" s="28">
        <v>28.460574840118326</v>
      </c>
      <c r="G6246" s="28">
        <v>8.6405552265047074</v>
      </c>
      <c r="H6246" s="33">
        <v>0.22024918900306301</v>
      </c>
      <c r="I6246" s="16">
        <v>13237227827.694506</v>
      </c>
      <c r="J6246" s="22">
        <v>2.4225297850042402</v>
      </c>
      <c r="K6246" s="33"/>
      <c r="L6246" s="33">
        <v>1280000</v>
      </c>
      <c r="M6246" s="24">
        <v>50023564</v>
      </c>
      <c r="N6246" s="35">
        <v>167.7686018043398</v>
      </c>
      <c r="O6246" s="28">
        <f t="shared" si="286"/>
        <v>10.121797043623902</v>
      </c>
      <c r="P6246" s="30">
        <f t="shared" si="285"/>
        <v>4.3742071565630418</v>
      </c>
    </row>
    <row r="6247" spans="1:16" x14ac:dyDescent="0.25">
      <c r="A6247" s="3">
        <v>1983</v>
      </c>
      <c r="B6247" s="2" t="s">
        <v>29</v>
      </c>
      <c r="C6247" s="33">
        <v>-10.408085798296952</v>
      </c>
      <c r="D6247" s="26">
        <v>20450.859</v>
      </c>
      <c r="E6247" s="33">
        <v>43.236800196294887</v>
      </c>
      <c r="F6247" s="28">
        <v>30.287247560108803</v>
      </c>
      <c r="G6247" s="28">
        <v>9.6706852563807129</v>
      </c>
      <c r="H6247" s="33">
        <v>0.21907542217030149</v>
      </c>
      <c r="I6247" s="16">
        <v>9354959039.9457645</v>
      </c>
      <c r="J6247" s="22">
        <v>2.3840211945228198</v>
      </c>
      <c r="K6247" s="33"/>
      <c r="L6247" s="33">
        <v>1280000</v>
      </c>
      <c r="M6247" s="24">
        <v>51408910</v>
      </c>
      <c r="N6247" s="35">
        <v>172.41476339001241</v>
      </c>
      <c r="O6247" s="28">
        <f t="shared" si="286"/>
        <v>9.9710418903112323</v>
      </c>
      <c r="P6247" s="30">
        <f t="shared" si="285"/>
        <v>4.3107115544521637</v>
      </c>
    </row>
    <row r="6248" spans="1:16" x14ac:dyDescent="0.25">
      <c r="A6248" s="3">
        <v>1984</v>
      </c>
      <c r="B6248" s="2" t="s">
        <v>29</v>
      </c>
      <c r="C6248" s="33">
        <v>3.6082865381696649</v>
      </c>
      <c r="D6248" s="26">
        <v>20692.881000000001</v>
      </c>
      <c r="E6248" s="33">
        <v>39.190061309956889</v>
      </c>
      <c r="F6248" s="28">
        <v>28.593454191735763</v>
      </c>
      <c r="G6248" s="28">
        <v>8.8771642786991887</v>
      </c>
      <c r="H6248" s="33">
        <v>-0.50569158566404149</v>
      </c>
      <c r="I6248" s="16">
        <v>9018185373.2526932</v>
      </c>
      <c r="J6248" s="22">
        <v>2.3501965449612299</v>
      </c>
      <c r="K6248" s="33"/>
      <c r="L6248" s="33">
        <v>1280000</v>
      </c>
      <c r="M6248" s="24">
        <v>52827047</v>
      </c>
      <c r="N6248" s="35">
        <v>177.17089915149077</v>
      </c>
      <c r="O6248" s="28">
        <f t="shared" si="286"/>
        <v>9.9551191581997944</v>
      </c>
      <c r="P6248" s="30">
        <f t="shared" si="285"/>
        <v>4.3158209602306439</v>
      </c>
    </row>
    <row r="6249" spans="1:16" x14ac:dyDescent="0.25">
      <c r="A6249" s="3">
        <v>1985</v>
      </c>
      <c r="B6249" s="2" t="s">
        <v>29</v>
      </c>
      <c r="C6249" s="33">
        <v>2.0611320662589492</v>
      </c>
      <c r="D6249" s="26">
        <v>19512.107</v>
      </c>
      <c r="E6249" s="33">
        <v>44.878709480695768</v>
      </c>
      <c r="F6249" s="28">
        <v>28.678769769227884</v>
      </c>
      <c r="G6249" s="28">
        <v>9.8435979675668399</v>
      </c>
      <c r="H6249" s="33">
        <v>6.0427243507648913E-3</v>
      </c>
      <c r="I6249" s="16">
        <v>7669872634.8318663</v>
      </c>
      <c r="J6249" s="22">
        <v>2.3183164969446999</v>
      </c>
      <c r="K6249" s="33"/>
      <c r="L6249" s="33">
        <v>1280000</v>
      </c>
      <c r="M6249" s="24">
        <v>54275836</v>
      </c>
      <c r="N6249" s="35">
        <v>182.02983532883925</v>
      </c>
      <c r="O6249" s="28">
        <f t="shared" si="286"/>
        <v>9.8847881521564158</v>
      </c>
      <c r="P6249" s="30">
        <f t="shared" si="285"/>
        <v>4.2903041688853252</v>
      </c>
    </row>
    <row r="6250" spans="1:16" x14ac:dyDescent="0.25">
      <c r="A6250" s="3">
        <v>1986</v>
      </c>
      <c r="B6250" s="2" t="s">
        <v>29</v>
      </c>
      <c r="C6250" s="33">
        <v>9.4259623607365199</v>
      </c>
      <c r="D6250" s="26">
        <v>21847.986000000001</v>
      </c>
      <c r="E6250" s="33">
        <v>34.51633161563246</v>
      </c>
      <c r="F6250" s="28">
        <v>32.287619938378015</v>
      </c>
      <c r="G6250" s="28">
        <v>11.108725540115168</v>
      </c>
      <c r="H6250" s="33">
        <v>0.14431687091631382</v>
      </c>
      <c r="I6250" s="16">
        <v>9231635536.8276806</v>
      </c>
      <c r="J6250" s="22">
        <v>2.2874835470966</v>
      </c>
      <c r="K6250" s="33"/>
      <c r="L6250" s="33">
        <v>1280000</v>
      </c>
      <c r="M6250" s="24">
        <v>55755346</v>
      </c>
      <c r="N6250" s="35">
        <v>186.99180333366871</v>
      </c>
      <c r="O6250" s="28">
        <f t="shared" si="286"/>
        <v>9.9652786502885764</v>
      </c>
      <c r="P6250" s="30">
        <f t="shared" si="285"/>
        <v>4.3394114088396272</v>
      </c>
    </row>
    <row r="6251" spans="1:16" x14ac:dyDescent="0.25">
      <c r="A6251" s="3">
        <v>1987</v>
      </c>
      <c r="B6251" s="2" t="s">
        <v>29</v>
      </c>
      <c r="C6251" s="33">
        <v>9.726146430503718</v>
      </c>
      <c r="D6251" s="26">
        <v>25782.677</v>
      </c>
      <c r="E6251" s="33">
        <v>27.350908377858829</v>
      </c>
      <c r="F6251" s="28">
        <v>27.359281039156404</v>
      </c>
      <c r="G6251" s="28">
        <v>9.4511728238036383</v>
      </c>
      <c r="H6251" s="33">
        <v>0.15457220926098189</v>
      </c>
      <c r="I6251" s="16">
        <v>10698885272.806122</v>
      </c>
      <c r="J6251" s="22">
        <v>2.25269149866523</v>
      </c>
      <c r="K6251" s="33"/>
      <c r="L6251" s="33">
        <v>1280000</v>
      </c>
      <c r="M6251" s="24">
        <v>57263835</v>
      </c>
      <c r="N6251" s="35">
        <v>192.05096086125366</v>
      </c>
      <c r="O6251" s="28">
        <f t="shared" si="286"/>
        <v>10.029338530480658</v>
      </c>
      <c r="P6251" s="30">
        <f t="shared" si="285"/>
        <v>4.4113280078959569</v>
      </c>
    </row>
    <row r="6252" spans="1:16" x14ac:dyDescent="0.25">
      <c r="A6252" s="3">
        <v>1988</v>
      </c>
      <c r="B6252" s="2" t="s">
        <v>29</v>
      </c>
      <c r="C6252" s="33">
        <v>-9.4412734462939198</v>
      </c>
      <c r="D6252" s="26">
        <v>25107.949000000001</v>
      </c>
      <c r="E6252" s="33">
        <v>33.221790961302283</v>
      </c>
      <c r="F6252" s="28">
        <v>37.630975434513275</v>
      </c>
      <c r="G6252" s="28">
        <v>12.995057465196222</v>
      </c>
      <c r="H6252" s="33">
        <v>0.16840023430215492</v>
      </c>
      <c r="I6252" s="16">
        <v>9041691847.0557442</v>
      </c>
      <c r="J6252" s="22">
        <v>2.2090982913054802</v>
      </c>
      <c r="K6252" s="33"/>
      <c r="L6252" s="33">
        <v>1280000</v>
      </c>
      <c r="M6252" s="24">
        <v>58794999</v>
      </c>
      <c r="N6252" s="35">
        <v>197.18616561022236</v>
      </c>
      <c r="O6252" s="28">
        <f t="shared" si="286"/>
        <v>9.9562497016140252</v>
      </c>
      <c r="P6252" s="30">
        <f t="shared" si="285"/>
        <v>4.3998112378279215</v>
      </c>
    </row>
    <row r="6253" spans="1:16" x14ac:dyDescent="0.25">
      <c r="A6253" s="3">
        <v>1989</v>
      </c>
      <c r="B6253" s="2" t="s">
        <v>29</v>
      </c>
      <c r="C6253" s="33">
        <v>-12.312041447129602</v>
      </c>
      <c r="D6253" s="26">
        <v>21840.651999999998</v>
      </c>
      <c r="E6253" s="33">
        <v>22.536760601281593</v>
      </c>
      <c r="F6253" s="28">
        <v>24.431589876826003</v>
      </c>
      <c r="G6253" s="28">
        <v>9.0327992305382132</v>
      </c>
      <c r="H6253" s="33">
        <v>0.26222736087580428</v>
      </c>
      <c r="I6253" s="16">
        <v>7876258296.6583395</v>
      </c>
      <c r="J6253" s="22">
        <v>2.1546602198579898</v>
      </c>
      <c r="K6253" s="33"/>
      <c r="L6253" s="33">
        <v>1280000</v>
      </c>
      <c r="M6253" s="24">
        <v>60340768</v>
      </c>
      <c r="N6253" s="35">
        <v>202.37035248348258</v>
      </c>
      <c r="O6253" s="28">
        <f t="shared" si="286"/>
        <v>9.8963199500986363</v>
      </c>
      <c r="P6253" s="30">
        <f t="shared" si="285"/>
        <v>4.3392655990407416</v>
      </c>
    </row>
    <row r="6254" spans="1:16" x14ac:dyDescent="0.25">
      <c r="A6254" s="3">
        <v>1990</v>
      </c>
      <c r="B6254" s="2" t="s">
        <v>29</v>
      </c>
      <c r="C6254" s="33">
        <v>-4.9825635364660457</v>
      </c>
      <c r="D6254" s="26">
        <v>20630</v>
      </c>
      <c r="E6254" s="33">
        <v>29.469676899767418</v>
      </c>
      <c r="F6254" s="28">
        <v>22.39270509001161</v>
      </c>
      <c r="G6254" s="28">
        <v>7.349381227546929</v>
      </c>
      <c r="H6254" s="33">
        <v>0.155241952771425</v>
      </c>
      <c r="I6254" s="16">
        <v>7942642916.1040249</v>
      </c>
      <c r="J6254" s="22">
        <v>2.0933965690996201</v>
      </c>
      <c r="K6254" s="33">
        <v>59.094001770019503</v>
      </c>
      <c r="L6254" s="33">
        <v>1280000</v>
      </c>
      <c r="M6254" s="24">
        <v>61895169</v>
      </c>
      <c r="N6254" s="35">
        <v>207.58348928463627</v>
      </c>
      <c r="O6254" s="28">
        <f t="shared" si="286"/>
        <v>9.8999650380559299</v>
      </c>
      <c r="P6254" s="30">
        <f t="shared" si="285"/>
        <v>4.314499227973152</v>
      </c>
    </row>
    <row r="6255" spans="1:16" x14ac:dyDescent="0.25">
      <c r="A6255" s="3">
        <v>1991</v>
      </c>
      <c r="B6255" s="2" t="s">
        <v>29</v>
      </c>
      <c r="C6255" s="33">
        <v>2.2192591027909003</v>
      </c>
      <c r="D6255" s="26">
        <v>19750</v>
      </c>
      <c r="E6255" s="33">
        <v>26.659254111883996</v>
      </c>
      <c r="F6255" s="28">
        <v>18.07144750409093</v>
      </c>
      <c r="G6255" s="28">
        <v>5.9316046673917535</v>
      </c>
      <c r="H6255" s="33">
        <v>-2.0383521193786096E-2</v>
      </c>
      <c r="I6255" s="16">
        <v>8091253862.0866585</v>
      </c>
      <c r="J6255" s="22">
        <v>2.0225466795054099</v>
      </c>
      <c r="K6255" s="33">
        <v>59.108001708984403</v>
      </c>
      <c r="L6255" s="33">
        <v>1280000</v>
      </c>
      <c r="M6255" s="24">
        <v>63454785</v>
      </c>
      <c r="N6255" s="35">
        <v>212.81411610826038</v>
      </c>
      <c r="O6255" s="28">
        <f t="shared" si="286"/>
        <v>9.9080158273218348</v>
      </c>
      <c r="P6255" s="30">
        <f t="shared" si="285"/>
        <v>4.2955670999624793</v>
      </c>
    </row>
    <row r="6256" spans="1:16" x14ac:dyDescent="0.25">
      <c r="A6256" s="3">
        <v>1992</v>
      </c>
      <c r="B6256" s="2" t="s">
        <v>29</v>
      </c>
      <c r="C6256" s="33">
        <v>-0.54050912472392554</v>
      </c>
      <c r="D6256" s="26">
        <v>20690</v>
      </c>
      <c r="E6256" s="33">
        <v>27.977292155206669</v>
      </c>
      <c r="F6256" s="28">
        <v>20.969628560664606</v>
      </c>
      <c r="G6256" s="28">
        <v>6.0167430661997088</v>
      </c>
      <c r="H6256" s="33">
        <v>-0.21965004724111692</v>
      </c>
      <c r="I6256" s="16">
        <v>8211754041.9146976</v>
      </c>
      <c r="J6256" s="22">
        <v>1.9541038029115101</v>
      </c>
      <c r="K6256" s="33">
        <v>58.900001525878899</v>
      </c>
      <c r="L6256" s="33">
        <v>1280000</v>
      </c>
      <c r="M6256" s="24">
        <v>65020124</v>
      </c>
      <c r="N6256" s="35">
        <v>218.06393668041721</v>
      </c>
      <c r="O6256" s="28">
        <f t="shared" si="286"/>
        <v>9.9144359329246967</v>
      </c>
      <c r="P6256" s="30">
        <f t="shared" ref="P6256:P6282" si="287">LOG(D6256)</f>
        <v>4.3157604906657347</v>
      </c>
    </row>
    <row r="6257" spans="1:16" x14ac:dyDescent="0.25">
      <c r="A6257" s="3">
        <v>1993</v>
      </c>
      <c r="B6257" s="2" t="s">
        <v>29</v>
      </c>
      <c r="C6257" s="33">
        <v>5.2435770077329096</v>
      </c>
      <c r="D6257" s="26">
        <v>21540</v>
      </c>
      <c r="E6257" s="33">
        <v>28.766586570619921</v>
      </c>
      <c r="F6257" s="28">
        <v>21.864903295059214</v>
      </c>
      <c r="G6257" s="28">
        <v>5.8774545361513963</v>
      </c>
      <c r="H6257" s="33">
        <v>2.1835877154482253</v>
      </c>
      <c r="I6257" s="16">
        <v>9158410849.2371292</v>
      </c>
      <c r="J6257" s="22">
        <v>1.90329587663094</v>
      </c>
      <c r="K6257" s="33">
        <v>59.844001770019503</v>
      </c>
      <c r="L6257" s="33">
        <v>1280000</v>
      </c>
      <c r="M6257" s="24">
        <v>66593904</v>
      </c>
      <c r="N6257" s="35">
        <v>223.34206660629843</v>
      </c>
      <c r="O6257" s="28">
        <f t="shared" si="286"/>
        <v>9.9618201222179188</v>
      </c>
      <c r="P6257" s="30">
        <f t="shared" si="287"/>
        <v>4.3332456989619628</v>
      </c>
    </row>
    <row r="6258" spans="1:16" x14ac:dyDescent="0.25">
      <c r="A6258" s="3">
        <v>1994</v>
      </c>
      <c r="B6258" s="2" t="s">
        <v>29</v>
      </c>
      <c r="C6258" s="33">
        <v>12.308366184844502</v>
      </c>
      <c r="D6258" s="26">
        <v>22360</v>
      </c>
      <c r="E6258" s="33">
        <v>28.922995769890136</v>
      </c>
      <c r="F6258" s="28">
        <v>22.392010468761097</v>
      </c>
      <c r="G6258" s="28">
        <v>5.3966076756379451</v>
      </c>
      <c r="H6258" s="33">
        <v>7.3285078149528529</v>
      </c>
      <c r="I6258" s="16">
        <v>12511807355.754669</v>
      </c>
      <c r="J6258" s="22">
        <v>1.8759513932287799</v>
      </c>
      <c r="K6258" s="33">
        <v>60.779998779296903</v>
      </c>
      <c r="L6258" s="33">
        <v>1280000</v>
      </c>
      <c r="M6258" s="24">
        <v>68180846</v>
      </c>
      <c r="N6258" s="35">
        <v>228.66433913539257</v>
      </c>
      <c r="O6258" s="28">
        <f t="shared" si="286"/>
        <v>10.097320048936936</v>
      </c>
      <c r="P6258" s="30">
        <f t="shared" si="287"/>
        <v>4.3494717992143856</v>
      </c>
    </row>
    <row r="6259" spans="1:16" x14ac:dyDescent="0.25">
      <c r="A6259" s="3">
        <v>1995</v>
      </c>
      <c r="B6259" s="2" t="s">
        <v>29</v>
      </c>
      <c r="C6259" s="33">
        <v>7.411395047351192</v>
      </c>
      <c r="D6259" s="26">
        <v>25400</v>
      </c>
      <c r="E6259" s="33">
        <v>30.927217847550786</v>
      </c>
      <c r="F6259" s="28">
        <v>24.525070054796569</v>
      </c>
      <c r="G6259" s="28">
        <v>5.0786840369052264</v>
      </c>
      <c r="H6259" s="33">
        <v>4.7961874123379591</v>
      </c>
      <c r="I6259" s="16">
        <v>15185164280.38649</v>
      </c>
      <c r="J6259" s="22">
        <v>1.85989856247358</v>
      </c>
      <c r="K6259" s="33">
        <v>62.919998168945298</v>
      </c>
      <c r="L6259" s="33">
        <v>1280000</v>
      </c>
      <c r="M6259" s="24">
        <v>69784087</v>
      </c>
      <c r="N6259" s="35">
        <v>234.04127511151356</v>
      </c>
      <c r="O6259" s="28">
        <f t="shared" si="286"/>
        <v>10.181419494685592</v>
      </c>
      <c r="P6259" s="30">
        <f t="shared" si="287"/>
        <v>4.4048337166199385</v>
      </c>
    </row>
    <row r="6260" spans="1:16" x14ac:dyDescent="0.25">
      <c r="A6260" s="3">
        <v>1996</v>
      </c>
      <c r="B6260" s="2" t="s">
        <v>29</v>
      </c>
      <c r="C6260" s="33">
        <v>2.7989730791260854</v>
      </c>
      <c r="D6260" s="26">
        <v>27740</v>
      </c>
      <c r="E6260" s="33">
        <v>31.654204091264397</v>
      </c>
      <c r="F6260" s="28">
        <v>25.021531126941287</v>
      </c>
      <c r="G6260" s="28">
        <v>6.0400797329456415</v>
      </c>
      <c r="H6260" s="33">
        <v>6.2823481193310036</v>
      </c>
      <c r="I6260" s="16">
        <v>14753722647.429432</v>
      </c>
      <c r="J6260" s="22">
        <v>1.85379114511081</v>
      </c>
      <c r="K6260" s="33">
        <v>64.317001342773395</v>
      </c>
      <c r="L6260" s="33">
        <v>1280000</v>
      </c>
      <c r="M6260" s="24">
        <v>71401743</v>
      </c>
      <c r="N6260" s="35">
        <v>239.46655599154843</v>
      </c>
      <c r="O6260" s="28">
        <f t="shared" si="286"/>
        <v>10.168901614975477</v>
      </c>
      <c r="P6260" s="30">
        <f t="shared" si="287"/>
        <v>4.443106456737266</v>
      </c>
    </row>
    <row r="6261" spans="1:16" x14ac:dyDescent="0.25">
      <c r="A6261" s="3">
        <v>1997</v>
      </c>
      <c r="B6261" s="2" t="s">
        <v>29</v>
      </c>
      <c r="C6261" s="33">
        <v>6.4768244207970866</v>
      </c>
      <c r="D6261" s="26">
        <v>27950</v>
      </c>
      <c r="E6261" s="33">
        <v>33.469545850682678</v>
      </c>
      <c r="F6261" s="28">
        <v>26.455125399438366</v>
      </c>
      <c r="G6261" s="28">
        <v>6.2782288184385928</v>
      </c>
      <c r="H6261" s="33">
        <v>3.6790217488137893</v>
      </c>
      <c r="I6261" s="16">
        <v>17004296889.852898</v>
      </c>
      <c r="J6261" s="22">
        <v>1.8298679077533899</v>
      </c>
      <c r="K6261" s="33">
        <v>65.690002441406307</v>
      </c>
      <c r="L6261" s="33">
        <v>1280000</v>
      </c>
      <c r="M6261" s="24">
        <v>73030879</v>
      </c>
      <c r="N6261" s="35">
        <v>244.93033839755844</v>
      </c>
      <c r="O6261" s="28">
        <f t="shared" ref="O6261:O6284" si="288">LOG(I6261)</f>
        <v>10.230558679010871</v>
      </c>
      <c r="P6261" s="30">
        <f t="shared" si="287"/>
        <v>4.4463818122224419</v>
      </c>
    </row>
    <row r="6262" spans="1:16" x14ac:dyDescent="0.25">
      <c r="A6262" s="3">
        <v>1998</v>
      </c>
      <c r="B6262" s="2" t="s">
        <v>29</v>
      </c>
      <c r="C6262" s="33">
        <v>-0.39153755583382122</v>
      </c>
      <c r="D6262" s="26">
        <v>26640</v>
      </c>
      <c r="E6262" s="33">
        <v>32.953021785393574</v>
      </c>
      <c r="F6262" s="28">
        <v>25.183117734614296</v>
      </c>
      <c r="G6262" s="28">
        <v>7.0434905213892991</v>
      </c>
      <c r="H6262" s="33">
        <v>2.9619921468715638</v>
      </c>
      <c r="I6262" s="16">
        <v>16804011594.274227</v>
      </c>
      <c r="J6262" s="22">
        <v>1.7579440411502401</v>
      </c>
      <c r="K6262" s="33">
        <v>66.849998474121094</v>
      </c>
      <c r="L6262" s="33">
        <v>1280000</v>
      </c>
      <c r="M6262" s="24">
        <v>74672009</v>
      </c>
      <c r="N6262" s="35">
        <v>250.43434617835462</v>
      </c>
      <c r="O6262" s="28">
        <f t="shared" si="288"/>
        <v>10.225412972516489</v>
      </c>
      <c r="P6262" s="30">
        <f t="shared" si="287"/>
        <v>4.4255342204982631</v>
      </c>
    </row>
    <row r="6263" spans="1:16" x14ac:dyDescent="0.25">
      <c r="A6263" s="3">
        <v>1999</v>
      </c>
      <c r="B6263" s="2" t="s">
        <v>29</v>
      </c>
      <c r="C6263" s="33">
        <v>1.4949106430883319</v>
      </c>
      <c r="D6263" s="26">
        <v>28840</v>
      </c>
      <c r="E6263" s="33">
        <v>33.205776555849262</v>
      </c>
      <c r="F6263" s="28">
        <v>25.725619190034088</v>
      </c>
      <c r="G6263" s="28">
        <v>7.1661081040279226</v>
      </c>
      <c r="H6263" s="33">
        <v>3.8655354050123929</v>
      </c>
      <c r="I6263" s="16">
        <v>14946101944.498417</v>
      </c>
      <c r="J6263" s="22">
        <v>1.6245217137129999</v>
      </c>
      <c r="K6263" s="33">
        <v>68.160003662109403</v>
      </c>
      <c r="L6263" s="33">
        <v>1280000</v>
      </c>
      <c r="M6263" s="24">
        <v>76325927</v>
      </c>
      <c r="N6263" s="35">
        <v>255.98124224435725</v>
      </c>
      <c r="O6263" s="28">
        <f t="shared" si="288"/>
        <v>10.174527940169725</v>
      </c>
      <c r="P6263" s="30">
        <f t="shared" si="287"/>
        <v>4.4599952560473914</v>
      </c>
    </row>
    <row r="6264" spans="1:16" x14ac:dyDescent="0.25">
      <c r="A6264" s="3">
        <v>2000</v>
      </c>
      <c r="B6264" s="2" t="s">
        <v>29</v>
      </c>
      <c r="C6264" s="33">
        <v>2.6943713980691228</v>
      </c>
      <c r="D6264" s="26">
        <v>28430</v>
      </c>
      <c r="E6264" s="33">
        <v>35.538032162317812</v>
      </c>
      <c r="F6264" s="28">
        <v>27.770933748283344</v>
      </c>
      <c r="G6264" s="28">
        <v>6.8542152618092027</v>
      </c>
      <c r="H6264" s="33">
        <v>1.5647901933942405</v>
      </c>
      <c r="I6264" s="16">
        <v>14175831803.983459</v>
      </c>
      <c r="J6264" s="22">
        <v>1.4528683127961199</v>
      </c>
      <c r="K6264" s="33">
        <v>65.779998779296903</v>
      </c>
      <c r="L6264" s="33">
        <v>1280000</v>
      </c>
      <c r="M6264" s="24">
        <v>77991757</v>
      </c>
      <c r="N6264" s="35">
        <v>261.56808867424621</v>
      </c>
      <c r="O6264" s="28">
        <f t="shared" si="288"/>
        <v>10.151548551676497</v>
      </c>
      <c r="P6264" s="30">
        <f t="shared" si="287"/>
        <v>4.4537768596904419</v>
      </c>
    </row>
    <row r="6265" spans="1:16" x14ac:dyDescent="0.25">
      <c r="A6265" s="3">
        <v>2001</v>
      </c>
      <c r="B6265" s="2" t="s">
        <v>29</v>
      </c>
      <c r="C6265" s="33">
        <v>0.61789232562429675</v>
      </c>
      <c r="D6265" s="26">
        <v>26360</v>
      </c>
      <c r="E6265" s="33">
        <v>35.064401431021167</v>
      </c>
      <c r="F6265" s="28">
        <v>27.564782306179364</v>
      </c>
      <c r="G6265" s="28">
        <v>6.7957135895379244</v>
      </c>
      <c r="H6265" s="33">
        <v>2.1992245015805882</v>
      </c>
      <c r="I6265" s="16">
        <v>13026826687.242674</v>
      </c>
      <c r="J6265" s="22">
        <v>1.27433150316884</v>
      </c>
      <c r="K6265" s="33">
        <v>68.790000915527301</v>
      </c>
      <c r="L6265" s="33">
        <v>1280000</v>
      </c>
      <c r="M6265" s="24">
        <v>79672869</v>
      </c>
      <c r="N6265" s="35">
        <v>267.20618774524598</v>
      </c>
      <c r="O6265" s="28">
        <f t="shared" si="288"/>
        <v>10.114838635201149</v>
      </c>
      <c r="P6265" s="30">
        <f t="shared" si="287"/>
        <v>4.4209454059219722</v>
      </c>
    </row>
    <row r="6266" spans="1:16" x14ac:dyDescent="0.25">
      <c r="A6266" s="3">
        <v>2002</v>
      </c>
      <c r="B6266" s="2" t="s">
        <v>29</v>
      </c>
      <c r="C6266" s="33">
        <v>5.4535289381876737</v>
      </c>
      <c r="D6266" s="26">
        <v>27550</v>
      </c>
      <c r="E6266" s="33">
        <v>35.24918133176952</v>
      </c>
      <c r="F6266" s="28">
        <v>27.761371262798988</v>
      </c>
      <c r="G6266" s="28">
        <v>6.6692340143506419</v>
      </c>
      <c r="H6266" s="33">
        <v>3.9356208453886752</v>
      </c>
      <c r="I6266" s="16">
        <v>13090827627.559166</v>
      </c>
      <c r="J6266" s="22">
        <v>1.11939418945658</v>
      </c>
      <c r="K6266" s="33">
        <v>70.570999145507798</v>
      </c>
      <c r="L6266" s="33">
        <v>1280000</v>
      </c>
      <c r="M6266" s="24">
        <v>81365260</v>
      </c>
      <c r="N6266" s="35">
        <v>272.88211423013718</v>
      </c>
      <c r="O6266" s="28">
        <f t="shared" si="288"/>
        <v>10.116967104359748</v>
      </c>
      <c r="P6266" s="30">
        <f t="shared" si="287"/>
        <v>4.4401216031878041</v>
      </c>
    </row>
    <row r="6267" spans="1:16" x14ac:dyDescent="0.25">
      <c r="A6267" s="3">
        <v>2003</v>
      </c>
      <c r="B6267" s="2" t="s">
        <v>29</v>
      </c>
      <c r="C6267" s="33">
        <v>4.1650231366611195</v>
      </c>
      <c r="D6267" s="26">
        <v>26940</v>
      </c>
      <c r="E6267" s="33">
        <v>37.6246103251002</v>
      </c>
      <c r="F6267" s="28">
        <v>29.805368582292978</v>
      </c>
      <c r="G6267" s="28">
        <v>7.0691762836222525</v>
      </c>
      <c r="H6267" s="33">
        <v>2.27308642513175</v>
      </c>
      <c r="I6267" s="16">
        <v>13826085488.959805</v>
      </c>
      <c r="J6267" s="22">
        <v>0.99592216595588101</v>
      </c>
      <c r="K6267" s="33">
        <v>72.291999816894503</v>
      </c>
      <c r="L6267" s="33">
        <v>1280000</v>
      </c>
      <c r="M6267" s="24">
        <v>83051970</v>
      </c>
      <c r="N6267" s="35">
        <v>278.53898782573697</v>
      </c>
      <c r="O6267" s="28">
        <f t="shared" si="288"/>
        <v>10.140699237868903</v>
      </c>
      <c r="P6267" s="30">
        <f t="shared" si="287"/>
        <v>4.4303975913869671</v>
      </c>
    </row>
    <row r="6268" spans="1:16" x14ac:dyDescent="0.25">
      <c r="A6268" s="3">
        <v>2004</v>
      </c>
      <c r="B6268" s="2" t="s">
        <v>29</v>
      </c>
      <c r="C6268" s="33">
        <v>4.9582032061174459</v>
      </c>
      <c r="D6268" s="26">
        <v>31300</v>
      </c>
      <c r="E6268" s="33">
        <v>41.936078267927265</v>
      </c>
      <c r="F6268" s="28">
        <v>34.312482944699148</v>
      </c>
      <c r="G6268" s="28">
        <v>6.763292096828863</v>
      </c>
      <c r="H6268" s="33">
        <v>2.3948920754814824</v>
      </c>
      <c r="I6268" s="16">
        <v>14844453392.231045</v>
      </c>
      <c r="J6268" s="22">
        <v>0.91646204775884199</v>
      </c>
      <c r="K6268" s="33">
        <v>73.948997497558594</v>
      </c>
      <c r="L6268" s="33">
        <v>1280000</v>
      </c>
      <c r="M6268" s="24">
        <v>84710544</v>
      </c>
      <c r="N6268" s="35">
        <v>284.10149914478319</v>
      </c>
      <c r="O6268" s="28">
        <f t="shared" si="288"/>
        <v>10.171564210479833</v>
      </c>
      <c r="P6268" s="30">
        <f t="shared" si="287"/>
        <v>4.4955443375464483</v>
      </c>
    </row>
    <row r="6269" spans="1:16" x14ac:dyDescent="0.25">
      <c r="A6269" s="3">
        <v>2005</v>
      </c>
      <c r="B6269" s="2" t="s">
        <v>29</v>
      </c>
      <c r="C6269" s="33">
        <v>6.285060325096012</v>
      </c>
      <c r="D6269" s="26">
        <v>31350</v>
      </c>
      <c r="E6269" s="33">
        <v>47.357317476839391</v>
      </c>
      <c r="F6269" s="28">
        <v>39.271314741035859</v>
      </c>
      <c r="G6269" s="28">
        <v>6.7882599235507186</v>
      </c>
      <c r="H6269" s="33">
        <v>3.3903481692681274</v>
      </c>
      <c r="I6269" s="16">
        <v>16495677652.396538</v>
      </c>
      <c r="J6269" s="22">
        <v>0.87191903765618906</v>
      </c>
      <c r="K6269" s="33">
        <v>75.540000915527301</v>
      </c>
      <c r="L6269" s="33">
        <v>1280000</v>
      </c>
      <c r="M6269" s="24">
        <v>86326251</v>
      </c>
      <c r="N6269" s="35">
        <v>289.5202434852601</v>
      </c>
      <c r="O6269" s="28">
        <f t="shared" si="288"/>
        <v>10.217370161327338</v>
      </c>
      <c r="P6269" s="30">
        <f t="shared" si="287"/>
        <v>4.4962375451667356</v>
      </c>
    </row>
    <row r="6270" spans="1:16" x14ac:dyDescent="0.25">
      <c r="A6270" s="3">
        <v>2006</v>
      </c>
      <c r="B6270" s="2" t="s">
        <v>29</v>
      </c>
      <c r="C6270" s="33">
        <v>7.5288990440594006</v>
      </c>
      <c r="D6270" s="26">
        <v>31080</v>
      </c>
      <c r="E6270" s="33">
        <v>51.785056033844235</v>
      </c>
      <c r="F6270" s="28">
        <v>44.156802849750747</v>
      </c>
      <c r="G6270" s="28">
        <v>6.4345596282601054</v>
      </c>
      <c r="H6270" s="33">
        <v>3.9106568045878802</v>
      </c>
      <c r="I6270" s="16">
        <v>19608382208.495098</v>
      </c>
      <c r="J6270" s="22">
        <v>0.84303736158907105</v>
      </c>
      <c r="K6270" s="33">
        <v>76.959999084472699</v>
      </c>
      <c r="L6270" s="33">
        <v>1280000</v>
      </c>
      <c r="M6270" s="24">
        <v>87888675</v>
      </c>
      <c r="N6270" s="35">
        <v>294.76028775530739</v>
      </c>
      <c r="O6270" s="28">
        <f t="shared" si="288"/>
        <v>10.29244176363685</v>
      </c>
      <c r="P6270" s="30">
        <f t="shared" si="287"/>
        <v>4.492481010128877</v>
      </c>
    </row>
    <row r="6271" spans="1:16" x14ac:dyDescent="0.25">
      <c r="A6271" s="3">
        <v>2007</v>
      </c>
      <c r="B6271" s="2" t="s">
        <v>29</v>
      </c>
      <c r="C6271" s="33">
        <v>8.5183877690954972</v>
      </c>
      <c r="D6271" s="26">
        <v>34110</v>
      </c>
      <c r="E6271" s="33">
        <v>55.688113283681531</v>
      </c>
      <c r="F6271" s="28">
        <v>47.432254694347385</v>
      </c>
      <c r="G6271" s="28">
        <v>7.0324132125115293</v>
      </c>
      <c r="H6271" s="33">
        <v>5.3742865592562579</v>
      </c>
      <c r="I6271" s="16">
        <v>24053812227.654728</v>
      </c>
      <c r="J6271" s="22">
        <v>0.81862624338989198</v>
      </c>
      <c r="K6271" s="33">
        <v>78.680000305175795</v>
      </c>
      <c r="L6271" s="33">
        <v>1280000</v>
      </c>
      <c r="M6271" s="24">
        <v>89405482</v>
      </c>
      <c r="N6271" s="35">
        <v>299.84734212026694</v>
      </c>
      <c r="O6271" s="28">
        <f t="shared" si="288"/>
        <v>10.381183916395049</v>
      </c>
      <c r="P6271" s="30">
        <f t="shared" si="287"/>
        <v>4.5328817194073974</v>
      </c>
    </row>
    <row r="6272" spans="1:16" x14ac:dyDescent="0.25">
      <c r="A6272" s="3">
        <v>2008</v>
      </c>
      <c r="B6272" s="2" t="s">
        <v>29</v>
      </c>
      <c r="C6272" s="33">
        <v>9.1265683014642036</v>
      </c>
      <c r="D6272" s="26">
        <v>38560</v>
      </c>
      <c r="E6272" s="33">
        <v>58.433767389905277</v>
      </c>
      <c r="F6272" s="28">
        <v>50.577931667984998</v>
      </c>
      <c r="G6272" s="28">
        <v>7.4683277026470556</v>
      </c>
      <c r="H6272" s="33">
        <v>5.7433569764278634</v>
      </c>
      <c r="I6272" s="16">
        <v>30745298775.803715</v>
      </c>
      <c r="J6272" s="22">
        <v>0.805943390415502</v>
      </c>
      <c r="K6272" s="33">
        <v>78.779998779296903</v>
      </c>
      <c r="L6272" s="33">
        <v>1280000</v>
      </c>
      <c r="M6272" s="24">
        <v>90901967</v>
      </c>
      <c r="N6272" s="35">
        <v>304.86624073515111</v>
      </c>
      <c r="O6272" s="28">
        <f t="shared" si="288"/>
        <v>10.487778717775932</v>
      </c>
      <c r="P6272" s="30">
        <f t="shared" si="287"/>
        <v>4.5861370252307934</v>
      </c>
    </row>
    <row r="6273" spans="1:16" x14ac:dyDescent="0.25">
      <c r="A6273" s="3">
        <v>2009</v>
      </c>
      <c r="B6273" s="2" t="s">
        <v>29</v>
      </c>
      <c r="C6273" s="33">
        <v>1.0958236592426971</v>
      </c>
      <c r="D6273" s="26">
        <v>41680</v>
      </c>
      <c r="E6273" s="33">
        <v>48.111929615351855</v>
      </c>
      <c r="F6273" s="28">
        <v>40.369801644763051</v>
      </c>
      <c r="G6273" s="28">
        <v>6.8337714329921253</v>
      </c>
      <c r="H6273" s="33">
        <v>5.3223754403460557</v>
      </c>
      <c r="I6273" s="16">
        <v>29698695163.569317</v>
      </c>
      <c r="J6273" s="22">
        <v>0.80321960650316404</v>
      </c>
      <c r="K6273" s="33">
        <v>79.029998779296903</v>
      </c>
      <c r="L6273" s="33">
        <v>1280000</v>
      </c>
      <c r="M6273" s="24">
        <v>92414161</v>
      </c>
      <c r="N6273" s="35">
        <v>309.93782406009996</v>
      </c>
      <c r="O6273" s="28">
        <f t="shared" si="288"/>
        <v>10.472737368653567</v>
      </c>
      <c r="P6273" s="30">
        <f t="shared" si="287"/>
        <v>4.619927710291468</v>
      </c>
    </row>
    <row r="6274" spans="1:16" x14ac:dyDescent="0.25">
      <c r="A6274" s="3">
        <v>2010</v>
      </c>
      <c r="B6274" s="2" t="s">
        <v>29</v>
      </c>
      <c r="C6274" s="33">
        <v>8.3324591074957652</v>
      </c>
      <c r="D6274" s="26">
        <v>45570</v>
      </c>
      <c r="E6274" s="33">
        <v>51.672808937003346</v>
      </c>
      <c r="F6274" s="28">
        <v>44.623787933317978</v>
      </c>
      <c r="G6274" s="28">
        <v>6.3195142210173012</v>
      </c>
      <c r="H6274" s="33">
        <v>5.730826614890737</v>
      </c>
      <c r="I6274" s="16">
        <v>36194790605.693253</v>
      </c>
      <c r="J6274" s="22">
        <v>0.812925977468265</v>
      </c>
      <c r="K6274" s="33">
        <v>79.75</v>
      </c>
      <c r="L6274" s="33">
        <v>1280000</v>
      </c>
      <c r="M6274" s="24">
        <v>93966784</v>
      </c>
      <c r="N6274" s="35">
        <v>315.14499782003554</v>
      </c>
      <c r="O6274" s="28">
        <f t="shared" si="288"/>
        <v>10.558646068488848</v>
      </c>
      <c r="P6274" s="30">
        <f t="shared" si="287"/>
        <v>4.6586790285824486</v>
      </c>
    </row>
    <row r="6275" spans="1:16" x14ac:dyDescent="0.25">
      <c r="A6275" s="3">
        <v>2011</v>
      </c>
      <c r="B6275" s="2" t="s">
        <v>29</v>
      </c>
      <c r="C6275" s="33">
        <v>6.3271924016111711</v>
      </c>
      <c r="D6275" s="26">
        <v>48580</v>
      </c>
      <c r="E6275" s="33">
        <v>55.988280283860661</v>
      </c>
      <c r="F6275" s="28">
        <v>48.976565704609889</v>
      </c>
      <c r="G6275" s="28">
        <v>5.8672681875891701</v>
      </c>
      <c r="H6275" s="33">
        <v>4.4726265818416611</v>
      </c>
      <c r="I6275" s="16">
        <v>39788631642.524033</v>
      </c>
      <c r="J6275" s="22">
        <v>0.81189639819223802</v>
      </c>
      <c r="K6275" s="33">
        <v>79.279998779296903</v>
      </c>
      <c r="L6275" s="33">
        <v>1280000</v>
      </c>
      <c r="M6275" s="24">
        <v>95570049</v>
      </c>
      <c r="N6275" s="35">
        <v>320.52201428715165</v>
      </c>
      <c r="O6275" s="28">
        <f t="shared" si="288"/>
        <v>10.599759003727447</v>
      </c>
      <c r="P6275" s="30">
        <f t="shared" si="287"/>
        <v>4.6864575104691122</v>
      </c>
    </row>
    <row r="6276" spans="1:16" x14ac:dyDescent="0.25">
      <c r="A6276" s="3">
        <v>2012</v>
      </c>
      <c r="B6276" s="2" t="s">
        <v>29</v>
      </c>
      <c r="C6276" s="33">
        <v>6.1397247056043511</v>
      </c>
      <c r="D6276" s="26">
        <v>48370</v>
      </c>
      <c r="E6276" s="33">
        <v>52.619895263229367</v>
      </c>
      <c r="F6276" s="28">
        <v>46.694247270880929</v>
      </c>
      <c r="G6276" s="28">
        <v>6.2397932724347491</v>
      </c>
      <c r="H6276" s="33">
        <v>7.0711424241246545</v>
      </c>
      <c r="I6276" s="16">
        <v>45712859859.114136</v>
      </c>
      <c r="J6276" s="22">
        <v>0.82515848543681802</v>
      </c>
      <c r="K6276" s="33">
        <v>78.459999084472699</v>
      </c>
      <c r="L6276" s="33">
        <v>1280000</v>
      </c>
      <c r="M6276" s="24">
        <v>97212639</v>
      </c>
      <c r="N6276" s="35">
        <v>326.03091860348121</v>
      </c>
      <c r="O6276" s="28">
        <f t="shared" si="288"/>
        <v>10.660038392196796</v>
      </c>
      <c r="P6276" s="30">
        <f t="shared" si="287"/>
        <v>4.6845760873884554</v>
      </c>
    </row>
    <row r="6277" spans="1:16" x14ac:dyDescent="0.25">
      <c r="A6277" s="3">
        <v>2013</v>
      </c>
      <c r="B6277" s="2" t="s">
        <v>29</v>
      </c>
      <c r="C6277" s="33">
        <v>5.8525182108492828</v>
      </c>
      <c r="D6277" s="26">
        <v>49520</v>
      </c>
      <c r="E6277" s="33">
        <v>49.787142447144362</v>
      </c>
      <c r="F6277" s="28">
        <v>43.012699501063373</v>
      </c>
      <c r="G6277" s="28">
        <v>6.594343017255146</v>
      </c>
      <c r="H6277" s="33">
        <v>4.8842945848551018</v>
      </c>
      <c r="I6277" s="16">
        <v>48171625395.625954</v>
      </c>
      <c r="J6277" s="22">
        <v>0.90146528934818104</v>
      </c>
      <c r="K6277" s="33">
        <v>77.860000610351605</v>
      </c>
      <c r="L6277" s="33">
        <v>1280000</v>
      </c>
      <c r="M6277" s="24">
        <v>98871558</v>
      </c>
      <c r="N6277" s="35">
        <v>331.59458698058154</v>
      </c>
      <c r="O6277" s="28">
        <f t="shared" si="288"/>
        <v>10.682791300423672</v>
      </c>
      <c r="P6277" s="30">
        <f t="shared" si="287"/>
        <v>4.6947806360120614</v>
      </c>
    </row>
    <row r="6278" spans="1:16" x14ac:dyDescent="0.25">
      <c r="A6278" s="3">
        <v>2014</v>
      </c>
      <c r="B6278" s="2" t="s">
        <v>29</v>
      </c>
      <c r="C6278" s="33">
        <v>2.3821573718054054</v>
      </c>
      <c r="D6278" s="26">
        <v>52810</v>
      </c>
      <c r="E6278" s="33">
        <v>46.853121091289921</v>
      </c>
      <c r="F6278" s="28">
        <v>40.778554700451373</v>
      </c>
      <c r="G6278" s="28">
        <v>6.7039251430180578</v>
      </c>
      <c r="H6278" s="33">
        <v>1.9572465703233628</v>
      </c>
      <c r="I6278" s="16">
        <v>47202575864.010361</v>
      </c>
      <c r="J6278" s="22">
        <v>1.0570194230952099</v>
      </c>
      <c r="K6278" s="33">
        <v>77.059997558593807</v>
      </c>
      <c r="L6278" s="33">
        <v>1280000</v>
      </c>
      <c r="M6278" s="24">
        <v>100513137</v>
      </c>
      <c r="N6278" s="35">
        <v>337.10010061374385</v>
      </c>
      <c r="O6278" s="28">
        <f t="shared" si="288"/>
        <v>10.67396569890955</v>
      </c>
      <c r="P6278" s="30">
        <f t="shared" si="287"/>
        <v>4.7227161674884952</v>
      </c>
    </row>
    <row r="6279" spans="1:16" x14ac:dyDescent="0.25">
      <c r="A6279" s="3">
        <v>2015</v>
      </c>
      <c r="B6279" s="2" t="s">
        <v>29</v>
      </c>
      <c r="C6279" s="33">
        <v>3.2522447721845111</v>
      </c>
      <c r="D6279" s="26">
        <v>53820</v>
      </c>
      <c r="E6279" s="33">
        <v>45.162768689114777</v>
      </c>
      <c r="F6279" s="28">
        <v>38.112212714421858</v>
      </c>
      <c r="G6279" s="28">
        <v>7.425622525501149</v>
      </c>
      <c r="H6279" s="33">
        <v>4.3802605921190683</v>
      </c>
      <c r="I6279" s="16">
        <v>43823326215.299583</v>
      </c>
      <c r="J6279" s="22">
        <v>1.25615925906743</v>
      </c>
      <c r="K6279" s="33">
        <v>75.900001525878906</v>
      </c>
      <c r="L6279" s="33">
        <v>1280000</v>
      </c>
      <c r="M6279" s="24">
        <v>102113206</v>
      </c>
      <c r="N6279" s="35">
        <v>342.46639836334975</v>
      </c>
      <c r="O6279" s="28">
        <f t="shared" si="288"/>
        <v>10.641705337673054</v>
      </c>
      <c r="P6279" s="30">
        <f t="shared" si="287"/>
        <v>4.7309436934277356</v>
      </c>
    </row>
    <row r="6280" spans="1:16" x14ac:dyDescent="0.25">
      <c r="A6280" s="3">
        <v>2016</v>
      </c>
      <c r="B6280" s="2" t="s">
        <v>29</v>
      </c>
      <c r="C6280" s="33">
        <v>3.9533187152076721</v>
      </c>
      <c r="D6280" s="26">
        <v>56530</v>
      </c>
      <c r="E6280" s="33">
        <v>45.388841196415449</v>
      </c>
      <c r="F6280" s="28">
        <v>38.216545143499445</v>
      </c>
      <c r="G6280" s="28">
        <v>7.4581241492367276</v>
      </c>
      <c r="H6280" s="33">
        <v>3.5118261094486467</v>
      </c>
      <c r="I6280" s="16">
        <v>41866779822.212471</v>
      </c>
      <c r="J6280" s="22">
        <v>1.48315720541552</v>
      </c>
      <c r="K6280" s="33">
        <v>76.830001831054702</v>
      </c>
      <c r="L6280" s="33">
        <v>1280000</v>
      </c>
      <c r="M6280" s="24">
        <v>103663812</v>
      </c>
      <c r="N6280" s="35">
        <v>347.66680752590804</v>
      </c>
      <c r="O6280" s="28">
        <f t="shared" si="288"/>
        <v>10.621869558473618</v>
      </c>
      <c r="P6280" s="30">
        <f t="shared" si="287"/>
        <v>4.7522789854601184</v>
      </c>
    </row>
    <row r="6281" spans="1:16" x14ac:dyDescent="0.25">
      <c r="A6281" s="3">
        <v>2017</v>
      </c>
      <c r="B6281" s="2" t="s">
        <v>29</v>
      </c>
      <c r="C6281" s="33">
        <v>2.5188354423313513</v>
      </c>
      <c r="D6281" s="26">
        <v>53990</v>
      </c>
      <c r="E6281" s="33">
        <v>47.513550361997062</v>
      </c>
      <c r="F6281" s="28">
        <v>40.428476836112203</v>
      </c>
      <c r="G6281" s="28">
        <v>7.1099262531696059</v>
      </c>
      <c r="H6281" s="33">
        <v>3.2513073374681829</v>
      </c>
      <c r="I6281" s="16">
        <v>42405893625.349045</v>
      </c>
      <c r="J6281" s="22">
        <v>1.6619276732995401</v>
      </c>
      <c r="K6281" s="33">
        <v>77</v>
      </c>
      <c r="L6281" s="33">
        <v>1280000</v>
      </c>
      <c r="M6281" s="24">
        <v>105172921</v>
      </c>
      <c r="N6281" s="35">
        <v>352.72804440419895</v>
      </c>
      <c r="O6281" s="28">
        <f t="shared" si="288"/>
        <v>10.627426219590212</v>
      </c>
      <c r="P6281" s="30">
        <f t="shared" si="287"/>
        <v>4.7323133274712426</v>
      </c>
    </row>
    <row r="6282" spans="1:16" x14ac:dyDescent="0.25">
      <c r="A6282" s="3">
        <v>2018</v>
      </c>
      <c r="B6282" s="2" t="s">
        <v>29</v>
      </c>
      <c r="C6282" s="33">
        <v>3.969156870180754</v>
      </c>
      <c r="D6282" s="26">
        <v>54280</v>
      </c>
      <c r="E6282" s="33">
        <v>48.636389734167764</v>
      </c>
      <c r="F6282" s="28">
        <v>41.478506755168212</v>
      </c>
      <c r="G6282" s="28">
        <v>7.2543349817047353</v>
      </c>
      <c r="H6282" s="33">
        <v>2.7828622101007476</v>
      </c>
      <c r="I6282" s="16">
        <v>44385781537.845703</v>
      </c>
      <c r="J6282" s="22">
        <v>1.7182682912873</v>
      </c>
      <c r="K6282" s="33">
        <v>77.180000305175795</v>
      </c>
      <c r="L6282" s="33">
        <v>1280000</v>
      </c>
      <c r="M6282" s="24">
        <v>106651394</v>
      </c>
      <c r="N6282" s="35">
        <v>357.68653452728307</v>
      </c>
      <c r="O6282" s="28">
        <f t="shared" si="288"/>
        <v>10.647243871272426</v>
      </c>
      <c r="P6282" s="30">
        <f t="shared" si="287"/>
        <v>4.7346398389876994</v>
      </c>
    </row>
    <row r="6283" spans="1:16" x14ac:dyDescent="0.25">
      <c r="A6283" s="3">
        <v>2019</v>
      </c>
      <c r="B6283" s="2" t="s">
        <v>29</v>
      </c>
      <c r="C6283" s="33">
        <v>2.2039747486555967</v>
      </c>
      <c r="D6283" s="26"/>
      <c r="E6283" s="33">
        <v>46.789275990326253</v>
      </c>
      <c r="F6283" s="28">
        <v>39.534258173399969</v>
      </c>
      <c r="G6283" s="28">
        <v>7.6086440825756201</v>
      </c>
      <c r="H6283" s="33">
        <v>2.7631896899098085</v>
      </c>
      <c r="I6283" s="16">
        <v>45640952920.287964</v>
      </c>
      <c r="J6283" s="22">
        <v>1.6161567459337001</v>
      </c>
      <c r="K6283" s="33">
        <v>77.360000610351605</v>
      </c>
      <c r="L6283" s="33">
        <v>1280000</v>
      </c>
      <c r="M6283" s="24">
        <v>108116622</v>
      </c>
      <c r="N6283" s="35">
        <v>362.60060368246303</v>
      </c>
      <c r="O6283" s="28">
        <f t="shared" si="288"/>
        <v>10.659354703311962</v>
      </c>
    </row>
    <row r="6284" spans="1:16" x14ac:dyDescent="0.25">
      <c r="A6284" s="3">
        <v>2020</v>
      </c>
      <c r="B6284" s="2" t="s">
        <v>29</v>
      </c>
      <c r="C6284" s="33">
        <v>-11.148811876839275</v>
      </c>
      <c r="D6284" s="26"/>
      <c r="E6284" s="33">
        <v>43.436729837681654</v>
      </c>
      <c r="F6284" s="28">
        <v>39.187912088847405</v>
      </c>
      <c r="G6284" s="28">
        <v>5.0084876751183831</v>
      </c>
      <c r="H6284" s="33">
        <v>1.4751167763408122</v>
      </c>
      <c r="I6284" s="16">
        <v>38519530643.65995</v>
      </c>
      <c r="J6284" s="22">
        <v>1.40921005836136</v>
      </c>
      <c r="K6284" s="33">
        <v>65.25</v>
      </c>
      <c r="L6284" s="33">
        <v>1280000</v>
      </c>
      <c r="M6284" s="24">
        <v>109581085</v>
      </c>
      <c r="N6284" s="35">
        <v>367.5121071871751</v>
      </c>
      <c r="O6284" s="28">
        <f t="shared" si="288"/>
        <v>10.585680986653161</v>
      </c>
    </row>
    <row r="6285" spans="1:16" x14ac:dyDescent="0.25">
      <c r="A6285" s="3">
        <v>1960</v>
      </c>
      <c r="B6285" s="2" t="s">
        <v>196</v>
      </c>
      <c r="C6285" s="33"/>
      <c r="D6285" s="26">
        <v>8335.0910000000003</v>
      </c>
      <c r="E6285" s="33"/>
      <c r="F6285" s="28">
        <v>17.815595980142696</v>
      </c>
      <c r="H6285" s="33"/>
      <c r="I6285" s="16"/>
      <c r="J6285" s="22"/>
      <c r="K6285" s="33"/>
      <c r="L6285" s="33"/>
      <c r="M6285" s="24">
        <v>29637450</v>
      </c>
      <c r="N6285" s="35"/>
      <c r="P6285" s="30">
        <f t="shared" ref="P6285:P6316" si="289">LOG(D6285)</f>
        <v>3.9209103456855736</v>
      </c>
    </row>
    <row r="6286" spans="1:16" x14ac:dyDescent="0.25">
      <c r="A6286" s="3">
        <v>1961</v>
      </c>
      <c r="B6286" s="2" t="s">
        <v>196</v>
      </c>
      <c r="C6286" s="33">
        <v>5.6954709527321938</v>
      </c>
      <c r="D6286" s="26">
        <v>8723.7929999999997</v>
      </c>
      <c r="E6286" s="33"/>
      <c r="F6286" s="28">
        <v>20.51109754886134</v>
      </c>
      <c r="H6286" s="33"/>
      <c r="I6286" s="16"/>
      <c r="J6286" s="22">
        <v>3.33662908779753</v>
      </c>
      <c r="K6286" s="33"/>
      <c r="L6286" s="33">
        <v>298260</v>
      </c>
      <c r="M6286" s="24">
        <v>29964000</v>
      </c>
      <c r="N6286" s="35">
        <v>97.828855006693004</v>
      </c>
      <c r="P6286" s="30">
        <f t="shared" si="289"/>
        <v>3.940705351997869</v>
      </c>
    </row>
    <row r="6287" spans="1:16" x14ac:dyDescent="0.25">
      <c r="A6287" s="3">
        <v>1962</v>
      </c>
      <c r="B6287" s="2" t="s">
        <v>196</v>
      </c>
      <c r="C6287" s="33">
        <v>4.8462941881842738</v>
      </c>
      <c r="D6287" s="26">
        <v>10348.273999999999</v>
      </c>
      <c r="E6287" s="33"/>
      <c r="F6287" s="28">
        <v>23.574388901180338</v>
      </c>
      <c r="H6287" s="33"/>
      <c r="I6287" s="16"/>
      <c r="J6287" s="22">
        <v>3.3178988033412602</v>
      </c>
      <c r="K6287" s="33"/>
      <c r="L6287" s="33">
        <v>298260</v>
      </c>
      <c r="M6287" s="24">
        <v>30308500</v>
      </c>
      <c r="N6287" s="35">
        <v>98.953606059616703</v>
      </c>
      <c r="P6287" s="30">
        <f t="shared" si="289"/>
        <v>4.0148679193789318</v>
      </c>
    </row>
    <row r="6288" spans="1:16" x14ac:dyDescent="0.25">
      <c r="A6288" s="3">
        <v>1963</v>
      </c>
      <c r="B6288" s="2" t="s">
        <v>196</v>
      </c>
      <c r="C6288" s="33">
        <v>7.0162651845015347</v>
      </c>
      <c r="D6288" s="26">
        <v>11485.044</v>
      </c>
      <c r="E6288" s="33"/>
      <c r="F6288" s="28">
        <v>24.341261797970979</v>
      </c>
      <c r="H6288" s="33"/>
      <c r="I6288" s="16"/>
      <c r="J6288" s="22">
        <v>3.2768229012441399</v>
      </c>
      <c r="K6288" s="33"/>
      <c r="L6288" s="33">
        <v>298260</v>
      </c>
      <c r="M6288" s="24">
        <v>30712000</v>
      </c>
      <c r="N6288" s="35">
        <v>100.27098501420222</v>
      </c>
      <c r="P6288" s="30">
        <f t="shared" si="289"/>
        <v>4.0601326633465087</v>
      </c>
    </row>
    <row r="6289" spans="1:16" x14ac:dyDescent="0.25">
      <c r="A6289" s="3">
        <v>1964</v>
      </c>
      <c r="B6289" s="2" t="s">
        <v>196</v>
      </c>
      <c r="C6289" s="33">
        <v>3.40249443839393</v>
      </c>
      <c r="D6289" s="26">
        <v>12838.166999999999</v>
      </c>
      <c r="E6289" s="33"/>
      <c r="F6289" s="28">
        <v>25.78199714091744</v>
      </c>
      <c r="H6289" s="33"/>
      <c r="I6289" s="16"/>
      <c r="J6289" s="22">
        <v>3.2088080170791198</v>
      </c>
      <c r="K6289" s="33"/>
      <c r="L6289" s="33">
        <v>298260</v>
      </c>
      <c r="M6289" s="24">
        <v>31139450</v>
      </c>
      <c r="N6289" s="35">
        <v>101.66655783734369</v>
      </c>
      <c r="P6289" s="30">
        <f t="shared" si="289"/>
        <v>4.1085030207256352</v>
      </c>
    </row>
    <row r="6290" spans="1:16" x14ac:dyDescent="0.25">
      <c r="A6290" s="3">
        <v>1965</v>
      </c>
      <c r="B6290" s="2" t="s">
        <v>196</v>
      </c>
      <c r="C6290" s="33">
        <v>5.3450893278392186</v>
      </c>
      <c r="D6290" s="26">
        <v>13982.271000000001</v>
      </c>
      <c r="E6290" s="33"/>
      <c r="F6290" s="28">
        <v>24.427275677789474</v>
      </c>
      <c r="H6290" s="33"/>
      <c r="I6290" s="16"/>
      <c r="J6290" s="22">
        <v>3.12603264995139</v>
      </c>
      <c r="K6290" s="33"/>
      <c r="L6290" s="33">
        <v>298260</v>
      </c>
      <c r="M6290" s="24">
        <v>31444950</v>
      </c>
      <c r="N6290" s="35">
        <v>102.66397858238923</v>
      </c>
      <c r="P6290" s="30">
        <f t="shared" si="289"/>
        <v>4.145577715234273</v>
      </c>
    </row>
    <row r="6291" spans="1:16" x14ac:dyDescent="0.25">
      <c r="A6291" s="3">
        <v>1966</v>
      </c>
      <c r="B6291" s="2" t="s">
        <v>196</v>
      </c>
      <c r="C6291" s="33">
        <v>4.4411585314213511</v>
      </c>
      <c r="D6291" s="26">
        <v>16123.799000000001</v>
      </c>
      <c r="E6291" s="33"/>
      <c r="F6291" s="28">
        <v>24.829538998031193</v>
      </c>
      <c r="H6291" s="33"/>
      <c r="I6291" s="16"/>
      <c r="J6291" s="22">
        <v>3.0402678867598798</v>
      </c>
      <c r="K6291" s="33"/>
      <c r="L6291" s="33">
        <v>298260</v>
      </c>
      <c r="M6291" s="24">
        <v>31681000</v>
      </c>
      <c r="N6291" s="35">
        <v>103.434653433021</v>
      </c>
      <c r="P6291" s="30">
        <f t="shared" si="289"/>
        <v>4.2074673755803094</v>
      </c>
    </row>
    <row r="6292" spans="1:16" x14ac:dyDescent="0.25">
      <c r="A6292" s="3">
        <v>1967</v>
      </c>
      <c r="B6292" s="2" t="s">
        <v>196</v>
      </c>
      <c r="C6292" s="33">
        <v>5.2226875914638669</v>
      </c>
      <c r="D6292" s="26">
        <v>18232.324000000001</v>
      </c>
      <c r="E6292" s="33"/>
      <c r="F6292" s="28">
        <v>25.890390144817388</v>
      </c>
      <c r="H6292" s="33"/>
      <c r="I6292" s="16"/>
      <c r="J6292" s="22">
        <v>2.9676703218426201</v>
      </c>
      <c r="K6292" s="33"/>
      <c r="L6292" s="33">
        <v>298260</v>
      </c>
      <c r="M6292" s="24">
        <v>31987155</v>
      </c>
      <c r="N6292" s="35">
        <v>104.43421267426295</v>
      </c>
      <c r="P6292" s="30">
        <f t="shared" si="289"/>
        <v>4.2608420299302097</v>
      </c>
    </row>
    <row r="6293" spans="1:16" x14ac:dyDescent="0.25">
      <c r="A6293" s="3">
        <v>1968</v>
      </c>
      <c r="B6293" s="2" t="s">
        <v>196</v>
      </c>
      <c r="C6293" s="33">
        <v>5.0381593977662362</v>
      </c>
      <c r="D6293" s="26">
        <v>22251.356</v>
      </c>
      <c r="E6293" s="33"/>
      <c r="F6293" s="28">
        <v>24.881992201397509</v>
      </c>
      <c r="H6293" s="33"/>
      <c r="I6293" s="16"/>
      <c r="J6293" s="22">
        <v>2.9159828165941102</v>
      </c>
      <c r="K6293" s="33"/>
      <c r="L6293" s="33">
        <v>298260</v>
      </c>
      <c r="M6293" s="24">
        <v>32294655</v>
      </c>
      <c r="N6293" s="35">
        <v>105.43816317868686</v>
      </c>
      <c r="P6293" s="30">
        <f t="shared" si="289"/>
        <v>4.3473564820752957</v>
      </c>
    </row>
    <row r="6294" spans="1:16" x14ac:dyDescent="0.25">
      <c r="A6294" s="3">
        <v>1969</v>
      </c>
      <c r="B6294" s="2" t="s">
        <v>196</v>
      </c>
      <c r="C6294" s="33">
        <v>4.6894734394834927</v>
      </c>
      <c r="D6294" s="26">
        <v>22860.078000000001</v>
      </c>
      <c r="E6294" s="33"/>
      <c r="F6294" s="28">
        <v>22.137945376373466</v>
      </c>
      <c r="H6294" s="33"/>
      <c r="I6294" s="16"/>
      <c r="J6294" s="22">
        <v>2.8905020490410598</v>
      </c>
      <c r="K6294" s="33"/>
      <c r="L6294" s="33">
        <v>298260</v>
      </c>
      <c r="M6294" s="24">
        <v>32548300</v>
      </c>
      <c r="N6294" s="35">
        <v>106.26628358744981</v>
      </c>
      <c r="P6294" s="30">
        <f t="shared" si="289"/>
        <v>4.3590777079014238</v>
      </c>
    </row>
    <row r="6295" spans="1:16" x14ac:dyDescent="0.25">
      <c r="A6295" s="3">
        <v>1970</v>
      </c>
      <c r="B6295" s="2" t="s">
        <v>196</v>
      </c>
      <c r="C6295" s="33">
        <v>3.6924874859588499</v>
      </c>
      <c r="D6295" s="26">
        <v>24781.585999999999</v>
      </c>
      <c r="E6295" s="33"/>
      <c r="F6295" s="28">
        <v>30.122316725779541</v>
      </c>
      <c r="H6295" s="33">
        <v>-1.3758106892654479E-2</v>
      </c>
      <c r="I6295" s="16"/>
      <c r="J6295" s="22">
        <v>2.8824305808359698</v>
      </c>
      <c r="K6295" s="33"/>
      <c r="L6295" s="33">
        <v>298260</v>
      </c>
      <c r="M6295" s="24">
        <v>32664300</v>
      </c>
      <c r="N6295" s="35">
        <v>106.64500963139508</v>
      </c>
      <c r="P6295" s="30">
        <f t="shared" si="289"/>
        <v>4.39412909739948</v>
      </c>
    </row>
    <row r="6296" spans="1:16" x14ac:dyDescent="0.25">
      <c r="A6296" s="3">
        <v>1971</v>
      </c>
      <c r="B6296" s="2" t="s">
        <v>196</v>
      </c>
      <c r="C6296" s="33">
        <v>5.3890084159841791</v>
      </c>
      <c r="D6296" s="26">
        <v>27586.841</v>
      </c>
      <c r="E6296" s="33"/>
      <c r="F6296" s="28">
        <v>28.931046037968599</v>
      </c>
      <c r="H6296" s="33">
        <v>0.2577883961857419</v>
      </c>
      <c r="I6296" s="16"/>
      <c r="J6296" s="22">
        <v>2.8798684830836399</v>
      </c>
      <c r="K6296" s="33"/>
      <c r="L6296" s="33">
        <v>298260</v>
      </c>
      <c r="M6296" s="24">
        <v>32783500</v>
      </c>
      <c r="N6296" s="35">
        <v>107.03418329034575</v>
      </c>
      <c r="P6296" s="30">
        <f t="shared" si="289"/>
        <v>4.4407019717797906</v>
      </c>
    </row>
    <row r="6297" spans="1:16" x14ac:dyDescent="0.25">
      <c r="A6297" s="3">
        <v>1972</v>
      </c>
      <c r="B6297" s="2" t="s">
        <v>196</v>
      </c>
      <c r="C6297" s="33">
        <v>5.4303874944583725</v>
      </c>
      <c r="D6297" s="26">
        <v>26442.737000000001</v>
      </c>
      <c r="E6297" s="33"/>
      <c r="F6297" s="28">
        <v>27.768365491198232</v>
      </c>
      <c r="H6297" s="33">
        <v>4.5214573366674247E-2</v>
      </c>
      <c r="I6297" s="16"/>
      <c r="J6297" s="22">
        <v>2.8721455345017701</v>
      </c>
      <c r="K6297" s="33"/>
      <c r="L6297" s="33">
        <v>298260</v>
      </c>
      <c r="M6297" s="24">
        <v>33055650</v>
      </c>
      <c r="N6297" s="35">
        <v>107.92272029775702</v>
      </c>
      <c r="P6297" s="30">
        <f t="shared" si="289"/>
        <v>4.4223064055215264</v>
      </c>
    </row>
    <row r="6298" spans="1:16" x14ac:dyDescent="0.25">
      <c r="A6298" s="3">
        <v>1973</v>
      </c>
      <c r="B6298" s="2" t="s">
        <v>196</v>
      </c>
      <c r="C6298" s="33">
        <v>8.7820091231853183</v>
      </c>
      <c r="D6298" s="26">
        <v>31543.534</v>
      </c>
      <c r="E6298" s="33"/>
      <c r="F6298" s="28">
        <v>32.289380085593287</v>
      </c>
      <c r="H6298" s="33">
        <v>0.51960929059649863</v>
      </c>
      <c r="I6298" s="16"/>
      <c r="J6298" s="22">
        <v>2.8576704210252801</v>
      </c>
      <c r="K6298" s="33"/>
      <c r="L6298" s="33">
        <v>298230</v>
      </c>
      <c r="M6298" s="24">
        <v>33357200</v>
      </c>
      <c r="N6298" s="35">
        <v>108.9072447680303</v>
      </c>
      <c r="P6298" s="30">
        <f t="shared" si="289"/>
        <v>4.4989103481786756</v>
      </c>
    </row>
    <row r="6299" spans="1:16" x14ac:dyDescent="0.25">
      <c r="A6299" s="3">
        <v>1974</v>
      </c>
      <c r="B6299" s="2" t="s">
        <v>196</v>
      </c>
      <c r="C6299" s="33">
        <v>3.3946063767833721</v>
      </c>
      <c r="D6299" s="26">
        <v>30531.441999999999</v>
      </c>
      <c r="E6299" s="33"/>
      <c r="F6299" s="28">
        <v>39.698035900464646</v>
      </c>
      <c r="H6299" s="33">
        <v>0.83765674851873262</v>
      </c>
      <c r="I6299" s="16"/>
      <c r="J6299" s="22">
        <v>2.8334177160490199</v>
      </c>
      <c r="K6299" s="33"/>
      <c r="L6299" s="33">
        <v>298190</v>
      </c>
      <c r="M6299" s="24">
        <v>33678899</v>
      </c>
      <c r="N6299" s="35">
        <v>109.95755329916092</v>
      </c>
      <c r="P6299" s="30">
        <f t="shared" si="289"/>
        <v>4.4847473165113616</v>
      </c>
    </row>
    <row r="6300" spans="1:16" x14ac:dyDescent="0.25">
      <c r="A6300" s="3">
        <v>1975</v>
      </c>
      <c r="B6300" s="2" t="s">
        <v>196</v>
      </c>
      <c r="C6300" s="33">
        <v>5.4511028715739513</v>
      </c>
      <c r="D6300" s="26">
        <v>32526.29</v>
      </c>
      <c r="E6300" s="33"/>
      <c r="F6300" s="28">
        <v>35.85134051399033</v>
      </c>
      <c r="H6300" s="33">
        <v>0.67554592044651685</v>
      </c>
      <c r="I6300" s="16"/>
      <c r="J6300" s="22">
        <v>2.80379689303484</v>
      </c>
      <c r="K6300" s="33"/>
      <c r="L6300" s="33">
        <v>298170</v>
      </c>
      <c r="M6300" s="24">
        <v>34015199</v>
      </c>
      <c r="N6300" s="35">
        <v>111.05553233863333</v>
      </c>
      <c r="P6300" s="30">
        <f t="shared" si="289"/>
        <v>4.5122345297923294</v>
      </c>
    </row>
    <row r="6301" spans="1:16" x14ac:dyDescent="0.25">
      <c r="A6301" s="3">
        <v>1976</v>
      </c>
      <c r="B6301" s="2" t="s">
        <v>196</v>
      </c>
      <c r="C6301" s="33">
        <v>8.7784033290390795</v>
      </c>
      <c r="D6301" s="26">
        <v>35129.86</v>
      </c>
      <c r="E6301" s="33"/>
      <c r="F6301" s="28">
        <v>33.522615818426118</v>
      </c>
      <c r="H6301" s="33">
        <v>0.79201501124848561</v>
      </c>
      <c r="I6301" s="16"/>
      <c r="J6301" s="22">
        <v>2.7731019186204402</v>
      </c>
      <c r="K6301" s="33"/>
      <c r="L6301" s="33">
        <v>298170</v>
      </c>
      <c r="M6301" s="24">
        <v>34356300</v>
      </c>
      <c r="N6301" s="35">
        <v>112.16918606549349</v>
      </c>
      <c r="P6301" s="30">
        <f t="shared" si="289"/>
        <v>4.5456764190391468</v>
      </c>
    </row>
    <row r="6302" spans="1:16" x14ac:dyDescent="0.25">
      <c r="A6302" s="3">
        <v>1977</v>
      </c>
      <c r="B6302" s="2" t="s">
        <v>196</v>
      </c>
      <c r="C6302" s="33">
        <v>5.5629702520222821</v>
      </c>
      <c r="D6302" s="26">
        <v>36754.341</v>
      </c>
      <c r="E6302" s="33"/>
      <c r="F6302" s="28">
        <v>33.195434052740701</v>
      </c>
      <c r="G6302" s="28">
        <v>7.1309375030154083</v>
      </c>
      <c r="H6302" s="33">
        <v>0.94241464795671737</v>
      </c>
      <c r="I6302" s="16"/>
      <c r="J6302" s="22">
        <v>2.7483373538326599</v>
      </c>
      <c r="K6302" s="33"/>
      <c r="L6302" s="33">
        <v>298170</v>
      </c>
      <c r="M6302" s="24">
        <v>34689050</v>
      </c>
      <c r="N6302" s="35">
        <v>113.25557478206927</v>
      </c>
      <c r="P6302" s="30">
        <f t="shared" si="289"/>
        <v>4.5653086403183964</v>
      </c>
    </row>
    <row r="6303" spans="1:16" x14ac:dyDescent="0.25">
      <c r="A6303" s="3">
        <v>1978</v>
      </c>
      <c r="B6303" s="2" t="s">
        <v>196</v>
      </c>
      <c r="C6303" s="33">
        <v>5.192384530019666</v>
      </c>
      <c r="D6303" s="26">
        <v>37476.74</v>
      </c>
      <c r="E6303" s="33"/>
      <c r="F6303" s="28">
        <v>33.168908621751129</v>
      </c>
      <c r="G6303" s="28">
        <v>7.8138107730351098</v>
      </c>
      <c r="H6303" s="33">
        <v>0.39204912473769654</v>
      </c>
      <c r="I6303" s="16"/>
      <c r="J6303" s="22">
        <v>2.7335231995406102</v>
      </c>
      <c r="K6303" s="33"/>
      <c r="L6303" s="33">
        <v>298170</v>
      </c>
      <c r="M6303" s="24">
        <v>34965600</v>
      </c>
      <c r="N6303" s="35">
        <v>114.15847726011296</v>
      </c>
      <c r="P6303" s="30">
        <f t="shared" si="289"/>
        <v>4.5737618057592968</v>
      </c>
    </row>
    <row r="6304" spans="1:16" x14ac:dyDescent="0.25">
      <c r="A6304" s="3">
        <v>1979</v>
      </c>
      <c r="B6304" s="2" t="s">
        <v>196</v>
      </c>
      <c r="C6304" s="33">
        <v>5.5955710764099535</v>
      </c>
      <c r="D6304" s="26">
        <v>38136.800000000003</v>
      </c>
      <c r="E6304" s="33"/>
      <c r="F6304" s="28">
        <v>35.812089567511102</v>
      </c>
      <c r="G6304" s="28">
        <v>7.2264824744458886</v>
      </c>
      <c r="H6304" s="33">
        <v>2.2422596330071896E-2</v>
      </c>
      <c r="I6304" s="16"/>
      <c r="J6304" s="22">
        <v>2.7308820129568399</v>
      </c>
      <c r="K6304" s="33"/>
      <c r="L6304" s="33">
        <v>298170</v>
      </c>
      <c r="M6304" s="24">
        <v>35247217</v>
      </c>
      <c r="N6304" s="35">
        <v>115.07792288354175</v>
      </c>
      <c r="P6304" s="30">
        <f t="shared" si="289"/>
        <v>4.5813442492593834</v>
      </c>
    </row>
    <row r="6305" spans="1:16" x14ac:dyDescent="0.25">
      <c r="A6305" s="3">
        <v>1980</v>
      </c>
      <c r="B6305" s="2" t="s">
        <v>196</v>
      </c>
      <c r="C6305" s="33">
        <v>5.2007110798029288</v>
      </c>
      <c r="D6305" s="26">
        <v>37000.03</v>
      </c>
      <c r="E6305" s="33"/>
      <c r="F6305" s="28">
        <v>38.080513315490272</v>
      </c>
      <c r="G6305" s="28">
        <v>7.8321238190211613</v>
      </c>
      <c r="H6305" s="33">
        <v>-0.28766636341833351</v>
      </c>
      <c r="I6305" s="16"/>
      <c r="J6305" s="22">
        <v>2.7354659993173298</v>
      </c>
      <c r="K6305" s="33"/>
      <c r="L6305" s="33">
        <v>298170</v>
      </c>
      <c r="M6305" s="24">
        <v>35574150</v>
      </c>
      <c r="N6305" s="35">
        <v>116.14531979496556</v>
      </c>
      <c r="P6305" s="30">
        <f t="shared" si="289"/>
        <v>4.5682020761975135</v>
      </c>
    </row>
    <row r="6306" spans="1:16" x14ac:dyDescent="0.25">
      <c r="A6306" s="3">
        <v>1981</v>
      </c>
      <c r="B6306" s="2" t="s">
        <v>196</v>
      </c>
      <c r="C6306" s="33">
        <v>3.4222087367076881</v>
      </c>
      <c r="D6306" s="26">
        <v>34664.150999999998</v>
      </c>
      <c r="E6306" s="33">
        <v>35.270780877157137</v>
      </c>
      <c r="F6306" s="28">
        <v>34.896602001427674</v>
      </c>
      <c r="G6306" s="28">
        <v>8.4519258933621266</v>
      </c>
      <c r="H6306" s="33">
        <v>0.42469507848143584</v>
      </c>
      <c r="I6306" s="16"/>
      <c r="J6306" s="22">
        <v>2.73906984441208</v>
      </c>
      <c r="K6306" s="33"/>
      <c r="L6306" s="33">
        <v>298170</v>
      </c>
      <c r="M6306" s="24">
        <v>35898587</v>
      </c>
      <c r="N6306" s="35">
        <v>117.20456756668517</v>
      </c>
      <c r="P6306" s="30">
        <f t="shared" si="289"/>
        <v>4.5398805678542651</v>
      </c>
    </row>
    <row r="6307" spans="1:16" x14ac:dyDescent="0.25">
      <c r="A6307" s="3">
        <v>1982</v>
      </c>
      <c r="B6307" s="2" t="s">
        <v>196</v>
      </c>
      <c r="C6307" s="33">
        <v>3.6984060988270357</v>
      </c>
      <c r="D6307" s="26">
        <v>34997.847999999998</v>
      </c>
      <c r="E6307" s="33">
        <v>32.180140249099246</v>
      </c>
      <c r="F6307" s="28">
        <v>31.372308351222877</v>
      </c>
      <c r="G6307" s="28">
        <v>8.5935626002481218</v>
      </c>
      <c r="H6307" s="33">
        <v>3.7909291867992335E-2</v>
      </c>
      <c r="I6307" s="16"/>
      <c r="J6307" s="22">
        <v>2.7373185008073002</v>
      </c>
      <c r="K6307" s="33"/>
      <c r="L6307" s="33">
        <v>298170</v>
      </c>
      <c r="M6307" s="24">
        <v>36230481</v>
      </c>
      <c r="N6307" s="35">
        <v>118.28816154624703</v>
      </c>
      <c r="P6307" s="30">
        <f t="shared" si="289"/>
        <v>4.5440413406228881</v>
      </c>
    </row>
    <row r="6308" spans="1:16" x14ac:dyDescent="0.25">
      <c r="A6308" s="3">
        <v>1983</v>
      </c>
      <c r="B6308" s="2" t="s">
        <v>196</v>
      </c>
      <c r="C6308" s="33">
        <v>1.8969517886842766</v>
      </c>
      <c r="D6308" s="26">
        <v>35415.885999999999</v>
      </c>
      <c r="E6308" s="33">
        <v>34.313011837116605</v>
      </c>
      <c r="F6308" s="28">
        <v>34.073781140910178</v>
      </c>
      <c r="G6308" s="28">
        <v>9.3778376356259088</v>
      </c>
      <c r="H6308" s="33">
        <v>0.27807764804796814</v>
      </c>
      <c r="I6308" s="16"/>
      <c r="J6308" s="22">
        <v>2.7317329331281202</v>
      </c>
      <c r="K6308" s="33"/>
      <c r="L6308" s="33">
        <v>298170</v>
      </c>
      <c r="M6308" s="24">
        <v>36571808</v>
      </c>
      <c r="N6308" s="35">
        <v>119.40255313591695</v>
      </c>
      <c r="P6308" s="30">
        <f t="shared" si="289"/>
        <v>4.5491981110249302</v>
      </c>
    </row>
    <row r="6309" spans="1:16" x14ac:dyDescent="0.25">
      <c r="A6309" s="3">
        <v>1984</v>
      </c>
      <c r="B6309" s="2" t="s">
        <v>196</v>
      </c>
      <c r="C6309" s="33">
        <v>-7.0393782008168273</v>
      </c>
      <c r="D6309" s="26">
        <v>30993.484</v>
      </c>
      <c r="E6309" s="33">
        <v>34.823984352759155</v>
      </c>
      <c r="F6309" s="28">
        <v>32.762198640576045</v>
      </c>
      <c r="G6309" s="28">
        <v>7.9372625443937856</v>
      </c>
      <c r="H6309" s="33">
        <v>2.5188773942072355E-2</v>
      </c>
      <c r="I6309" s="16"/>
      <c r="J6309" s="22">
        <v>2.7211809601024699</v>
      </c>
      <c r="K6309" s="33"/>
      <c r="L6309" s="33">
        <v>298170</v>
      </c>
      <c r="M6309" s="24">
        <v>36904134</v>
      </c>
      <c r="N6309" s="35">
        <v>120.48755754350452</v>
      </c>
      <c r="P6309" s="30">
        <f t="shared" si="289"/>
        <v>4.4912703983408786</v>
      </c>
    </row>
    <row r="6310" spans="1:16" x14ac:dyDescent="0.25">
      <c r="A6310" s="3">
        <v>1985</v>
      </c>
      <c r="B6310" s="2" t="s">
        <v>196</v>
      </c>
      <c r="C6310" s="33">
        <v>-6.8583772075403289</v>
      </c>
      <c r="D6310" s="26">
        <v>28048.883000000002</v>
      </c>
      <c r="E6310" s="33">
        <v>32.840521838519685</v>
      </c>
      <c r="F6310" s="28">
        <v>28.791617092670869</v>
      </c>
      <c r="G6310" s="28">
        <v>8.8726004591163345</v>
      </c>
      <c r="H6310" s="33">
        <v>3.432340603124507E-2</v>
      </c>
      <c r="I6310" s="16"/>
      <c r="J6310" s="22">
        <v>2.7055805342891999</v>
      </c>
      <c r="K6310" s="33"/>
      <c r="L6310" s="33">
        <v>298170</v>
      </c>
      <c r="M6310" s="24">
        <v>37201885</v>
      </c>
      <c r="N6310" s="35">
        <v>121.45967873583858</v>
      </c>
      <c r="P6310" s="30">
        <f t="shared" si="289"/>
        <v>4.4479155708828948</v>
      </c>
    </row>
    <row r="6311" spans="1:16" x14ac:dyDescent="0.25">
      <c r="A6311" s="3">
        <v>1986</v>
      </c>
      <c r="B6311" s="2" t="s">
        <v>196</v>
      </c>
      <c r="C6311" s="33">
        <v>3.5106840287210588</v>
      </c>
      <c r="D6311" s="26">
        <v>29207.654999999999</v>
      </c>
      <c r="E6311" s="33">
        <v>34.740006789066527</v>
      </c>
      <c r="F6311" s="28">
        <v>29.619992921737502</v>
      </c>
      <c r="G6311" s="28">
        <v>10.898227255599057</v>
      </c>
      <c r="H6311" s="33">
        <v>0.37367031896802816</v>
      </c>
      <c r="I6311" s="16"/>
      <c r="J6311" s="22">
        <v>2.68941794337261</v>
      </c>
      <c r="K6311" s="33"/>
      <c r="L6311" s="33">
        <v>298170</v>
      </c>
      <c r="M6311" s="24">
        <v>37456119</v>
      </c>
      <c r="N6311" s="35">
        <v>122.28972215873846</v>
      </c>
      <c r="P6311" s="30">
        <f t="shared" si="289"/>
        <v>4.4654966900977531</v>
      </c>
    </row>
    <row r="6312" spans="1:16" x14ac:dyDescent="0.25">
      <c r="A6312" s="3">
        <v>1987</v>
      </c>
      <c r="B6312" s="2" t="s">
        <v>196</v>
      </c>
      <c r="C6312" s="33">
        <v>4.3618096725714679</v>
      </c>
      <c r="D6312" s="26">
        <v>32683.971000000001</v>
      </c>
      <c r="E6312" s="33">
        <v>37.357401109451786</v>
      </c>
      <c r="F6312" s="28">
        <v>34.039451977806081</v>
      </c>
      <c r="G6312" s="28">
        <v>9.261355870827213</v>
      </c>
      <c r="H6312" s="33">
        <v>0.81235321495135315</v>
      </c>
      <c r="I6312" s="16"/>
      <c r="J6312" s="22">
        <v>2.6695974508539</v>
      </c>
      <c r="K6312" s="33"/>
      <c r="L6312" s="33">
        <v>298170</v>
      </c>
      <c r="M6312" s="24">
        <v>37668045</v>
      </c>
      <c r="N6312" s="35">
        <v>122.98163505174834</v>
      </c>
      <c r="P6312" s="30">
        <f t="shared" si="289"/>
        <v>4.5143348164839292</v>
      </c>
    </row>
    <row r="6313" spans="1:16" x14ac:dyDescent="0.25">
      <c r="A6313" s="3">
        <v>1988</v>
      </c>
      <c r="B6313" s="2" t="s">
        <v>196</v>
      </c>
      <c r="C6313" s="33">
        <v>6.6969311056478205</v>
      </c>
      <c r="D6313" s="26">
        <v>37729.762999999999</v>
      </c>
      <c r="E6313" s="33">
        <v>39.323645610685517</v>
      </c>
      <c r="F6313" s="28">
        <v>36.505773989766979</v>
      </c>
      <c r="G6313" s="28">
        <v>8.6229914946945296</v>
      </c>
      <c r="H6313" s="33">
        <v>2.169072840383814</v>
      </c>
      <c r="I6313" s="16"/>
      <c r="J6313" s="22">
        <v>2.6387527639061199</v>
      </c>
      <c r="K6313" s="33"/>
      <c r="L6313" s="33">
        <v>298170</v>
      </c>
      <c r="M6313" s="24">
        <v>37824487</v>
      </c>
      <c r="N6313" s="35">
        <v>123.49239936008358</v>
      </c>
      <c r="P6313" s="30">
        <f t="shared" si="289"/>
        <v>4.5766840771830921</v>
      </c>
    </row>
    <row r="6314" spans="1:16" x14ac:dyDescent="0.25">
      <c r="A6314" s="3">
        <v>1989</v>
      </c>
      <c r="B6314" s="2" t="s">
        <v>196</v>
      </c>
      <c r="C6314" s="33">
        <v>6.1839182032714888</v>
      </c>
      <c r="D6314" s="26">
        <v>39141.557999999997</v>
      </c>
      <c r="E6314" s="33">
        <v>41.28292429735864</v>
      </c>
      <c r="F6314" s="28">
        <v>39.036367115497086</v>
      </c>
      <c r="G6314" s="28">
        <v>9.8714310970596433</v>
      </c>
      <c r="H6314" s="33">
        <v>1.1604960759654797</v>
      </c>
      <c r="I6314" s="16"/>
      <c r="J6314" s="22">
        <v>2.5951161258159199</v>
      </c>
      <c r="K6314" s="33"/>
      <c r="L6314" s="33">
        <v>298170</v>
      </c>
      <c r="M6314" s="24">
        <v>37961529</v>
      </c>
      <c r="N6314" s="35">
        <v>123.93982500244866</v>
      </c>
      <c r="P6314" s="30">
        <f t="shared" si="289"/>
        <v>4.5926381084281713</v>
      </c>
    </row>
    <row r="6315" spans="1:16" x14ac:dyDescent="0.25">
      <c r="A6315" s="3">
        <v>1990</v>
      </c>
      <c r="B6315" s="2" t="s">
        <v>196</v>
      </c>
      <c r="C6315" s="33">
        <v>3.0826725282413321</v>
      </c>
      <c r="D6315" s="26">
        <v>40840</v>
      </c>
      <c r="E6315" s="33">
        <v>42.922356286831025</v>
      </c>
      <c r="F6315" s="28">
        <v>41.816900561055228</v>
      </c>
      <c r="G6315" s="28">
        <v>9.9092650588552331</v>
      </c>
      <c r="H6315" s="33">
        <v>1.0493327634451834</v>
      </c>
      <c r="I6315" s="16"/>
      <c r="J6315" s="22">
        <v>2.54341698853248</v>
      </c>
      <c r="K6315" s="33">
        <v>61.4539985656738</v>
      </c>
      <c r="L6315" s="33">
        <v>298170</v>
      </c>
      <c r="M6315" s="24">
        <v>38110782</v>
      </c>
      <c r="N6315" s="35">
        <v>124.42711809069836</v>
      </c>
      <c r="P6315" s="30">
        <f t="shared" si="289"/>
        <v>4.6110857334148729</v>
      </c>
    </row>
    <row r="6316" spans="1:16" x14ac:dyDescent="0.25">
      <c r="A6316" s="3">
        <v>1991</v>
      </c>
      <c r="B6316" s="2" t="s">
        <v>196</v>
      </c>
      <c r="C6316" s="33">
        <v>-0.43639008049723316</v>
      </c>
      <c r="D6316" s="26">
        <v>40360</v>
      </c>
      <c r="E6316" s="33">
        <v>44.219923778091541</v>
      </c>
      <c r="F6316" s="28">
        <v>41.833217499575099</v>
      </c>
      <c r="G6316" s="28">
        <v>10.53989295631634</v>
      </c>
      <c r="H6316" s="33">
        <v>1.0505133323988396</v>
      </c>
      <c r="I6316" s="16"/>
      <c r="J6316" s="22">
        <v>2.4885473617895801</v>
      </c>
      <c r="K6316" s="33">
        <v>61.5460014343262</v>
      </c>
      <c r="L6316" s="33">
        <v>298170</v>
      </c>
      <c r="M6316" s="24">
        <v>38246193</v>
      </c>
      <c r="N6316" s="35">
        <v>124.86921871429038</v>
      </c>
      <c r="P6316" s="30">
        <f t="shared" si="289"/>
        <v>4.6059511575648733</v>
      </c>
    </row>
    <row r="6317" spans="1:16" x14ac:dyDescent="0.25">
      <c r="A6317" s="3">
        <v>1992</v>
      </c>
      <c r="B6317" s="2" t="s">
        <v>196</v>
      </c>
      <c r="C6317" s="33">
        <v>0.4176290653195025</v>
      </c>
      <c r="D6317" s="26">
        <v>43730</v>
      </c>
      <c r="E6317" s="33">
        <v>44.991142728366619</v>
      </c>
      <c r="F6317" s="28">
        <v>41.785890500388426</v>
      </c>
      <c r="G6317" s="28">
        <v>11.667875793240588</v>
      </c>
      <c r="H6317" s="33">
        <v>0.37734406819731692</v>
      </c>
      <c r="I6317" s="16"/>
      <c r="J6317" s="22">
        <v>2.43692169509371</v>
      </c>
      <c r="K6317" s="33">
        <v>61.610000610351598</v>
      </c>
      <c r="L6317" s="33">
        <v>298170</v>
      </c>
      <c r="M6317" s="24">
        <v>38363667</v>
      </c>
      <c r="N6317" s="35">
        <v>125.25275719089751</v>
      </c>
      <c r="P6317" s="30">
        <f t="shared" ref="P6317:P6343" si="290">LOG(D6317)</f>
        <v>4.6407794773448572</v>
      </c>
    </row>
    <row r="6318" spans="1:16" x14ac:dyDescent="0.25">
      <c r="A6318" s="3">
        <v>1993</v>
      </c>
      <c r="B6318" s="2" t="s">
        <v>196</v>
      </c>
      <c r="C6318" s="33">
        <v>2.1818899864071426</v>
      </c>
      <c r="D6318" s="26">
        <v>47460</v>
      </c>
      <c r="E6318" s="33">
        <v>50.465042920268473</v>
      </c>
      <c r="F6318" s="28">
        <v>48.063542936484502</v>
      </c>
      <c r="G6318" s="28">
        <v>12.513575605055143</v>
      </c>
      <c r="H6318" s="33">
        <v>1.9955953367071642</v>
      </c>
      <c r="I6318" s="16"/>
      <c r="J6318" s="22">
        <v>2.3916219846098801</v>
      </c>
      <c r="K6318" s="33">
        <v>61.6189994812012</v>
      </c>
      <c r="L6318" s="33">
        <v>298170</v>
      </c>
      <c r="M6318" s="24">
        <v>38461408</v>
      </c>
      <c r="N6318" s="35">
        <v>125.57186979659799</v>
      </c>
      <c r="P6318" s="30">
        <f t="shared" si="290"/>
        <v>4.6763277338813198</v>
      </c>
    </row>
    <row r="6319" spans="1:16" x14ac:dyDescent="0.25">
      <c r="A6319" s="3">
        <v>1994</v>
      </c>
      <c r="B6319" s="2" t="s">
        <v>196</v>
      </c>
      <c r="C6319" s="33">
        <v>4.3736659168390304</v>
      </c>
      <c r="D6319" s="26">
        <v>51500</v>
      </c>
      <c r="E6319" s="33">
        <v>52.526503801093014</v>
      </c>
      <c r="F6319" s="28">
        <v>49.132546053118119</v>
      </c>
      <c r="G6319" s="28">
        <v>15.61251748556726</v>
      </c>
      <c r="H6319" s="33">
        <v>2.1747080476218894</v>
      </c>
      <c r="I6319" s="16"/>
      <c r="J6319" s="22">
        <v>2.3550633138117698</v>
      </c>
      <c r="K6319" s="33">
        <v>61.560001373291001</v>
      </c>
      <c r="L6319" s="33">
        <v>298170</v>
      </c>
      <c r="M6319" s="24">
        <v>38542652</v>
      </c>
      <c r="N6319" s="35">
        <v>125.83712168206601</v>
      </c>
      <c r="P6319" s="30">
        <f t="shared" si="290"/>
        <v>4.7118072290411908</v>
      </c>
    </row>
    <row r="6320" spans="1:16" x14ac:dyDescent="0.25">
      <c r="A6320" s="3">
        <v>1995</v>
      </c>
      <c r="B6320" s="2" t="s">
        <v>196</v>
      </c>
      <c r="C6320" s="33">
        <v>4.6252251187378874</v>
      </c>
      <c r="D6320" s="26">
        <v>61800</v>
      </c>
      <c r="E6320" s="33">
        <v>57.330557974051409</v>
      </c>
      <c r="F6320" s="28">
        <v>54.159634225501087</v>
      </c>
      <c r="G6320" s="28">
        <v>19.226357074925389</v>
      </c>
      <c r="H6320" s="33">
        <v>1.7461322205079894</v>
      </c>
      <c r="I6320" s="16"/>
      <c r="J6320" s="22">
        <v>2.3242328870592699</v>
      </c>
      <c r="K6320" s="33">
        <v>61.492000579833999</v>
      </c>
      <c r="L6320" s="33">
        <v>298170</v>
      </c>
      <c r="M6320" s="24">
        <v>38594998</v>
      </c>
      <c r="N6320" s="35">
        <v>126.00802507427602</v>
      </c>
      <c r="P6320" s="30">
        <f t="shared" si="290"/>
        <v>4.7909884750888159</v>
      </c>
    </row>
    <row r="6321" spans="1:16" x14ac:dyDescent="0.25">
      <c r="A6321" s="3">
        <v>1996</v>
      </c>
      <c r="B6321" s="2" t="s">
        <v>196</v>
      </c>
      <c r="C6321" s="33">
        <v>5.8603478717479902</v>
      </c>
      <c r="D6321" s="26">
        <v>67490</v>
      </c>
      <c r="E6321" s="33">
        <v>63.855303552228584</v>
      </c>
      <c r="F6321" s="28">
        <v>57.617647867864576</v>
      </c>
      <c r="G6321" s="28">
        <v>23.641260290668896</v>
      </c>
      <c r="H6321" s="33">
        <v>1.602779400296054</v>
      </c>
      <c r="I6321" s="16"/>
      <c r="J6321" s="22">
        <v>2.2916276978026402</v>
      </c>
      <c r="K6321" s="33">
        <v>61.389999389648402</v>
      </c>
      <c r="L6321" s="33">
        <v>298170</v>
      </c>
      <c r="M6321" s="24">
        <v>38624370</v>
      </c>
      <c r="N6321" s="35">
        <v>126.10392112050671</v>
      </c>
      <c r="P6321" s="30">
        <f t="shared" si="290"/>
        <v>4.8292394281413893</v>
      </c>
    </row>
    <row r="6322" spans="1:16" x14ac:dyDescent="0.25">
      <c r="A6322" s="3">
        <v>1997</v>
      </c>
      <c r="B6322" s="2" t="s">
        <v>196</v>
      </c>
      <c r="C6322" s="33">
        <v>5.1864116726037821</v>
      </c>
      <c r="D6322" s="26">
        <v>75330</v>
      </c>
      <c r="E6322" s="33">
        <v>77.228645916327892</v>
      </c>
      <c r="F6322" s="28">
        <v>67.481219269442221</v>
      </c>
      <c r="G6322" s="28">
        <v>31.09147446782266</v>
      </c>
      <c r="H6322" s="33">
        <v>1.2985331624311303</v>
      </c>
      <c r="I6322" s="16"/>
      <c r="J6322" s="22">
        <v>2.25600708968298</v>
      </c>
      <c r="K6322" s="33">
        <v>61.305999755859403</v>
      </c>
      <c r="L6322" s="33">
        <v>298170</v>
      </c>
      <c r="M6322" s="24">
        <v>38649660</v>
      </c>
      <c r="N6322" s="35">
        <v>126.18648992784615</v>
      </c>
      <c r="P6322" s="30">
        <f t="shared" si="290"/>
        <v>4.8769679674325852</v>
      </c>
    </row>
    <row r="6323" spans="1:16" x14ac:dyDescent="0.25">
      <c r="A6323" s="3">
        <v>1998</v>
      </c>
      <c r="B6323" s="2" t="s">
        <v>196</v>
      </c>
      <c r="C6323" s="33">
        <v>-0.51409059813019553</v>
      </c>
      <c r="D6323" s="26">
        <v>74930</v>
      </c>
      <c r="E6323" s="33">
        <v>80.077201520108559</v>
      </c>
      <c r="F6323" s="28">
        <v>81.766812617538903</v>
      </c>
      <c r="G6323" s="28">
        <v>23.605116287420849</v>
      </c>
      <c r="H6323" s="33">
        <v>3.070114931188952</v>
      </c>
      <c r="I6323" s="16"/>
      <c r="J6323" s="22">
        <v>2.2222958025445498</v>
      </c>
      <c r="K6323" s="33">
        <v>61.389999389648402</v>
      </c>
      <c r="L6323" s="33">
        <v>298170</v>
      </c>
      <c r="M6323" s="24">
        <v>38663481</v>
      </c>
      <c r="N6323" s="35">
        <v>126.23161383003037</v>
      </c>
      <c r="P6323" s="30">
        <f t="shared" si="290"/>
        <v>4.874655732598101</v>
      </c>
    </row>
    <row r="6324" spans="1:16" x14ac:dyDescent="0.25">
      <c r="A6324" s="3">
        <v>1999</v>
      </c>
      <c r="B6324" s="2" t="s">
        <v>196</v>
      </c>
      <c r="C6324" s="33">
        <v>3.3464511837679538</v>
      </c>
      <c r="D6324" s="26">
        <v>72430</v>
      </c>
      <c r="E6324" s="33">
        <v>77.161493711316638</v>
      </c>
      <c r="F6324" s="28">
        <v>80.737846768951883</v>
      </c>
      <c r="G6324" s="28">
        <v>12.053927921379879</v>
      </c>
      <c r="H6324" s="33">
        <v>2.1356809230071243</v>
      </c>
      <c r="I6324" s="16"/>
      <c r="J6324" s="22">
        <v>2.1907374243352602</v>
      </c>
      <c r="K6324" s="33">
        <v>61.365001678466797</v>
      </c>
      <c r="L6324" s="33">
        <v>298170</v>
      </c>
      <c r="M6324" s="24">
        <v>38660271</v>
      </c>
      <c r="N6324" s="35">
        <v>126.22113356622809</v>
      </c>
      <c r="P6324" s="30">
        <f t="shared" si="290"/>
        <v>4.8599184852007156</v>
      </c>
    </row>
    <row r="6325" spans="1:16" x14ac:dyDescent="0.25">
      <c r="A6325" s="3">
        <v>2000</v>
      </c>
      <c r="B6325" s="2" t="s">
        <v>196</v>
      </c>
      <c r="C6325" s="33">
        <v>4.3825048335741172</v>
      </c>
      <c r="D6325" s="26">
        <v>73190</v>
      </c>
      <c r="E6325" s="33">
        <v>85.153368584535102</v>
      </c>
      <c r="F6325" s="28">
        <v>89.763684768334301</v>
      </c>
      <c r="G6325" s="28">
        <v>12.986781155618408</v>
      </c>
      <c r="H6325" s="33">
        <v>1.7772265395181823</v>
      </c>
      <c r="I6325" s="16">
        <v>26368731391.775528</v>
      </c>
      <c r="J6325" s="22">
        <v>2.15904576400315</v>
      </c>
      <c r="K6325" s="33">
        <v>61.299999237060497</v>
      </c>
      <c r="L6325" s="33">
        <v>298170</v>
      </c>
      <c r="M6325" s="24">
        <v>38258629</v>
      </c>
      <c r="N6325" s="35">
        <v>124.90982075810507</v>
      </c>
      <c r="O6325" s="28">
        <f t="shared" ref="O6325:O6345" si="291">LOG(I6325)</f>
        <v>10.421089236247566</v>
      </c>
      <c r="P6325" s="30">
        <f t="shared" si="290"/>
        <v>4.8644517471581832</v>
      </c>
    </row>
    <row r="6326" spans="1:16" x14ac:dyDescent="0.25">
      <c r="A6326" s="3">
        <v>2001</v>
      </c>
      <c r="B6326" s="2" t="s">
        <v>196</v>
      </c>
      <c r="C6326" s="33">
        <v>3.0492315094160034</v>
      </c>
      <c r="D6326" s="26">
        <v>71670</v>
      </c>
      <c r="E6326" s="33">
        <v>84.900388623638733</v>
      </c>
      <c r="F6326" s="28">
        <v>84.984732513373302</v>
      </c>
      <c r="G6326" s="28">
        <v>13.092800779184541</v>
      </c>
      <c r="H6326" s="33">
        <v>0.96298544393884256</v>
      </c>
      <c r="I6326" s="16">
        <v>25169551370.829205</v>
      </c>
      <c r="J6326" s="22">
        <v>2.1325972171513601</v>
      </c>
      <c r="K6326" s="33">
        <v>61.273998260497997</v>
      </c>
      <c r="L6326" s="33">
        <v>298170</v>
      </c>
      <c r="M6326" s="24">
        <v>38248076</v>
      </c>
      <c r="N6326" s="35">
        <v>124.87536648274511</v>
      </c>
      <c r="O6326" s="28">
        <f t="shared" si="291"/>
        <v>10.400875474630219</v>
      </c>
      <c r="P6326" s="30">
        <f t="shared" si="290"/>
        <v>4.8553374044695401</v>
      </c>
    </row>
    <row r="6327" spans="1:16" x14ac:dyDescent="0.25">
      <c r="A6327" s="3">
        <v>2002</v>
      </c>
      <c r="B6327" s="2" t="s">
        <v>196</v>
      </c>
      <c r="C6327" s="33">
        <v>3.7162550018348526</v>
      </c>
      <c r="D6327" s="26">
        <v>72940</v>
      </c>
      <c r="E6327" s="33">
        <v>83.844804092040334</v>
      </c>
      <c r="F6327" s="28">
        <v>90.502254566185485</v>
      </c>
      <c r="G6327" s="28">
        <v>13.116303158491204</v>
      </c>
      <c r="H6327" s="33">
        <v>2.0982763869768477</v>
      </c>
      <c r="I6327" s="16">
        <v>26154736301.847397</v>
      </c>
      <c r="J6327" s="22">
        <v>2.10192867951874</v>
      </c>
      <c r="K6327" s="33">
        <v>61.227001190185497</v>
      </c>
      <c r="L6327" s="33">
        <v>298170</v>
      </c>
      <c r="M6327" s="24">
        <v>38230364</v>
      </c>
      <c r="N6327" s="35">
        <v>124.81753893369029</v>
      </c>
      <c r="O6327" s="28">
        <f t="shared" si="291"/>
        <v>10.417550345727252</v>
      </c>
      <c r="P6327" s="30">
        <f t="shared" si="290"/>
        <v>4.8629657589777624</v>
      </c>
    </row>
    <row r="6328" spans="1:16" x14ac:dyDescent="0.25">
      <c r="A6328" s="3">
        <v>2003</v>
      </c>
      <c r="B6328" s="2" t="s">
        <v>196</v>
      </c>
      <c r="C6328" s="33">
        <v>5.0869111341206974</v>
      </c>
      <c r="D6328" s="26">
        <v>74770</v>
      </c>
      <c r="E6328" s="33">
        <v>87.57464436214552</v>
      </c>
      <c r="F6328" s="28">
        <v>90.542018911161961</v>
      </c>
      <c r="G6328" s="28">
        <v>12.721861959004865</v>
      </c>
      <c r="H6328" s="33">
        <v>0.56526289929107221</v>
      </c>
      <c r="I6328" s="16">
        <v>28660161524.30267</v>
      </c>
      <c r="J6328" s="22">
        <v>2.0518155843541401</v>
      </c>
      <c r="K6328" s="33">
        <v>61.139999389648402</v>
      </c>
      <c r="L6328" s="33">
        <v>298170</v>
      </c>
      <c r="M6328" s="24">
        <v>38204570</v>
      </c>
      <c r="N6328" s="35">
        <v>124.75368991640543</v>
      </c>
      <c r="O6328" s="28">
        <f t="shared" si="291"/>
        <v>10.457278633685739</v>
      </c>
      <c r="P6328" s="30">
        <f t="shared" si="290"/>
        <v>4.8737273806466792</v>
      </c>
    </row>
    <row r="6329" spans="1:16" x14ac:dyDescent="0.25">
      <c r="A6329" s="3">
        <v>2004</v>
      </c>
      <c r="B6329" s="2" t="s">
        <v>196</v>
      </c>
      <c r="C6329" s="33">
        <v>6.5692285128007768</v>
      </c>
      <c r="D6329" s="26">
        <v>76320</v>
      </c>
      <c r="E6329" s="33">
        <v>87.125284824190246</v>
      </c>
      <c r="F6329" s="28">
        <v>90.295966675874467</v>
      </c>
      <c r="G6329" s="28">
        <v>13.271295569628307</v>
      </c>
      <c r="H6329" s="33">
        <v>0.62314458892924562</v>
      </c>
      <c r="I6329" s="16">
        <v>29905226255.57296</v>
      </c>
      <c r="J6329" s="22">
        <v>1.97735239047008</v>
      </c>
      <c r="K6329" s="33">
        <v>61.5200004577637</v>
      </c>
      <c r="L6329" s="33">
        <v>298170</v>
      </c>
      <c r="M6329" s="24">
        <v>38182222</v>
      </c>
      <c r="N6329" s="35">
        <v>124.6440831782718</v>
      </c>
      <c r="O6329" s="28">
        <f t="shared" si="291"/>
        <v>10.475747092525593</v>
      </c>
      <c r="P6329" s="30">
        <f t="shared" si="290"/>
        <v>4.8826383616960385</v>
      </c>
    </row>
    <row r="6330" spans="1:16" x14ac:dyDescent="0.25">
      <c r="A6330" s="3">
        <v>2005</v>
      </c>
      <c r="B6330" s="2" t="s">
        <v>196</v>
      </c>
      <c r="C6330" s="33">
        <v>4.9425051178358217</v>
      </c>
      <c r="D6330" s="26">
        <v>78100</v>
      </c>
      <c r="E6330" s="33">
        <v>83.845674571988184</v>
      </c>
      <c r="F6330" s="28">
        <v>84.4740572878585</v>
      </c>
      <c r="G6330" s="28">
        <v>14.032954767379231</v>
      </c>
      <c r="H6330" s="33">
        <v>1.5490603174687427</v>
      </c>
      <c r="I6330" s="16">
        <v>29609398827.605919</v>
      </c>
      <c r="J6330" s="22">
        <v>1.88936545844739</v>
      </c>
      <c r="K6330" s="33">
        <v>61.590000152587898</v>
      </c>
      <c r="L6330" s="33">
        <v>298170</v>
      </c>
      <c r="M6330" s="24">
        <v>38165445</v>
      </c>
      <c r="N6330" s="35">
        <v>124.58931544412889</v>
      </c>
      <c r="O6330" s="28">
        <f t="shared" si="291"/>
        <v>10.471429589810647</v>
      </c>
      <c r="P6330" s="30">
        <f t="shared" si="290"/>
        <v>4.8926510338772999</v>
      </c>
    </row>
    <row r="6331" spans="1:16" x14ac:dyDescent="0.25">
      <c r="A6331" s="3">
        <v>2006</v>
      </c>
      <c r="B6331" s="2" t="s">
        <v>196</v>
      </c>
      <c r="C6331" s="33">
        <v>5.316416822174503</v>
      </c>
      <c r="D6331" s="26">
        <v>70810</v>
      </c>
      <c r="E6331" s="33">
        <v>80.850538672732412</v>
      </c>
      <c r="F6331" s="28">
        <v>79.503115429765515</v>
      </c>
      <c r="G6331" s="28">
        <v>13.827890104036145</v>
      </c>
      <c r="H6331" s="33">
        <v>2.1209199807473351</v>
      </c>
      <c r="I6331" s="16">
        <v>31103594432.638519</v>
      </c>
      <c r="J6331" s="22">
        <v>1.79372218827953</v>
      </c>
      <c r="K6331" s="33">
        <v>61.419998168945298</v>
      </c>
      <c r="L6331" s="33">
        <v>298170</v>
      </c>
      <c r="M6331" s="24">
        <v>38141267</v>
      </c>
      <c r="N6331" s="35">
        <v>124.51445220684252</v>
      </c>
      <c r="O6331" s="28">
        <f t="shared" si="291"/>
        <v>10.492810580411321</v>
      </c>
      <c r="P6331" s="30">
        <f t="shared" si="290"/>
        <v>4.8500945943867011</v>
      </c>
    </row>
    <row r="6332" spans="1:16" x14ac:dyDescent="0.25">
      <c r="A6332" s="3">
        <v>2007</v>
      </c>
      <c r="B6332" s="2" t="s">
        <v>196</v>
      </c>
      <c r="C6332" s="33">
        <v>6.5192915503706956</v>
      </c>
      <c r="D6332" s="26">
        <v>74560</v>
      </c>
      <c r="E6332" s="33">
        <v>73.64497999122085</v>
      </c>
      <c r="F6332" s="28">
        <v>69.535669302990115</v>
      </c>
      <c r="G6332" s="28">
        <v>13.492325267758288</v>
      </c>
      <c r="H6332" s="33">
        <v>1.8712128238158641</v>
      </c>
      <c r="I6332" s="16">
        <v>34526390236.404297</v>
      </c>
      <c r="J6332" s="22">
        <v>1.7111043409839499</v>
      </c>
      <c r="K6332" s="33">
        <v>61.259998321533203</v>
      </c>
      <c r="L6332" s="33">
        <v>298170</v>
      </c>
      <c r="M6332" s="24">
        <v>38120560</v>
      </c>
      <c r="N6332" s="35">
        <v>124.44685296422043</v>
      </c>
      <c r="O6332" s="28">
        <f t="shared" si="291"/>
        <v>10.538151174863792</v>
      </c>
      <c r="P6332" s="30">
        <f t="shared" si="290"/>
        <v>4.8725058993459252</v>
      </c>
    </row>
    <row r="6333" spans="1:16" x14ac:dyDescent="0.25">
      <c r="A6333" s="3">
        <v>2008</v>
      </c>
      <c r="B6333" s="2" t="s">
        <v>196</v>
      </c>
      <c r="C6333" s="33">
        <v>4.3444873048835433</v>
      </c>
      <c r="D6333" s="26">
        <v>76730</v>
      </c>
      <c r="E6333" s="33">
        <v>67.681070773744267</v>
      </c>
      <c r="F6333" s="28">
        <v>60.288096311297544</v>
      </c>
      <c r="G6333" s="28">
        <v>13.290624574768946</v>
      </c>
      <c r="H6333" s="33">
        <v>0.73780078896881318</v>
      </c>
      <c r="I6333" s="16">
        <v>37441081184.770737</v>
      </c>
      <c r="J6333" s="22">
        <v>1.65996399032321</v>
      </c>
      <c r="K6333" s="33">
        <v>61.069999694824197</v>
      </c>
      <c r="L6333" s="33">
        <v>298170</v>
      </c>
      <c r="M6333" s="24">
        <v>38125759</v>
      </c>
      <c r="N6333" s="35">
        <v>124.47195233431276</v>
      </c>
      <c r="O6333" s="28">
        <f t="shared" si="291"/>
        <v>10.573348381353465</v>
      </c>
      <c r="P6333" s="30">
        <f t="shared" si="290"/>
        <v>4.8849651982007325</v>
      </c>
    </row>
    <row r="6334" spans="1:16" x14ac:dyDescent="0.25">
      <c r="A6334" s="3">
        <v>2009</v>
      </c>
      <c r="B6334" s="2" t="s">
        <v>196</v>
      </c>
      <c r="C6334" s="33">
        <v>1.4483230628293171</v>
      </c>
      <c r="D6334" s="26">
        <v>77520</v>
      </c>
      <c r="E6334" s="33">
        <v>60.886590786617987</v>
      </c>
      <c r="F6334" s="28">
        <v>47.91256609382247</v>
      </c>
      <c r="G6334" s="28">
        <v>13.223682448267587</v>
      </c>
      <c r="H6334" s="33">
        <v>1.1732485077508987</v>
      </c>
      <c r="I6334" s="16">
        <v>38228489837.047455</v>
      </c>
      <c r="J6334" s="22">
        <v>1.64985843674273</v>
      </c>
      <c r="K6334" s="33">
        <v>61.439998626708999</v>
      </c>
      <c r="L6334" s="33">
        <v>298170</v>
      </c>
      <c r="M6334" s="24">
        <v>38151603</v>
      </c>
      <c r="N6334" s="35">
        <v>124.56446062426538</v>
      </c>
      <c r="O6334" s="28">
        <f t="shared" si="291"/>
        <v>10.582387142162601</v>
      </c>
      <c r="P6334" s="30">
        <f t="shared" si="290"/>
        <v>4.8894137640427093</v>
      </c>
    </row>
    <row r="6335" spans="1:16" x14ac:dyDescent="0.25">
      <c r="A6335" s="3">
        <v>2010</v>
      </c>
      <c r="B6335" s="2" t="s">
        <v>196</v>
      </c>
      <c r="C6335" s="33">
        <v>7.3344999604173893</v>
      </c>
      <c r="D6335" s="26">
        <v>83570</v>
      </c>
      <c r="E6335" s="33">
        <v>66.10427851420053</v>
      </c>
      <c r="F6335" s="28">
        <v>52.77471416002949</v>
      </c>
      <c r="G6335" s="28">
        <v>14.301278929748179</v>
      </c>
      <c r="H6335" s="33">
        <v>0.51369845947846693</v>
      </c>
      <c r="I6335" s="16">
        <v>45851165496.164742</v>
      </c>
      <c r="J6335" s="22">
        <v>1.6661133640265</v>
      </c>
      <c r="K6335" s="33">
        <v>61.430000305175803</v>
      </c>
      <c r="L6335" s="33">
        <v>298170</v>
      </c>
      <c r="M6335" s="24">
        <v>38042794</v>
      </c>
      <c r="N6335" s="35">
        <v>124.20920073135693</v>
      </c>
      <c r="O6335" s="28">
        <f t="shared" si="291"/>
        <v>10.661350379528827</v>
      </c>
      <c r="P6335" s="30">
        <f t="shared" si="290"/>
        <v>4.9220504021671738</v>
      </c>
    </row>
    <row r="6336" spans="1:16" x14ac:dyDescent="0.25">
      <c r="A6336" s="3">
        <v>2011</v>
      </c>
      <c r="B6336" s="2" t="s">
        <v>196</v>
      </c>
      <c r="C6336" s="33">
        <v>3.858232827478389</v>
      </c>
      <c r="D6336" s="26">
        <v>84470</v>
      </c>
      <c r="E6336" s="33">
        <v>60.795836699402194</v>
      </c>
      <c r="F6336" s="28">
        <v>47.990552955558321</v>
      </c>
      <c r="G6336" s="28">
        <v>13.318600185017576</v>
      </c>
      <c r="H6336" s="33">
        <v>0.8569622709317557</v>
      </c>
      <c r="I6336" s="16">
        <v>43945087259.348961</v>
      </c>
      <c r="J6336" s="22">
        <v>1.6918117870232701</v>
      </c>
      <c r="K6336" s="33">
        <v>62.2299995422363</v>
      </c>
      <c r="L6336" s="33">
        <v>298170</v>
      </c>
      <c r="M6336" s="24">
        <v>38063255</v>
      </c>
      <c r="N6336" s="35">
        <v>124.2962969010221</v>
      </c>
      <c r="O6336" s="28">
        <f t="shared" si="291"/>
        <v>10.642910331163819</v>
      </c>
      <c r="P6336" s="30">
        <f t="shared" si="290"/>
        <v>4.9267024941826447</v>
      </c>
    </row>
    <row r="6337" spans="1:16" x14ac:dyDescent="0.25">
      <c r="A6337" s="3">
        <v>2012</v>
      </c>
      <c r="B6337" s="2" t="s">
        <v>196</v>
      </c>
      <c r="C6337" s="33">
        <v>6.896951710574811</v>
      </c>
      <c r="D6337" s="26">
        <v>88060</v>
      </c>
      <c r="E6337" s="33">
        <v>57.842005513082952</v>
      </c>
      <c r="F6337" s="28">
        <v>45.028547028357693</v>
      </c>
      <c r="G6337" s="28">
        <v>13.248197739193682</v>
      </c>
      <c r="H6337" s="33">
        <v>1.2276301523894095</v>
      </c>
      <c r="I6337" s="16">
        <v>49579501653.884361</v>
      </c>
      <c r="J6337" s="22">
        <v>1.70412578861596</v>
      </c>
      <c r="K6337" s="33">
        <v>61.7299995422363</v>
      </c>
      <c r="L6337" s="33">
        <v>298170</v>
      </c>
      <c r="M6337" s="24">
        <v>38063164</v>
      </c>
      <c r="N6337" s="35">
        <v>124.30005878126838</v>
      </c>
      <c r="O6337" s="28">
        <f t="shared" si="291"/>
        <v>10.695302157162423</v>
      </c>
      <c r="P6337" s="30">
        <f t="shared" si="290"/>
        <v>4.9447786811235073</v>
      </c>
    </row>
    <row r="6338" spans="1:16" x14ac:dyDescent="0.25">
      <c r="A6338" s="3">
        <v>2013</v>
      </c>
      <c r="B6338" s="2" t="s">
        <v>196</v>
      </c>
      <c r="C6338" s="33">
        <v>6.7505313017782953</v>
      </c>
      <c r="D6338" s="26">
        <v>97800</v>
      </c>
      <c r="E6338" s="33">
        <v>55.824781231692725</v>
      </c>
      <c r="F6338" s="28">
        <v>43.12639077126537</v>
      </c>
      <c r="G6338" s="28">
        <v>13.968002915933726</v>
      </c>
      <c r="H6338" s="33">
        <v>1.3164268489964193</v>
      </c>
      <c r="I6338" s="16">
        <v>55448825580.244377</v>
      </c>
      <c r="J6338" s="22">
        <v>1.6920879973721099</v>
      </c>
      <c r="K6338" s="33">
        <v>61.450000762939503</v>
      </c>
      <c r="L6338" s="33">
        <v>298170</v>
      </c>
      <c r="M6338" s="24">
        <v>38040196</v>
      </c>
      <c r="N6338" s="35">
        <v>124.22911074099474</v>
      </c>
      <c r="O6338" s="28">
        <f t="shared" si="291"/>
        <v>10.74389235211871</v>
      </c>
      <c r="P6338" s="30">
        <f t="shared" si="290"/>
        <v>4.9903388547876011</v>
      </c>
    </row>
    <row r="6339" spans="1:16" x14ac:dyDescent="0.25">
      <c r="A6339" s="3">
        <v>2014</v>
      </c>
      <c r="B6339" s="2" t="s">
        <v>196</v>
      </c>
      <c r="C6339" s="33">
        <v>6.347987482502802</v>
      </c>
      <c r="D6339" s="26">
        <v>104410</v>
      </c>
      <c r="E6339" s="33">
        <v>57.468172087788794</v>
      </c>
      <c r="F6339" s="28">
        <v>43.97087946117945</v>
      </c>
      <c r="G6339" s="28">
        <v>15.604139925612317</v>
      </c>
      <c r="H6339" s="33">
        <v>1.9293772271438021</v>
      </c>
      <c r="I6339" s="16">
        <v>59876373685.295174</v>
      </c>
      <c r="J6339" s="22">
        <v>1.6466821523362301</v>
      </c>
      <c r="K6339" s="33">
        <v>62.169998168945298</v>
      </c>
      <c r="L6339" s="33">
        <v>298170</v>
      </c>
      <c r="M6339" s="24">
        <v>38011735</v>
      </c>
      <c r="N6339" s="35">
        <v>124.14427316372188</v>
      </c>
      <c r="O6339" s="28">
        <f t="shared" si="291"/>
        <v>10.777255490132015</v>
      </c>
      <c r="P6339" s="30">
        <f t="shared" si="290"/>
        <v>5.0187420957623816</v>
      </c>
    </row>
    <row r="6340" spans="1:16" x14ac:dyDescent="0.25">
      <c r="A6340" s="3">
        <v>2015</v>
      </c>
      <c r="B6340" s="2" t="s">
        <v>196</v>
      </c>
      <c r="C6340" s="33">
        <v>6.3483097167197968</v>
      </c>
      <c r="D6340" s="26">
        <v>113670</v>
      </c>
      <c r="E6340" s="33">
        <v>59.141592104917251</v>
      </c>
      <c r="F6340" s="28">
        <v>43.589062575874458</v>
      </c>
      <c r="G6340" s="28">
        <v>17.189075334598996</v>
      </c>
      <c r="H6340" s="33">
        <v>1.8401784895442981</v>
      </c>
      <c r="I6340" s="16">
        <v>68128013139.850731</v>
      </c>
      <c r="J6340" s="22">
        <v>1.57936252126472</v>
      </c>
      <c r="K6340" s="33">
        <v>61.409999847412102</v>
      </c>
      <c r="L6340" s="33">
        <v>298170</v>
      </c>
      <c r="M6340" s="24">
        <v>37986412</v>
      </c>
      <c r="N6340" s="35">
        <v>124.0615696136386</v>
      </c>
      <c r="O6340" s="28">
        <f t="shared" si="291"/>
        <v>10.833325723520618</v>
      </c>
      <c r="P6340" s="30">
        <f t="shared" si="290"/>
        <v>5.0556458599946552</v>
      </c>
    </row>
    <row r="6341" spans="1:16" x14ac:dyDescent="0.25">
      <c r="A6341" s="3">
        <v>2016</v>
      </c>
      <c r="B6341" s="2" t="s">
        <v>196</v>
      </c>
      <c r="C6341" s="33">
        <v>7.1494567495986985</v>
      </c>
      <c r="D6341" s="26">
        <v>124920</v>
      </c>
      <c r="E6341" s="33">
        <v>61.776065765495957</v>
      </c>
      <c r="F6341" s="28">
        <v>44.644084298984509</v>
      </c>
      <c r="G6341" s="28">
        <v>17.375836521412051</v>
      </c>
      <c r="H6341" s="33">
        <v>2.5985100046547611</v>
      </c>
      <c r="I6341" s="16">
        <v>82360809222.14296</v>
      </c>
      <c r="J6341" s="22">
        <v>1.5071025567441301</v>
      </c>
      <c r="K6341" s="33">
        <v>61.590000152587898</v>
      </c>
      <c r="L6341" s="33">
        <v>298170</v>
      </c>
      <c r="M6341" s="24">
        <v>37970087</v>
      </c>
      <c r="N6341" s="35">
        <v>124.00825304549463</v>
      </c>
      <c r="O6341" s="28">
        <f t="shared" si="291"/>
        <v>10.915720605053629</v>
      </c>
      <c r="P6341" s="30">
        <f t="shared" si="290"/>
        <v>5.0966319755581608</v>
      </c>
    </row>
    <row r="6342" spans="1:16" x14ac:dyDescent="0.25">
      <c r="A6342" s="3">
        <v>2017</v>
      </c>
      <c r="B6342" s="2" t="s">
        <v>196</v>
      </c>
      <c r="C6342" s="33">
        <v>6.9309883258637797</v>
      </c>
      <c r="D6342" s="26">
        <v>136590</v>
      </c>
      <c r="E6342" s="33">
        <v>68.168369742669753</v>
      </c>
      <c r="F6342" s="28">
        <v>51.940620311954412</v>
      </c>
      <c r="G6342" s="28">
        <v>18.561251033681867</v>
      </c>
      <c r="H6342" s="33">
        <v>3.1223865450927537</v>
      </c>
      <c r="I6342" s="16">
        <v>91055199626.056549</v>
      </c>
      <c r="J6342" s="22">
        <v>1.44527760718223</v>
      </c>
      <c r="K6342" s="33">
        <v>59.139999389648402</v>
      </c>
      <c r="L6342" s="33">
        <v>298170</v>
      </c>
      <c r="M6342" s="24">
        <v>37974826</v>
      </c>
      <c r="N6342" s="35">
        <v>124.02373036349979</v>
      </c>
      <c r="O6342" s="28">
        <f t="shared" si="291"/>
        <v>10.959304750838546</v>
      </c>
      <c r="P6342" s="30">
        <f t="shared" si="290"/>
        <v>5.1354189050278523</v>
      </c>
    </row>
    <row r="6343" spans="1:16" x14ac:dyDescent="0.25">
      <c r="A6343" s="3">
        <v>2018</v>
      </c>
      <c r="B6343" s="2" t="s">
        <v>196</v>
      </c>
      <c r="C6343" s="33">
        <v>6.3414855714876097</v>
      </c>
      <c r="D6343" s="26">
        <v>142240</v>
      </c>
      <c r="E6343" s="33">
        <v>72.163398299407021</v>
      </c>
      <c r="F6343" s="28">
        <v>52.648453883379766</v>
      </c>
      <c r="G6343" s="28">
        <v>18.794157138908911</v>
      </c>
      <c r="H6343" s="33">
        <v>2.8683366266849513</v>
      </c>
      <c r="I6343" s="16">
        <v>102845868154.16637</v>
      </c>
      <c r="J6343" s="22">
        <v>1.3959653397943499</v>
      </c>
      <c r="K6343" s="33">
        <v>58.9799995422363</v>
      </c>
      <c r="L6343" s="33">
        <v>298170</v>
      </c>
      <c r="M6343" s="24">
        <v>37974750</v>
      </c>
      <c r="N6343" s="35">
        <v>124.03158376065585</v>
      </c>
      <c r="O6343" s="28">
        <f t="shared" si="291"/>
        <v>11.012186848545172</v>
      </c>
      <c r="P6343" s="30">
        <f t="shared" si="290"/>
        <v>5.1530217436261383</v>
      </c>
    </row>
    <row r="6344" spans="1:16" x14ac:dyDescent="0.25">
      <c r="A6344" s="3">
        <v>2019</v>
      </c>
      <c r="B6344" s="2" t="s">
        <v>196</v>
      </c>
      <c r="C6344" s="33">
        <v>6.118525662562547</v>
      </c>
      <c r="D6344" s="26"/>
      <c r="E6344" s="33">
        <v>68.841842259576296</v>
      </c>
      <c r="F6344" s="28">
        <v>48.628365184780201</v>
      </c>
      <c r="G6344" s="28">
        <v>18.440652295997801</v>
      </c>
      <c r="H6344" s="33">
        <v>2.3011757412584206</v>
      </c>
      <c r="I6344" s="16">
        <v>106811928002.62216</v>
      </c>
      <c r="J6344" s="22">
        <v>1.36449622326603</v>
      </c>
      <c r="K6344" s="33">
        <v>59.439998626708999</v>
      </c>
      <c r="L6344" s="33">
        <v>298170</v>
      </c>
      <c r="M6344" s="24">
        <v>37965475</v>
      </c>
      <c r="N6344" s="35">
        <v>124.00129013293268</v>
      </c>
      <c r="O6344" s="28">
        <f t="shared" si="291"/>
        <v>11.028619754344788</v>
      </c>
    </row>
    <row r="6345" spans="1:16" x14ac:dyDescent="0.25">
      <c r="A6345" s="3">
        <v>2020</v>
      </c>
      <c r="B6345" s="2" t="s">
        <v>196</v>
      </c>
      <c r="C6345" s="33">
        <v>-9.5730298746100573</v>
      </c>
      <c r="D6345" s="26"/>
      <c r="E6345" s="33">
        <v>58.174870068830842</v>
      </c>
      <c r="F6345" s="28">
        <v>42.747069196310967</v>
      </c>
      <c r="G6345" s="28">
        <v>13.760298051350958</v>
      </c>
      <c r="H6345" s="33">
        <v>1.8217956677807952</v>
      </c>
      <c r="I6345" s="16">
        <v>77487572123.561737</v>
      </c>
      <c r="J6345" s="22">
        <v>1.3454299646210399</v>
      </c>
      <c r="K6345" s="33">
        <v>54.75</v>
      </c>
      <c r="L6345" s="33">
        <v>298170</v>
      </c>
      <c r="M6345" s="24">
        <v>37950802</v>
      </c>
      <c r="N6345" s="35">
        <v>123.95336577718261</v>
      </c>
      <c r="O6345" s="28">
        <f t="shared" si="291"/>
        <v>10.889232053590639</v>
      </c>
    </row>
    <row r="6346" spans="1:16" x14ac:dyDescent="0.25">
      <c r="A6346" s="3">
        <v>1960</v>
      </c>
      <c r="B6346" s="2" t="s">
        <v>189</v>
      </c>
      <c r="C6346" s="33"/>
      <c r="D6346" s="26">
        <v>199767.15900000001</v>
      </c>
      <c r="E6346" s="33"/>
      <c r="H6346" s="33"/>
      <c r="I6346" s="16"/>
      <c r="J6346" s="22"/>
      <c r="K6346" s="33"/>
      <c r="L6346" s="33"/>
      <c r="M6346" s="24">
        <v>47383</v>
      </c>
      <c r="N6346" s="35"/>
      <c r="P6346" s="30">
        <f t="shared" ref="P6346:P6377" si="292">LOG(D6346)</f>
        <v>5.3005240933124798</v>
      </c>
    </row>
    <row r="6347" spans="1:16" x14ac:dyDescent="0.25">
      <c r="A6347" s="3">
        <v>1961</v>
      </c>
      <c r="B6347" s="2" t="s">
        <v>189</v>
      </c>
      <c r="C6347" s="33"/>
      <c r="D6347" s="26">
        <v>207434.856</v>
      </c>
      <c r="E6347" s="33"/>
      <c r="H6347" s="33"/>
      <c r="I6347" s="16"/>
      <c r="J6347" s="22">
        <v>1.0957896747412399</v>
      </c>
      <c r="K6347" s="33"/>
      <c r="L6347" s="33">
        <v>306290</v>
      </c>
      <c r="M6347" s="24">
        <v>51427</v>
      </c>
      <c r="N6347" s="35">
        <v>4.4295434969853575</v>
      </c>
      <c r="P6347" s="30">
        <f t="shared" si="292"/>
        <v>5.3168817341965324</v>
      </c>
    </row>
    <row r="6348" spans="1:16" x14ac:dyDescent="0.25">
      <c r="A6348" s="3">
        <v>1962</v>
      </c>
      <c r="B6348" s="2" t="s">
        <v>189</v>
      </c>
      <c r="C6348" s="33"/>
      <c r="D6348" s="26">
        <v>216815.04199999999</v>
      </c>
      <c r="E6348" s="33"/>
      <c r="H6348" s="33"/>
      <c r="I6348" s="16"/>
      <c r="J6348" s="22">
        <v>1.1431540141855301</v>
      </c>
      <c r="K6348" s="33"/>
      <c r="L6348" s="33">
        <v>306290</v>
      </c>
      <c r="M6348" s="24">
        <v>56266</v>
      </c>
      <c r="N6348" s="35">
        <v>4.8463393626184326</v>
      </c>
      <c r="P6348" s="30">
        <f t="shared" si="292"/>
        <v>5.3360894090055702</v>
      </c>
    </row>
    <row r="6349" spans="1:16" x14ac:dyDescent="0.25">
      <c r="A6349" s="3">
        <v>1963</v>
      </c>
      <c r="B6349" s="2" t="s">
        <v>189</v>
      </c>
      <c r="C6349" s="33"/>
      <c r="D6349" s="26">
        <v>231219.01800000001</v>
      </c>
      <c r="E6349" s="33"/>
      <c r="H6349" s="33"/>
      <c r="I6349" s="16"/>
      <c r="J6349" s="22">
        <v>1.32252564710048</v>
      </c>
      <c r="K6349" s="33"/>
      <c r="L6349" s="33">
        <v>306290</v>
      </c>
      <c r="M6349" s="24">
        <v>61721</v>
      </c>
      <c r="N6349" s="35">
        <v>5.3161929371231693</v>
      </c>
      <c r="P6349" s="30">
        <f t="shared" si="292"/>
        <v>5.3640235523816013</v>
      </c>
    </row>
    <row r="6350" spans="1:16" x14ac:dyDescent="0.25">
      <c r="A6350" s="3">
        <v>1964</v>
      </c>
      <c r="B6350" s="2" t="s">
        <v>189</v>
      </c>
      <c r="C6350" s="33"/>
      <c r="D6350" s="26">
        <v>243114.766</v>
      </c>
      <c r="E6350" s="33"/>
      <c r="H6350" s="33"/>
      <c r="I6350" s="16"/>
      <c r="J6350" s="22">
        <v>1.3822046380536399</v>
      </c>
      <c r="K6350" s="33"/>
      <c r="L6350" s="33">
        <v>306290</v>
      </c>
      <c r="M6350" s="24">
        <v>67562</v>
      </c>
      <c r="N6350" s="35">
        <v>5.8192937123169681</v>
      </c>
      <c r="P6350" s="30">
        <f t="shared" si="292"/>
        <v>5.3858113372784233</v>
      </c>
    </row>
    <row r="6351" spans="1:16" x14ac:dyDescent="0.25">
      <c r="A6351" s="3">
        <v>1965</v>
      </c>
      <c r="B6351" s="2" t="s">
        <v>189</v>
      </c>
      <c r="C6351" s="33"/>
      <c r="D6351" s="26">
        <v>247221.80600000001</v>
      </c>
      <c r="E6351" s="33"/>
      <c r="H6351" s="33"/>
      <c r="I6351" s="16"/>
      <c r="J6351" s="22">
        <v>0.97628938372557605</v>
      </c>
      <c r="K6351" s="33"/>
      <c r="L6351" s="33">
        <v>306290</v>
      </c>
      <c r="M6351" s="24">
        <v>73631</v>
      </c>
      <c r="N6351" s="35">
        <v>6.3420327304048234</v>
      </c>
      <c r="P6351" s="30">
        <f t="shared" si="292"/>
        <v>5.3930867747007722</v>
      </c>
    </row>
    <row r="6352" spans="1:16" x14ac:dyDescent="0.25">
      <c r="A6352" s="3">
        <v>1966</v>
      </c>
      <c r="B6352" s="2" t="s">
        <v>189</v>
      </c>
      <c r="C6352" s="33"/>
      <c r="D6352" s="26">
        <v>252678.302</v>
      </c>
      <c r="E6352" s="33"/>
      <c r="H6352" s="33"/>
      <c r="I6352" s="16"/>
      <c r="J6352" s="22">
        <v>0.74787341883171199</v>
      </c>
      <c r="K6352" s="33"/>
      <c r="L6352" s="33">
        <v>306290</v>
      </c>
      <c r="M6352" s="24">
        <v>79850</v>
      </c>
      <c r="N6352" s="35">
        <v>6.8776916451335053</v>
      </c>
      <c r="P6352" s="30">
        <f t="shared" si="292"/>
        <v>5.4025679497701065</v>
      </c>
    </row>
    <row r="6353" spans="1:16" x14ac:dyDescent="0.25">
      <c r="A6353" s="3">
        <v>1967</v>
      </c>
      <c r="B6353" s="2" t="s">
        <v>189</v>
      </c>
      <c r="C6353" s="33"/>
      <c r="D6353" s="26">
        <v>259282.56899999999</v>
      </c>
      <c r="E6353" s="33"/>
      <c r="H6353" s="33"/>
      <c r="I6353" s="16"/>
      <c r="J6353" s="22">
        <v>0.96172838600662303</v>
      </c>
      <c r="K6353" s="33"/>
      <c r="L6353" s="33">
        <v>306290</v>
      </c>
      <c r="M6353" s="24">
        <v>86298</v>
      </c>
      <c r="N6353" s="35">
        <v>7.4330749354005166</v>
      </c>
      <c r="P6353" s="30">
        <f t="shared" si="292"/>
        <v>5.4137733210826102</v>
      </c>
    </row>
    <row r="6354" spans="1:16" x14ac:dyDescent="0.25">
      <c r="A6354" s="3">
        <v>1968</v>
      </c>
      <c r="B6354" s="2" t="s">
        <v>189</v>
      </c>
      <c r="C6354" s="33"/>
      <c r="D6354" s="26">
        <v>276073.76199999999</v>
      </c>
      <c r="E6354" s="33"/>
      <c r="H6354" s="33"/>
      <c r="I6354" s="16"/>
      <c r="J6354" s="22">
        <v>0.95673206944722899</v>
      </c>
      <c r="K6354" s="33"/>
      <c r="L6354" s="33">
        <v>306290</v>
      </c>
      <c r="M6354" s="24">
        <v>93206</v>
      </c>
      <c r="N6354" s="35">
        <v>8.0280792420327298</v>
      </c>
      <c r="P6354" s="30">
        <f t="shared" si="292"/>
        <v>5.4410251333321673</v>
      </c>
    </row>
    <row r="6355" spans="1:16" x14ac:dyDescent="0.25">
      <c r="A6355" s="3">
        <v>1969</v>
      </c>
      <c r="B6355" s="2" t="s">
        <v>189</v>
      </c>
      <c r="C6355" s="33"/>
      <c r="D6355" s="26">
        <v>293653.36</v>
      </c>
      <c r="E6355" s="33"/>
      <c r="H6355" s="33"/>
      <c r="I6355" s="16"/>
      <c r="J6355" s="22">
        <v>0.78234032889886596</v>
      </c>
      <c r="K6355" s="33"/>
      <c r="L6355" s="33">
        <v>306290</v>
      </c>
      <c r="M6355" s="24">
        <v>100880</v>
      </c>
      <c r="N6355" s="35">
        <v>8.6890611541774341</v>
      </c>
      <c r="P6355" s="30">
        <f t="shared" si="292"/>
        <v>5.4678349744318648</v>
      </c>
    </row>
    <row r="6356" spans="1:16" x14ac:dyDescent="0.25">
      <c r="A6356" s="3">
        <v>1970</v>
      </c>
      <c r="B6356" s="2" t="s">
        <v>189</v>
      </c>
      <c r="C6356" s="33"/>
      <c r="D6356" s="26">
        <v>304441.674</v>
      </c>
      <c r="E6356" s="33"/>
      <c r="H6356" s="33"/>
      <c r="I6356" s="16"/>
      <c r="J6356" s="22">
        <v>0.35575984501832097</v>
      </c>
      <c r="K6356" s="33"/>
      <c r="L6356" s="33">
        <v>306290</v>
      </c>
      <c r="M6356" s="24">
        <v>109521</v>
      </c>
      <c r="N6356" s="35">
        <v>9.4333333333333336</v>
      </c>
      <c r="P6356" s="30">
        <f t="shared" si="292"/>
        <v>5.4835041012832955</v>
      </c>
    </row>
    <row r="6357" spans="1:16" x14ac:dyDescent="0.25">
      <c r="A6357" s="3">
        <v>1971</v>
      </c>
      <c r="B6357" s="2" t="s">
        <v>189</v>
      </c>
      <c r="C6357" s="33"/>
      <c r="D6357" s="26">
        <v>313246.141</v>
      </c>
      <c r="E6357" s="33"/>
      <c r="H6357" s="33"/>
      <c r="I6357" s="16"/>
      <c r="J6357" s="22">
        <v>0.36426016398066602</v>
      </c>
      <c r="K6357" s="33"/>
      <c r="L6357" s="33">
        <v>306290</v>
      </c>
      <c r="M6357" s="24">
        <v>119413</v>
      </c>
      <c r="N6357" s="35">
        <v>10.285357450473729</v>
      </c>
      <c r="P6357" s="30">
        <f t="shared" si="292"/>
        <v>5.4958857294579548</v>
      </c>
    </row>
    <row r="6358" spans="1:16" x14ac:dyDescent="0.25">
      <c r="A6358" s="3">
        <v>1972</v>
      </c>
      <c r="B6358" s="2" t="s">
        <v>189</v>
      </c>
      <c r="C6358" s="33"/>
      <c r="D6358" s="26">
        <v>329952.99300000002</v>
      </c>
      <c r="E6358" s="33"/>
      <c r="H6358" s="33"/>
      <c r="I6358" s="16"/>
      <c r="J6358" s="22">
        <v>0.82671647501176804</v>
      </c>
      <c r="K6358" s="33"/>
      <c r="L6358" s="33">
        <v>306290</v>
      </c>
      <c r="M6358" s="24">
        <v>130505</v>
      </c>
      <c r="N6358" s="35">
        <v>11.24074074074074</v>
      </c>
      <c r="P6358" s="30">
        <f t="shared" si="292"/>
        <v>5.5184520721965162</v>
      </c>
    </row>
    <row r="6359" spans="1:16" x14ac:dyDescent="0.25">
      <c r="A6359" s="3">
        <v>1973</v>
      </c>
      <c r="B6359" s="2" t="s">
        <v>189</v>
      </c>
      <c r="C6359" s="33"/>
      <c r="D6359" s="26">
        <v>336128.22100000002</v>
      </c>
      <c r="E6359" s="33"/>
      <c r="H6359" s="33"/>
      <c r="I6359" s="16"/>
      <c r="J6359" s="22">
        <v>0.90811363260292099</v>
      </c>
      <c r="K6359" s="33"/>
      <c r="L6359" s="33">
        <v>306290</v>
      </c>
      <c r="M6359" s="24">
        <v>142181</v>
      </c>
      <c r="N6359" s="35">
        <v>12.246425495262704</v>
      </c>
      <c r="P6359" s="30">
        <f t="shared" si="292"/>
        <v>5.5265049769444818</v>
      </c>
    </row>
    <row r="6360" spans="1:16" x14ac:dyDescent="0.25">
      <c r="A6360" s="3">
        <v>1974</v>
      </c>
      <c r="B6360" s="2" t="s">
        <v>189</v>
      </c>
      <c r="C6360" s="33"/>
      <c r="D6360" s="26">
        <v>346876.19799999997</v>
      </c>
      <c r="E6360" s="33"/>
      <c r="H6360" s="33"/>
      <c r="I6360" s="16"/>
      <c r="J6360" s="22">
        <v>0.95978577017726197</v>
      </c>
      <c r="K6360" s="33"/>
      <c r="L6360" s="33">
        <v>306290</v>
      </c>
      <c r="M6360" s="24">
        <v>153624</v>
      </c>
      <c r="N6360" s="35">
        <v>13.23204134366925</v>
      </c>
      <c r="P6360" s="30">
        <f t="shared" si="292"/>
        <v>5.5401745003842748</v>
      </c>
    </row>
    <row r="6361" spans="1:16" x14ac:dyDescent="0.25">
      <c r="A6361" s="3">
        <v>1975</v>
      </c>
      <c r="B6361" s="2" t="s">
        <v>189</v>
      </c>
      <c r="C6361" s="33"/>
      <c r="D6361" s="26">
        <v>375559.47200000001</v>
      </c>
      <c r="E6361" s="33"/>
      <c r="H6361" s="33"/>
      <c r="I6361" s="16"/>
      <c r="J6361" s="22">
        <v>0.99359553240035003</v>
      </c>
      <c r="K6361" s="33"/>
      <c r="L6361" s="33">
        <v>306290</v>
      </c>
      <c r="M6361" s="24">
        <v>164314</v>
      </c>
      <c r="N6361" s="35">
        <v>14.152799310938846</v>
      </c>
      <c r="P6361" s="30">
        <f t="shared" si="292"/>
        <v>5.5746787198123178</v>
      </c>
    </row>
    <row r="6362" spans="1:16" x14ac:dyDescent="0.25">
      <c r="A6362" s="3">
        <v>1976</v>
      </c>
      <c r="B6362" s="2" t="s">
        <v>189</v>
      </c>
      <c r="C6362" s="33"/>
      <c r="D6362" s="26">
        <v>399035.60600000003</v>
      </c>
      <c r="E6362" s="33"/>
      <c r="H6362" s="33"/>
      <c r="I6362" s="16"/>
      <c r="J6362" s="22">
        <v>0.99779538250043998</v>
      </c>
      <c r="K6362" s="33"/>
      <c r="L6362" s="33">
        <v>306290</v>
      </c>
      <c r="M6362" s="24">
        <v>173716</v>
      </c>
      <c r="N6362" s="35">
        <v>14.962618432385874</v>
      </c>
      <c r="P6362" s="30">
        <f t="shared" si="292"/>
        <v>5.6010116495699505</v>
      </c>
    </row>
    <row r="6363" spans="1:16" x14ac:dyDescent="0.25">
      <c r="A6363" s="3">
        <v>1977</v>
      </c>
      <c r="B6363" s="2" t="s">
        <v>189</v>
      </c>
      <c r="C6363" s="33"/>
      <c r="D6363" s="26">
        <v>419024.42300000001</v>
      </c>
      <c r="E6363" s="33"/>
      <c r="H6363" s="33"/>
      <c r="I6363" s="16"/>
      <c r="J6363" s="22">
        <v>0.96386672279567398</v>
      </c>
      <c r="K6363" s="33"/>
      <c r="L6363" s="33">
        <v>306290</v>
      </c>
      <c r="M6363" s="24">
        <v>182319</v>
      </c>
      <c r="N6363" s="35">
        <v>15.703617571059432</v>
      </c>
      <c r="P6363" s="30">
        <f t="shared" si="292"/>
        <v>5.6222393367252828</v>
      </c>
    </row>
    <row r="6364" spans="1:16" x14ac:dyDescent="0.25">
      <c r="A6364" s="3">
        <v>1978</v>
      </c>
      <c r="B6364" s="2" t="s">
        <v>189</v>
      </c>
      <c r="C6364" s="33"/>
      <c r="D6364" s="26">
        <v>432056.94099999999</v>
      </c>
      <c r="E6364" s="33"/>
      <c r="H6364" s="33"/>
      <c r="I6364" s="16"/>
      <c r="J6364" s="22">
        <v>0.79406458327514096</v>
      </c>
      <c r="K6364" s="33"/>
      <c r="L6364" s="33">
        <v>306290</v>
      </c>
      <c r="M6364" s="24">
        <v>191947</v>
      </c>
      <c r="N6364" s="35">
        <v>16.532902670111973</v>
      </c>
      <c r="P6364" s="30">
        <f t="shared" si="292"/>
        <v>5.6355409864734494</v>
      </c>
    </row>
    <row r="6365" spans="1:16" x14ac:dyDescent="0.25">
      <c r="A6365" s="3">
        <v>1979</v>
      </c>
      <c r="B6365" s="2" t="s">
        <v>189</v>
      </c>
      <c r="C6365" s="33"/>
      <c r="D6365" s="26">
        <v>442489.55599999998</v>
      </c>
      <c r="E6365" s="33"/>
      <c r="H6365" s="33"/>
      <c r="I6365" s="16"/>
      <c r="J6365" s="22">
        <v>0.802185476116554</v>
      </c>
      <c r="K6365" s="33"/>
      <c r="L6365" s="33">
        <v>306290</v>
      </c>
      <c r="M6365" s="24">
        <v>205172</v>
      </c>
      <c r="N6365" s="35">
        <v>17.672006890611542</v>
      </c>
      <c r="P6365" s="30">
        <f t="shared" si="292"/>
        <v>5.6459030245816475</v>
      </c>
    </row>
    <row r="6366" spans="1:16" x14ac:dyDescent="0.25">
      <c r="A6366" s="3">
        <v>1980</v>
      </c>
      <c r="B6366" s="2" t="s">
        <v>189</v>
      </c>
      <c r="C6366" s="33"/>
      <c r="D6366" s="26">
        <v>464575.897</v>
      </c>
      <c r="E6366" s="33"/>
      <c r="H6366" s="33"/>
      <c r="I6366" s="16"/>
      <c r="J6366" s="22">
        <v>0.92326747201298198</v>
      </c>
      <c r="K6366" s="33"/>
      <c r="L6366" s="33">
        <v>306290</v>
      </c>
      <c r="M6366" s="24">
        <v>223622</v>
      </c>
      <c r="N6366" s="35">
        <v>19.261154177433248</v>
      </c>
      <c r="P6366" s="30">
        <f t="shared" si="292"/>
        <v>5.6670566741008148</v>
      </c>
    </row>
    <row r="6367" spans="1:16" x14ac:dyDescent="0.25">
      <c r="A6367" s="3">
        <v>1981</v>
      </c>
      <c r="B6367" s="2" t="s">
        <v>189</v>
      </c>
      <c r="C6367" s="33"/>
      <c r="D6367" s="26">
        <v>410062.27500000002</v>
      </c>
      <c r="E6367" s="33"/>
      <c r="H6367" s="33"/>
      <c r="I6367" s="16"/>
      <c r="J6367" s="22">
        <v>0.90786848811038001</v>
      </c>
      <c r="K6367" s="33"/>
      <c r="L6367" s="33">
        <v>306290</v>
      </c>
      <c r="M6367" s="24">
        <v>247984</v>
      </c>
      <c r="N6367" s="35">
        <v>21.359517657192075</v>
      </c>
      <c r="P6367" s="30">
        <f t="shared" si="292"/>
        <v>5.6128498168052969</v>
      </c>
    </row>
    <row r="6368" spans="1:16" x14ac:dyDescent="0.25">
      <c r="A6368" s="3">
        <v>1982</v>
      </c>
      <c r="B6368" s="2" t="s">
        <v>189</v>
      </c>
      <c r="C6368" s="33"/>
      <c r="D6368" s="26">
        <v>422211.04599999997</v>
      </c>
      <c r="E6368" s="33"/>
      <c r="H6368" s="33"/>
      <c r="I6368" s="16"/>
      <c r="J6368" s="22">
        <v>0.92028457210658499</v>
      </c>
      <c r="K6368" s="33"/>
      <c r="L6368" s="33">
        <v>306290</v>
      </c>
      <c r="M6368" s="24">
        <v>277229</v>
      </c>
      <c r="N6368" s="35">
        <v>23.878466838931956</v>
      </c>
      <c r="P6368" s="30">
        <f t="shared" si="292"/>
        <v>5.6255295912504</v>
      </c>
    </row>
    <row r="6369" spans="1:16" x14ac:dyDescent="0.25">
      <c r="A6369" s="3">
        <v>1983</v>
      </c>
      <c r="B6369" s="2" t="s">
        <v>189</v>
      </c>
      <c r="C6369" s="33"/>
      <c r="D6369" s="26">
        <v>422339.391</v>
      </c>
      <c r="E6369" s="33"/>
      <c r="H6369" s="33"/>
      <c r="I6369" s="16"/>
      <c r="J6369" s="22">
        <v>0.937688926120541</v>
      </c>
      <c r="K6369" s="33"/>
      <c r="L6369" s="33">
        <v>306290</v>
      </c>
      <c r="M6369" s="24">
        <v>309299</v>
      </c>
      <c r="N6369" s="35">
        <v>26.640740740740739</v>
      </c>
      <c r="P6369" s="30">
        <f t="shared" si="292"/>
        <v>5.6256615893484812</v>
      </c>
    </row>
    <row r="6370" spans="1:16" x14ac:dyDescent="0.25">
      <c r="A6370" s="3">
        <v>1984</v>
      </c>
      <c r="B6370" s="2" t="s">
        <v>189</v>
      </c>
      <c r="C6370" s="33"/>
      <c r="D6370" s="26">
        <v>433894.10800000001</v>
      </c>
      <c r="E6370" s="33"/>
      <c r="H6370" s="33"/>
      <c r="I6370" s="16"/>
      <c r="J6370" s="22">
        <v>0.90459069212033005</v>
      </c>
      <c r="K6370" s="33"/>
      <c r="L6370" s="33">
        <v>306290</v>
      </c>
      <c r="M6370" s="24">
        <v>341272</v>
      </c>
      <c r="N6370" s="35">
        <v>29.394659776055125</v>
      </c>
      <c r="P6370" s="30">
        <f t="shared" si="292"/>
        <v>5.6373837527324362</v>
      </c>
    </row>
    <row r="6371" spans="1:16" x14ac:dyDescent="0.25">
      <c r="A6371" s="3">
        <v>1985</v>
      </c>
      <c r="B6371" s="2" t="s">
        <v>189</v>
      </c>
      <c r="C6371" s="33"/>
      <c r="D6371" s="26">
        <v>445899.86599999998</v>
      </c>
      <c r="E6371" s="33"/>
      <c r="H6371" s="33"/>
      <c r="I6371" s="16"/>
      <c r="J6371" s="22">
        <v>0.80358547466946295</v>
      </c>
      <c r="K6371" s="33"/>
      <c r="L6371" s="33">
        <v>306290</v>
      </c>
      <c r="M6371" s="24">
        <v>370886</v>
      </c>
      <c r="N6371" s="35">
        <v>31.945391903531437</v>
      </c>
      <c r="P6371" s="30">
        <f t="shared" si="292"/>
        <v>5.649237341837229</v>
      </c>
    </row>
    <row r="6372" spans="1:16" x14ac:dyDescent="0.25">
      <c r="A6372" s="3">
        <v>1986</v>
      </c>
      <c r="B6372" s="2" t="s">
        <v>189</v>
      </c>
      <c r="C6372" s="33"/>
      <c r="D6372" s="26">
        <v>453369.54499999998</v>
      </c>
      <c r="E6372" s="33"/>
      <c r="H6372" s="33"/>
      <c r="I6372" s="16"/>
      <c r="J6372" s="22">
        <v>0.68106557662659495</v>
      </c>
      <c r="K6372" s="33"/>
      <c r="L6372" s="33">
        <v>306290</v>
      </c>
      <c r="M6372" s="24">
        <v>397739</v>
      </c>
      <c r="N6372" s="35">
        <v>34.258311800172265</v>
      </c>
      <c r="P6372" s="30">
        <f t="shared" si="292"/>
        <v>5.6564523431335116</v>
      </c>
    </row>
    <row r="6373" spans="1:16" x14ac:dyDescent="0.25">
      <c r="A6373" s="3">
        <v>1987</v>
      </c>
      <c r="B6373" s="2" t="s">
        <v>189</v>
      </c>
      <c r="C6373" s="33"/>
      <c r="D6373" s="26">
        <v>465353.30099999998</v>
      </c>
      <c r="E6373" s="33"/>
      <c r="H6373" s="33"/>
      <c r="I6373" s="16"/>
      <c r="J6373" s="22">
        <v>0.564203449048717</v>
      </c>
      <c r="K6373" s="33"/>
      <c r="L6373" s="33">
        <v>306290</v>
      </c>
      <c r="M6373" s="24">
        <v>422154</v>
      </c>
      <c r="N6373" s="35">
        <v>36.36124031007752</v>
      </c>
      <c r="P6373" s="30">
        <f t="shared" si="292"/>
        <v>5.6677827989429783</v>
      </c>
    </row>
    <row r="6374" spans="1:16" x14ac:dyDescent="0.25">
      <c r="A6374" s="3">
        <v>1988</v>
      </c>
      <c r="B6374" s="2" t="s">
        <v>189</v>
      </c>
      <c r="C6374" s="33"/>
      <c r="D6374" s="26">
        <v>445976.87300000002</v>
      </c>
      <c r="E6374" s="33"/>
      <c r="H6374" s="33"/>
      <c r="I6374" s="16"/>
      <c r="J6374" s="22">
        <v>0.41445748286770101</v>
      </c>
      <c r="K6374" s="33"/>
      <c r="L6374" s="33">
        <v>306290</v>
      </c>
      <c r="M6374" s="24">
        <v>443611</v>
      </c>
      <c r="N6374" s="35">
        <v>38.209388458225668</v>
      </c>
      <c r="P6374" s="30">
        <f t="shared" si="292"/>
        <v>5.6493123381092225</v>
      </c>
    </row>
    <row r="6375" spans="1:16" x14ac:dyDescent="0.25">
      <c r="A6375" s="3">
        <v>1989</v>
      </c>
      <c r="B6375" s="2" t="s">
        <v>189</v>
      </c>
      <c r="C6375" s="33"/>
      <c r="D6375" s="26">
        <v>423787.85600000003</v>
      </c>
      <c r="E6375" s="33"/>
      <c r="H6375" s="33"/>
      <c r="I6375" s="16"/>
      <c r="J6375" s="22">
        <v>0.36165550480896103</v>
      </c>
      <c r="K6375" s="33"/>
      <c r="L6375" s="33">
        <v>306290</v>
      </c>
      <c r="M6375" s="24">
        <v>461688</v>
      </c>
      <c r="N6375" s="35">
        <v>39.766408268733848</v>
      </c>
      <c r="P6375" s="30">
        <f t="shared" si="292"/>
        <v>5.6271485074768188</v>
      </c>
    </row>
    <row r="6376" spans="1:16" x14ac:dyDescent="0.25">
      <c r="A6376" s="3">
        <v>1990</v>
      </c>
      <c r="B6376" s="2" t="s">
        <v>189</v>
      </c>
      <c r="C6376" s="33"/>
      <c r="D6376" s="26">
        <v>350220</v>
      </c>
      <c r="E6376" s="33"/>
      <c r="F6376" s="28">
        <v>39.240502105470618</v>
      </c>
      <c r="G6376" s="28">
        <v>9.1652111329386194</v>
      </c>
      <c r="H6376" s="33">
        <v>0.13489396243286542</v>
      </c>
      <c r="I6376" s="16"/>
      <c r="J6376" s="22">
        <v>0.39239820520737201</v>
      </c>
      <c r="K6376" s="33">
        <v>60.994998931884801</v>
      </c>
      <c r="L6376" s="33">
        <v>306290</v>
      </c>
      <c r="M6376" s="24">
        <v>476275</v>
      </c>
      <c r="N6376" s="35">
        <v>41.022825150732125</v>
      </c>
      <c r="P6376" s="30">
        <f t="shared" si="292"/>
        <v>5.5443409436938031</v>
      </c>
    </row>
    <row r="6377" spans="1:16" x14ac:dyDescent="0.25">
      <c r="A6377" s="3">
        <v>1991</v>
      </c>
      <c r="B6377" s="2" t="s">
        <v>189</v>
      </c>
      <c r="C6377" s="33">
        <v>-7.0155787962355021</v>
      </c>
      <c r="D6377" s="26">
        <v>351630</v>
      </c>
      <c r="E6377" s="33"/>
      <c r="F6377" s="28">
        <v>37.648710681337334</v>
      </c>
      <c r="G6377" s="28">
        <v>7.8139495514760711</v>
      </c>
      <c r="H6377" s="33">
        <v>0.34034715154610634</v>
      </c>
      <c r="I6377" s="16"/>
      <c r="J6377" s="22">
        <v>0.35467916834788199</v>
      </c>
      <c r="K6377" s="33">
        <v>61.341999053955099</v>
      </c>
      <c r="L6377" s="33">
        <v>306290</v>
      </c>
      <c r="M6377" s="24">
        <v>487354</v>
      </c>
      <c r="N6377" s="35">
        <v>41.977088716623598</v>
      </c>
      <c r="P6377" s="30">
        <f t="shared" si="292"/>
        <v>5.5460859206641091</v>
      </c>
    </row>
    <row r="6378" spans="1:16" x14ac:dyDescent="0.25">
      <c r="A6378" s="3">
        <v>1992</v>
      </c>
      <c r="B6378" s="2" t="s">
        <v>189</v>
      </c>
      <c r="C6378" s="33">
        <v>2.5149786115192967</v>
      </c>
      <c r="D6378" s="26">
        <v>343370</v>
      </c>
      <c r="E6378" s="33"/>
      <c r="F6378" s="28">
        <v>35.023354829510403</v>
      </c>
      <c r="G6378" s="28">
        <v>9.3473348331302297</v>
      </c>
      <c r="H6378" s="33">
        <v>0.71869959365641811</v>
      </c>
      <c r="I6378" s="16"/>
      <c r="J6378" s="22">
        <v>0.30668139081218498</v>
      </c>
      <c r="K6378" s="33">
        <v>61.240001678466797</v>
      </c>
      <c r="L6378" s="33">
        <v>306290</v>
      </c>
      <c r="M6378" s="24">
        <v>495403</v>
      </c>
      <c r="N6378" s="35">
        <v>42.670370370370371</v>
      </c>
      <c r="P6378" s="30">
        <f t="shared" ref="P6378:P6404" si="293">LOG(D6378)</f>
        <v>5.5357623484731198</v>
      </c>
    </row>
    <row r="6379" spans="1:16" x14ac:dyDescent="0.25">
      <c r="A6379" s="3">
        <v>1993</v>
      </c>
      <c r="B6379" s="2" t="s">
        <v>189</v>
      </c>
      <c r="C6379" s="33">
        <v>3.7383103082093214</v>
      </c>
      <c r="D6379" s="26">
        <v>344020</v>
      </c>
      <c r="E6379" s="33"/>
      <c r="F6379" s="28">
        <v>35.733010060628786</v>
      </c>
      <c r="G6379" s="28">
        <v>8.1544561420409281</v>
      </c>
      <c r="H6379" s="33">
        <v>1.7856093314096262</v>
      </c>
      <c r="I6379" s="16"/>
      <c r="J6379" s="22">
        <v>0.25445091393807601</v>
      </c>
      <c r="K6379" s="33">
        <v>60.650001525878899</v>
      </c>
      <c r="L6379" s="33">
        <v>306290</v>
      </c>
      <c r="M6379" s="24">
        <v>501479</v>
      </c>
      <c r="N6379" s="35">
        <v>43.193712316968131</v>
      </c>
      <c r="P6379" s="30">
        <f t="shared" si="293"/>
        <v>5.5365836915167366</v>
      </c>
    </row>
    <row r="6380" spans="1:16" x14ac:dyDescent="0.25">
      <c r="A6380" s="3">
        <v>1994</v>
      </c>
      <c r="B6380" s="2" t="s">
        <v>189</v>
      </c>
      <c r="C6380" s="33">
        <v>5.29280205841998</v>
      </c>
      <c r="D6380" s="26">
        <v>339750</v>
      </c>
      <c r="E6380" s="33"/>
      <c r="F6380" s="28">
        <v>36.027778079323511</v>
      </c>
      <c r="G6380" s="28">
        <v>9.5285892024423244</v>
      </c>
      <c r="H6380" s="33">
        <v>1.6921864704091079</v>
      </c>
      <c r="I6380" s="16"/>
      <c r="J6380" s="22">
        <v>0.21101232881933801</v>
      </c>
      <c r="K6380" s="33">
        <v>59.689998626708999</v>
      </c>
      <c r="L6380" s="33">
        <v>306290</v>
      </c>
      <c r="M6380" s="24">
        <v>507044</v>
      </c>
      <c r="N6380" s="35">
        <v>43.673040482342806</v>
      </c>
      <c r="P6380" s="30">
        <f t="shared" si="293"/>
        <v>5.5311594654045315</v>
      </c>
    </row>
    <row r="6381" spans="1:16" x14ac:dyDescent="0.25">
      <c r="A6381" s="3">
        <v>1995</v>
      </c>
      <c r="B6381" s="2" t="s">
        <v>189</v>
      </c>
      <c r="C6381" s="33">
        <v>7.1028655381030035</v>
      </c>
      <c r="D6381" s="26">
        <v>340000</v>
      </c>
      <c r="E6381" s="33">
        <v>43.721961398017733</v>
      </c>
      <c r="F6381" s="28">
        <v>36.505716397148312</v>
      </c>
      <c r="G6381" s="28">
        <v>12.518554744102472</v>
      </c>
      <c r="H6381" s="33">
        <v>2.5714585869124207</v>
      </c>
      <c r="I6381" s="16">
        <v>29776893487.199879</v>
      </c>
      <c r="J6381" s="22">
        <v>0.13572103385362999</v>
      </c>
      <c r="K6381" s="33">
        <v>58.560001373291001</v>
      </c>
      <c r="L6381" s="33">
        <v>306290</v>
      </c>
      <c r="M6381" s="24">
        <v>513447</v>
      </c>
      <c r="N6381" s="35">
        <v>44.224547803617568</v>
      </c>
      <c r="O6381" s="28">
        <f t="shared" ref="O6381:O6406" si="294">LOG(I6381)</f>
        <v>10.47387938744772</v>
      </c>
      <c r="P6381" s="30">
        <f t="shared" si="293"/>
        <v>5.5314789170422554</v>
      </c>
    </row>
    <row r="6382" spans="1:16" x14ac:dyDescent="0.25">
      <c r="A6382" s="3">
        <v>1996</v>
      </c>
      <c r="B6382" s="2" t="s">
        <v>189</v>
      </c>
      <c r="C6382" s="33">
        <v>6.1153855062852074</v>
      </c>
      <c r="D6382" s="26">
        <v>355320</v>
      </c>
      <c r="E6382" s="33">
        <v>45.552296033545034</v>
      </c>
      <c r="F6382" s="28">
        <v>38.437951062406086</v>
      </c>
      <c r="G6382" s="28">
        <v>10.085319323820263</v>
      </c>
      <c r="H6382" s="33">
        <v>2.8091072640004446</v>
      </c>
      <c r="I6382" s="16">
        <v>35653800238.758438</v>
      </c>
      <c r="J6382" s="22">
        <v>7.6074182364552795E-2</v>
      </c>
      <c r="K6382" s="33">
        <v>57.900001525878899</v>
      </c>
      <c r="L6382" s="33">
        <v>306290</v>
      </c>
      <c r="M6382" s="24">
        <v>522531</v>
      </c>
      <c r="N6382" s="35">
        <v>45.006976744186048</v>
      </c>
      <c r="O6382" s="28">
        <f t="shared" si="294"/>
        <v>10.552105826888099</v>
      </c>
      <c r="P6382" s="30">
        <f t="shared" si="293"/>
        <v>5.5506196534369243</v>
      </c>
    </row>
    <row r="6383" spans="1:16" x14ac:dyDescent="0.25">
      <c r="A6383" s="3">
        <v>1997</v>
      </c>
      <c r="B6383" s="2" t="s">
        <v>189</v>
      </c>
      <c r="C6383" s="33">
        <v>6.4490631544964856</v>
      </c>
      <c r="D6383" s="26">
        <v>344630</v>
      </c>
      <c r="E6383" s="33">
        <v>50.545751671508008</v>
      </c>
      <c r="F6383" s="28">
        <v>42.708925680563048</v>
      </c>
      <c r="G6383" s="28">
        <v>9.2094650791646089</v>
      </c>
      <c r="H6383" s="33">
        <v>3.0811170304373281</v>
      </c>
      <c r="I6383" s="16">
        <v>43602599814.298958</v>
      </c>
      <c r="J6383" s="22">
        <v>6.5455369424731499E-2</v>
      </c>
      <c r="K6383" s="33">
        <v>57.490001678466797</v>
      </c>
      <c r="L6383" s="33">
        <v>306290</v>
      </c>
      <c r="M6383" s="24">
        <v>535320</v>
      </c>
      <c r="N6383" s="35">
        <v>46.108527131782942</v>
      </c>
      <c r="O6383" s="28">
        <f t="shared" si="294"/>
        <v>10.639512384941577</v>
      </c>
      <c r="P6383" s="30">
        <f t="shared" si="293"/>
        <v>5.5373530800399298</v>
      </c>
    </row>
    <row r="6384" spans="1:16" x14ac:dyDescent="0.25">
      <c r="A6384" s="3">
        <v>1998</v>
      </c>
      <c r="B6384" s="2" t="s">
        <v>189</v>
      </c>
      <c r="C6384" s="33">
        <v>4.6406311551931481</v>
      </c>
      <c r="D6384" s="26">
        <v>318410</v>
      </c>
      <c r="E6384" s="33">
        <v>56.739136522138743</v>
      </c>
      <c r="F6384" s="28">
        <v>43.097380345674459</v>
      </c>
      <c r="G6384" s="28">
        <v>10.015124781132691</v>
      </c>
      <c r="H6384" s="33">
        <v>3.6539892242337793</v>
      </c>
      <c r="I6384" s="16">
        <v>49814033691.470993</v>
      </c>
      <c r="J6384" s="22">
        <v>3.57533013623718E-2</v>
      </c>
      <c r="K6384" s="33">
        <v>57.080001831054702</v>
      </c>
      <c r="L6384" s="33">
        <v>306290</v>
      </c>
      <c r="M6384" s="24">
        <v>551566</v>
      </c>
      <c r="N6384" s="35">
        <v>47.507838070628772</v>
      </c>
      <c r="O6384" s="28">
        <f t="shared" si="294"/>
        <v>10.697351710152766</v>
      </c>
      <c r="P6384" s="30">
        <f t="shared" si="293"/>
        <v>5.502986698753511</v>
      </c>
    </row>
    <row r="6385" spans="1:16" x14ac:dyDescent="0.25">
      <c r="A6385" s="3">
        <v>1999</v>
      </c>
      <c r="B6385" s="2" t="s">
        <v>189</v>
      </c>
      <c r="C6385" s="33">
        <v>4.6548254711191674</v>
      </c>
      <c r="D6385" s="26">
        <v>308980</v>
      </c>
      <c r="E6385" s="33">
        <v>54.111603635123714</v>
      </c>
      <c r="F6385" s="28">
        <v>43.075673165018607</v>
      </c>
      <c r="G6385" s="28">
        <v>9.0559954042073745</v>
      </c>
      <c r="H6385" s="33">
        <v>4.3562643173765441</v>
      </c>
      <c r="I6385" s="16">
        <v>53225361453.773689</v>
      </c>
      <c r="J6385" s="22">
        <v>-8.3027528251410996E-3</v>
      </c>
      <c r="K6385" s="33">
        <v>56.5200004577637</v>
      </c>
      <c r="L6385" s="33">
        <v>306290</v>
      </c>
      <c r="M6385" s="24">
        <v>570486</v>
      </c>
      <c r="N6385" s="35">
        <v>49.137467700258398</v>
      </c>
      <c r="O6385" s="28">
        <f t="shared" si="294"/>
        <v>10.726118619417008</v>
      </c>
      <c r="P6385" s="30">
        <f t="shared" si="293"/>
        <v>5.489930368839893</v>
      </c>
    </row>
    <row r="6386" spans="1:16" x14ac:dyDescent="0.25">
      <c r="A6386" s="3">
        <v>2000</v>
      </c>
      <c r="B6386" s="2" t="s">
        <v>189</v>
      </c>
      <c r="C6386" s="33">
        <v>4.5610258957468517</v>
      </c>
      <c r="D6386" s="26">
        <v>295710</v>
      </c>
      <c r="E6386" s="33">
        <v>60.868583521603028</v>
      </c>
      <c r="F6386" s="28">
        <v>46.902945504440311</v>
      </c>
      <c r="G6386" s="28">
        <v>11.249019055877021</v>
      </c>
      <c r="H6386" s="33">
        <v>5.4204094815780719</v>
      </c>
      <c r="I6386" s="16">
        <v>54388380421.806587</v>
      </c>
      <c r="J6386" s="22">
        <v>-1.04433539837844</v>
      </c>
      <c r="K6386" s="33">
        <v>56.810001373291001</v>
      </c>
      <c r="L6386" s="33">
        <v>306290</v>
      </c>
      <c r="M6386" s="24">
        <v>592467</v>
      </c>
      <c r="N6386" s="35">
        <v>51.030749354005167</v>
      </c>
      <c r="O6386" s="28">
        <f t="shared" si="294"/>
        <v>10.735506126578642</v>
      </c>
      <c r="P6386" s="30">
        <f t="shared" si="293"/>
        <v>5.4708660112741248</v>
      </c>
    </row>
    <row r="6387" spans="1:16" x14ac:dyDescent="0.25">
      <c r="A6387" s="3">
        <v>2001</v>
      </c>
      <c r="B6387" s="2" t="s">
        <v>189</v>
      </c>
      <c r="C6387" s="33">
        <v>1.2584781387492825</v>
      </c>
      <c r="D6387" s="26">
        <v>293600</v>
      </c>
      <c r="E6387" s="33">
        <v>58.156760685204233</v>
      </c>
      <c r="F6387" s="28">
        <v>45.14380304216759</v>
      </c>
      <c r="G6387" s="28">
        <v>9.8210898242974185</v>
      </c>
      <c r="H6387" s="33">
        <v>2.9737227016126964</v>
      </c>
      <c r="I6387" s="16">
        <v>48642790821.063789</v>
      </c>
      <c r="J6387" s="22">
        <v>-2.75871247282958E-2</v>
      </c>
      <c r="K6387" s="33">
        <v>56.849998474121101</v>
      </c>
      <c r="L6387" s="33">
        <v>306290</v>
      </c>
      <c r="M6387" s="24">
        <v>615013</v>
      </c>
      <c r="N6387" s="35">
        <v>52.972695951765722</v>
      </c>
      <c r="O6387" s="28">
        <f t="shared" si="294"/>
        <v>10.687018484098102</v>
      </c>
      <c r="P6387" s="30">
        <f t="shared" si="293"/>
        <v>5.4677560512440326</v>
      </c>
    </row>
    <row r="6388" spans="1:16" x14ac:dyDescent="0.25">
      <c r="A6388" s="3">
        <v>2002</v>
      </c>
      <c r="B6388" s="2" t="s">
        <v>189</v>
      </c>
      <c r="C6388" s="33">
        <v>2.0359000517538703</v>
      </c>
      <c r="D6388" s="26">
        <v>287280</v>
      </c>
      <c r="E6388" s="33">
        <v>60.987375248395125</v>
      </c>
      <c r="F6388" s="28">
        <v>48.440750836602177</v>
      </c>
      <c r="G6388" s="28">
        <v>9.6939772030523965</v>
      </c>
      <c r="H6388" s="33">
        <v>2.0550347568497958</v>
      </c>
      <c r="I6388" s="16">
        <v>45674227351.107567</v>
      </c>
      <c r="J6388" s="22">
        <v>-4.6318937249939199E-2</v>
      </c>
      <c r="K6388" s="33">
        <v>55.669998168945298</v>
      </c>
      <c r="L6388" s="33">
        <v>306290</v>
      </c>
      <c r="M6388" s="24">
        <v>640872</v>
      </c>
      <c r="N6388" s="35">
        <v>55.2</v>
      </c>
      <c r="O6388" s="28">
        <f t="shared" si="294"/>
        <v>10.659671209336263</v>
      </c>
      <c r="P6388" s="30">
        <f t="shared" si="293"/>
        <v>5.4583053921180165</v>
      </c>
    </row>
    <row r="6389" spans="1:16" x14ac:dyDescent="0.25">
      <c r="A6389" s="3">
        <v>2003</v>
      </c>
      <c r="B6389" s="2" t="s">
        <v>189</v>
      </c>
      <c r="C6389" s="33">
        <v>3.4983962604954684</v>
      </c>
      <c r="D6389" s="26">
        <v>297700</v>
      </c>
      <c r="E6389" s="33">
        <v>69.44621508300753</v>
      </c>
      <c r="F6389" s="28">
        <v>56.02329090883336</v>
      </c>
      <c r="G6389" s="28">
        <v>10.151621940336563</v>
      </c>
      <c r="H6389" s="33">
        <v>2.4657152553496893</v>
      </c>
      <c r="I6389" s="16">
        <v>46222841225.62674</v>
      </c>
      <c r="J6389" s="22">
        <v>-6.7492701646486006E-2</v>
      </c>
      <c r="K6389" s="33">
        <v>54.630001068115199</v>
      </c>
      <c r="L6389" s="33">
        <v>306240</v>
      </c>
      <c r="M6389" s="24">
        <v>681791</v>
      </c>
      <c r="N6389" s="35">
        <v>58.724461670973298</v>
      </c>
      <c r="O6389" s="28">
        <f t="shared" si="294"/>
        <v>10.664856637176998</v>
      </c>
      <c r="P6389" s="30">
        <f t="shared" si="293"/>
        <v>5.4737788346467244</v>
      </c>
    </row>
    <row r="6390" spans="1:16" x14ac:dyDescent="0.25">
      <c r="A6390" s="3">
        <v>2004</v>
      </c>
      <c r="B6390" s="2" t="s">
        <v>189</v>
      </c>
      <c r="C6390" s="33">
        <v>4.9828255931714978</v>
      </c>
      <c r="D6390" s="26">
        <v>301820</v>
      </c>
      <c r="E6390" s="33">
        <v>71.44565749750025</v>
      </c>
      <c r="F6390" s="28">
        <v>64.577195236048794</v>
      </c>
      <c r="G6390" s="28">
        <v>10.906659950637183</v>
      </c>
      <c r="H6390" s="33">
        <v>5.4360825257129264</v>
      </c>
      <c r="I6390" s="16">
        <v>49321130123.358528</v>
      </c>
      <c r="J6390" s="22">
        <v>-5.8512735127328797E-2</v>
      </c>
      <c r="K6390" s="33">
        <v>54.369998931884801</v>
      </c>
      <c r="L6390" s="33">
        <v>306330</v>
      </c>
      <c r="M6390" s="24">
        <v>753332</v>
      </c>
      <c r="N6390" s="35">
        <v>64.886477174849261</v>
      </c>
      <c r="O6390" s="28">
        <f t="shared" si="294"/>
        <v>10.693033019276399</v>
      </c>
      <c r="P6390" s="30">
        <f t="shared" si="293"/>
        <v>5.4797480147697497</v>
      </c>
    </row>
    <row r="6391" spans="1:16" x14ac:dyDescent="0.25">
      <c r="A6391" s="3">
        <v>2005</v>
      </c>
      <c r="B6391" s="2" t="s">
        <v>189</v>
      </c>
      <c r="C6391" s="33">
        <v>3.5068497291088789</v>
      </c>
      <c r="D6391" s="26">
        <v>301350</v>
      </c>
      <c r="E6391" s="33">
        <v>70.530524062875429</v>
      </c>
      <c r="F6391" s="28">
        <v>62.413697515471512</v>
      </c>
      <c r="G6391" s="28">
        <v>10.777922728236398</v>
      </c>
      <c r="H6391" s="33">
        <v>3.6064688096271689</v>
      </c>
      <c r="I6391" s="16">
        <v>53437325905.292473</v>
      </c>
      <c r="J6391" s="22">
        <v>-4.3948953332247999E-2</v>
      </c>
      <c r="K6391" s="33">
        <v>54.900001525878899</v>
      </c>
      <c r="L6391" s="33">
        <v>306330</v>
      </c>
      <c r="M6391" s="24">
        <v>865410</v>
      </c>
      <c r="N6391" s="35">
        <v>74.540051679586568</v>
      </c>
      <c r="O6391" s="28">
        <f t="shared" si="294"/>
        <v>10.727844717176454</v>
      </c>
      <c r="P6391" s="30">
        <f t="shared" si="293"/>
        <v>5.4790711958039306</v>
      </c>
    </row>
    <row r="6392" spans="1:16" x14ac:dyDescent="0.25">
      <c r="A6392" s="3">
        <v>2006</v>
      </c>
      <c r="B6392" s="2" t="s">
        <v>189</v>
      </c>
      <c r="C6392" s="33">
        <v>6.1311380732910692</v>
      </c>
      <c r="D6392" s="26">
        <v>314090</v>
      </c>
      <c r="E6392" s="33">
        <v>77.970715268212714</v>
      </c>
      <c r="F6392" s="28">
        <v>68.994143689494692</v>
      </c>
      <c r="G6392" s="28">
        <v>11.993720548590794</v>
      </c>
      <c r="H6392" s="33">
        <v>6.2308847976166764</v>
      </c>
      <c r="I6392" s="16">
        <v>61653534951.585083</v>
      </c>
      <c r="J6392" s="22">
        <v>-6.3370574292663198E-2</v>
      </c>
      <c r="K6392" s="33">
        <v>54</v>
      </c>
      <c r="L6392" s="33">
        <v>306320</v>
      </c>
      <c r="M6392" s="24">
        <v>1022704</v>
      </c>
      <c r="N6392" s="35">
        <v>88.088199827734712</v>
      </c>
      <c r="O6392" s="28">
        <f t="shared" si="294"/>
        <v>10.789957982244891</v>
      </c>
      <c r="P6392" s="30">
        <f t="shared" si="293"/>
        <v>5.4970541095473306</v>
      </c>
    </row>
    <row r="6393" spans="1:16" x14ac:dyDescent="0.25">
      <c r="A6393" s="3">
        <v>2007</v>
      </c>
      <c r="B6393" s="2" t="s">
        <v>189</v>
      </c>
      <c r="C6393" s="33">
        <v>7.061543458738555</v>
      </c>
      <c r="D6393" s="26">
        <v>313370</v>
      </c>
      <c r="E6393" s="33">
        <v>80.831455451247493</v>
      </c>
      <c r="F6393" s="28">
        <v>71.290367930152897</v>
      </c>
      <c r="G6393" s="28">
        <v>12.726194021429752</v>
      </c>
      <c r="H6393" s="33">
        <v>5.8343442654702118</v>
      </c>
      <c r="I6393" s="16">
        <v>73394614670.380676</v>
      </c>
      <c r="J6393" s="22">
        <v>-5.4305020803870702E-2</v>
      </c>
      <c r="K6393" s="33">
        <v>53.709999084472699</v>
      </c>
      <c r="L6393" s="33">
        <v>306320</v>
      </c>
      <c r="M6393" s="24">
        <v>1218441</v>
      </c>
      <c r="N6393" s="35">
        <v>104.94754521963824</v>
      </c>
      <c r="O6393" s="28">
        <f t="shared" si="294"/>
        <v>10.865664194728874</v>
      </c>
      <c r="P6393" s="30">
        <f t="shared" si="293"/>
        <v>5.4960574176013495</v>
      </c>
    </row>
    <row r="6394" spans="1:16" x14ac:dyDescent="0.25">
      <c r="A6394" s="3">
        <v>2008</v>
      </c>
      <c r="B6394" s="2" t="s">
        <v>189</v>
      </c>
      <c r="C6394" s="33">
        <v>4.1999685898259713</v>
      </c>
      <c r="D6394" s="26">
        <v>308320</v>
      </c>
      <c r="E6394" s="33">
        <v>80.905760942024983</v>
      </c>
      <c r="F6394" s="28">
        <v>71.074877264655157</v>
      </c>
      <c r="G6394" s="28">
        <v>12.584868264763283</v>
      </c>
      <c r="H6394" s="33">
        <v>2.7312128851693136</v>
      </c>
      <c r="I6394" s="16">
        <v>79858336649.422989</v>
      </c>
      <c r="J6394" s="22">
        <v>1.3637379682709099E-2</v>
      </c>
      <c r="K6394" s="33">
        <v>54.220001220703097</v>
      </c>
      <c r="L6394" s="33">
        <v>306300</v>
      </c>
      <c r="M6394" s="24">
        <v>1436670</v>
      </c>
      <c r="N6394" s="35">
        <v>123.74418604651163</v>
      </c>
      <c r="O6394" s="28">
        <f t="shared" si="294"/>
        <v>10.90232026013455</v>
      </c>
      <c r="P6394" s="30">
        <f t="shared" si="293"/>
        <v>5.4890016973113775</v>
      </c>
    </row>
    <row r="6395" spans="1:16" x14ac:dyDescent="0.25">
      <c r="A6395" s="3">
        <v>2009</v>
      </c>
      <c r="B6395" s="2" t="s">
        <v>189</v>
      </c>
      <c r="C6395" s="33">
        <v>2.8321780367128042</v>
      </c>
      <c r="D6395" s="26">
        <v>297260</v>
      </c>
      <c r="E6395" s="33">
        <v>75.267797598440268</v>
      </c>
      <c r="F6395" s="28">
        <v>65.030158794482603</v>
      </c>
      <c r="G6395" s="28">
        <v>12.389891459703723</v>
      </c>
      <c r="H6395" s="33">
        <v>3.1894027076766092</v>
      </c>
      <c r="I6395" s="16">
        <v>77728876508.820786</v>
      </c>
      <c r="J6395" s="22">
        <v>6.7763227021234995E-2</v>
      </c>
      <c r="K6395" s="33">
        <v>54.919998168945298</v>
      </c>
      <c r="L6395" s="33">
        <v>306280</v>
      </c>
      <c r="M6395" s="24">
        <v>1654944</v>
      </c>
      <c r="N6395" s="35">
        <v>142.54470284237726</v>
      </c>
      <c r="O6395" s="28">
        <f t="shared" si="294"/>
        <v>10.890582390469596</v>
      </c>
      <c r="P6395" s="30">
        <f t="shared" si="293"/>
        <v>5.4731364734564769</v>
      </c>
    </row>
    <row r="6396" spans="1:16" x14ac:dyDescent="0.25">
      <c r="A6396" s="3">
        <v>2010</v>
      </c>
      <c r="B6396" s="2" t="s">
        <v>189</v>
      </c>
      <c r="C6396" s="33">
        <v>3.7405212812309685</v>
      </c>
      <c r="D6396" s="26">
        <v>313740</v>
      </c>
      <c r="E6396" s="33">
        <v>81.929427084053287</v>
      </c>
      <c r="F6396" s="28">
        <v>70.393693231613085</v>
      </c>
      <c r="G6396" s="28">
        <v>13.417551899168121</v>
      </c>
      <c r="H6396" s="33">
        <v>3.8336160290950509</v>
      </c>
      <c r="I6396" s="16">
        <v>77695715612.150146</v>
      </c>
      <c r="J6396" s="22">
        <v>-0.28560912153484902</v>
      </c>
      <c r="K6396" s="33">
        <v>55.319999694824197</v>
      </c>
      <c r="L6396" s="33">
        <v>306280</v>
      </c>
      <c r="M6396" s="24">
        <v>1856329</v>
      </c>
      <c r="N6396" s="35">
        <v>159.89052540913005</v>
      </c>
      <c r="O6396" s="28">
        <f t="shared" si="294"/>
        <v>10.890397071087882</v>
      </c>
      <c r="P6396" s="30">
        <f t="shared" si="293"/>
        <v>5.4965698922132988</v>
      </c>
    </row>
    <row r="6397" spans="1:16" x14ac:dyDescent="0.25">
      <c r="A6397" s="3">
        <v>2011</v>
      </c>
      <c r="B6397" s="2" t="s">
        <v>189</v>
      </c>
      <c r="C6397" s="33">
        <v>4.7576356381800196</v>
      </c>
      <c r="D6397" s="26">
        <v>310590</v>
      </c>
      <c r="E6397" s="33">
        <v>86.951230186085169</v>
      </c>
      <c r="F6397" s="28">
        <v>75.580549087654319</v>
      </c>
      <c r="G6397" s="28">
        <v>13.649787388731905</v>
      </c>
      <c r="H6397" s="33">
        <v>3.5082255306018015</v>
      </c>
      <c r="I6397" s="16">
        <v>84507759649.820938</v>
      </c>
      <c r="J6397" s="22">
        <v>5.3769708878100703E-2</v>
      </c>
      <c r="K6397" s="33">
        <v>55.549999237060497</v>
      </c>
      <c r="L6397" s="33">
        <v>306230</v>
      </c>
      <c r="M6397" s="24">
        <v>2035862</v>
      </c>
      <c r="N6397" s="35">
        <v>175.3541774332472</v>
      </c>
      <c r="O6397" s="28">
        <f t="shared" si="294"/>
        <v>10.926896588457096</v>
      </c>
      <c r="P6397" s="30">
        <f t="shared" si="293"/>
        <v>5.4921874687308119</v>
      </c>
    </row>
    <row r="6398" spans="1:16" x14ac:dyDescent="0.25">
      <c r="A6398" s="3">
        <v>2012</v>
      </c>
      <c r="B6398" s="2" t="s">
        <v>189</v>
      </c>
      <c r="C6398" s="33">
        <v>1.3248963047335138</v>
      </c>
      <c r="D6398" s="26">
        <v>303350</v>
      </c>
      <c r="E6398" s="33">
        <v>89.265277108760273</v>
      </c>
      <c r="F6398" s="28">
        <v>77.114508618108928</v>
      </c>
      <c r="G6398" s="28">
        <v>14.430411034086834</v>
      </c>
      <c r="H6398" s="33">
        <v>1.4759583034072052</v>
      </c>
      <c r="I6398" s="16">
        <v>83005438387.053986</v>
      </c>
      <c r="J6398" s="22">
        <v>-2.3907600329836501E-4</v>
      </c>
      <c r="K6398" s="33">
        <v>55.869998931884801</v>
      </c>
      <c r="L6398" s="33">
        <v>306220</v>
      </c>
      <c r="M6398" s="24">
        <v>2196078</v>
      </c>
      <c r="N6398" s="35">
        <v>189.15400516795864</v>
      </c>
      <c r="O6398" s="28">
        <f t="shared" si="294"/>
        <v>10.919106547606358</v>
      </c>
      <c r="P6398" s="30">
        <f t="shared" si="293"/>
        <v>5.4819439992800669</v>
      </c>
    </row>
    <row r="6399" spans="1:16" x14ac:dyDescent="0.25">
      <c r="A6399" s="3">
        <v>2013</v>
      </c>
      <c r="B6399" s="2" t="s">
        <v>189</v>
      </c>
      <c r="C6399" s="33">
        <v>1.1257633857967448</v>
      </c>
      <c r="D6399" s="26">
        <v>298330</v>
      </c>
      <c r="E6399" s="33">
        <v>90.56423541528514</v>
      </c>
      <c r="F6399" s="28">
        <v>79.189658655609563</v>
      </c>
      <c r="G6399" s="28">
        <v>14.716623162108528</v>
      </c>
      <c r="H6399" s="33">
        <v>0.15258640792263914</v>
      </c>
      <c r="I6399" s="16">
        <v>82119113940.840958</v>
      </c>
      <c r="J6399" s="22">
        <v>-6.03600174744649E-2</v>
      </c>
      <c r="K6399" s="33">
        <v>55.939998626708999</v>
      </c>
      <c r="L6399" s="33">
        <v>306210</v>
      </c>
      <c r="M6399" s="24">
        <v>2336579</v>
      </c>
      <c r="N6399" s="35">
        <v>201.2557278208441</v>
      </c>
      <c r="O6399" s="28">
        <f t="shared" si="294"/>
        <v>10.914444254718532</v>
      </c>
      <c r="P6399" s="30">
        <f t="shared" si="293"/>
        <v>5.4746969281168285</v>
      </c>
    </row>
    <row r="6400" spans="1:16" x14ac:dyDescent="0.25">
      <c r="A6400" s="3">
        <v>2014</v>
      </c>
      <c r="B6400" s="2" t="s">
        <v>189</v>
      </c>
      <c r="C6400" s="33">
        <v>3.378581714819731</v>
      </c>
      <c r="D6400" s="26">
        <v>285740</v>
      </c>
      <c r="E6400" s="33">
        <v>93.470539560693851</v>
      </c>
      <c r="F6400" s="28">
        <v>81.774512343067386</v>
      </c>
      <c r="G6400" s="28">
        <v>15.231057786031682</v>
      </c>
      <c r="H6400" s="33">
        <v>3.6454995313350986</v>
      </c>
      <c r="I6400" s="16">
        <v>90358933545.563065</v>
      </c>
      <c r="J6400" s="22">
        <v>-7.4846229292050606E-2</v>
      </c>
      <c r="K6400" s="33">
        <v>56.25</v>
      </c>
      <c r="L6400" s="33">
        <v>306190</v>
      </c>
      <c r="M6400" s="24">
        <v>2459202</v>
      </c>
      <c r="N6400" s="35">
        <v>214.02976501305483</v>
      </c>
      <c r="O6400" s="28">
        <f t="shared" si="294"/>
        <v>10.955971096551</v>
      </c>
      <c r="P6400" s="30">
        <f t="shared" si="293"/>
        <v>5.4559710403943082</v>
      </c>
    </row>
    <row r="6401" spans="1:16" x14ac:dyDescent="0.25">
      <c r="A6401" s="3">
        <v>2015</v>
      </c>
      <c r="B6401" s="2" t="s">
        <v>189</v>
      </c>
      <c r="C6401" s="33">
        <v>4.2363268499784823</v>
      </c>
      <c r="D6401" s="26">
        <v>289050</v>
      </c>
      <c r="E6401" s="33">
        <v>95.426325514459947</v>
      </c>
      <c r="F6401" s="28">
        <v>82.79345712537588</v>
      </c>
      <c r="G6401" s="28">
        <v>15.923211243942632</v>
      </c>
      <c r="H6401" s="33">
        <v>3.1529142829540864</v>
      </c>
      <c r="I6401" s="16">
        <v>95898660299.774506</v>
      </c>
      <c r="J6401" s="22">
        <v>-6.6641100965716807E-2</v>
      </c>
      <c r="K6401" s="33">
        <v>56.159999847412102</v>
      </c>
      <c r="L6401" s="33">
        <v>306190</v>
      </c>
      <c r="M6401" s="24">
        <v>2565708</v>
      </c>
      <c r="N6401" s="35">
        <v>223.29921671018278</v>
      </c>
      <c r="O6401" s="28">
        <f t="shared" si="294"/>
        <v>10.981812540137511</v>
      </c>
      <c r="P6401" s="30">
        <f t="shared" si="293"/>
        <v>5.4609729737111339</v>
      </c>
    </row>
    <row r="6402" spans="1:16" x14ac:dyDescent="0.25">
      <c r="A6402" s="3">
        <v>2016</v>
      </c>
      <c r="B6402" s="2" t="s">
        <v>189</v>
      </c>
      <c r="C6402" s="33">
        <v>3.1417257782969727</v>
      </c>
      <c r="D6402" s="26">
        <v>299740</v>
      </c>
      <c r="E6402" s="33">
        <v>100.08092355889791</v>
      </c>
      <c r="F6402" s="28">
        <v>85.335820663090217</v>
      </c>
      <c r="G6402" s="28">
        <v>17.392450046606172</v>
      </c>
      <c r="H6402" s="33">
        <v>3.8763908092731532</v>
      </c>
      <c r="I6402" s="16">
        <v>88068974665.074951</v>
      </c>
      <c r="J6402" s="22">
        <v>-4.2985130874349999E-2</v>
      </c>
      <c r="K6402" s="33">
        <v>56.220001220703097</v>
      </c>
      <c r="L6402" s="33">
        <v>306190</v>
      </c>
      <c r="M6402" s="24">
        <v>2654379</v>
      </c>
      <c r="N6402" s="35">
        <v>231.01644908616188</v>
      </c>
      <c r="O6402" s="28">
        <f t="shared" si="294"/>
        <v>10.944822940139149</v>
      </c>
      <c r="P6402" s="30">
        <f t="shared" si="293"/>
        <v>5.4767447029726766</v>
      </c>
    </row>
    <row r="6403" spans="1:16" x14ac:dyDescent="0.25">
      <c r="A6403" s="3">
        <v>2017</v>
      </c>
      <c r="B6403" s="2" t="s">
        <v>189</v>
      </c>
      <c r="C6403" s="33">
        <v>4.8306560054433021</v>
      </c>
      <c r="D6403" s="26">
        <v>312820</v>
      </c>
      <c r="E6403" s="33">
        <v>104.55449823729104</v>
      </c>
      <c r="F6403" s="28">
        <v>88.920817896961296</v>
      </c>
      <c r="G6403" s="28">
        <v>18.144043551349736</v>
      </c>
      <c r="H6403" s="33">
        <v>2.2339604339053234</v>
      </c>
      <c r="I6403" s="16">
        <v>91562010876.774124</v>
      </c>
      <c r="J6403" s="22">
        <v>1.24800985844923E-2</v>
      </c>
      <c r="K6403" s="33">
        <v>56.439998626708999</v>
      </c>
      <c r="L6403" s="33">
        <v>306190</v>
      </c>
      <c r="M6403" s="24">
        <v>2724727</v>
      </c>
      <c r="N6403" s="35">
        <v>237.13899042645778</v>
      </c>
      <c r="O6403" s="28">
        <f t="shared" si="294"/>
        <v>10.961715322044192</v>
      </c>
      <c r="P6403" s="30">
        <f t="shared" si="293"/>
        <v>5.4952945116894982</v>
      </c>
    </row>
    <row r="6404" spans="1:16" x14ac:dyDescent="0.25">
      <c r="A6404" s="3">
        <v>2018</v>
      </c>
      <c r="B6404" s="2" t="s">
        <v>189</v>
      </c>
      <c r="C6404" s="33">
        <v>5.3537033547169841</v>
      </c>
      <c r="D6404" s="26">
        <v>312740</v>
      </c>
      <c r="E6404" s="33">
        <v>107.4202648529027</v>
      </c>
      <c r="F6404" s="28">
        <v>90.656682367414476</v>
      </c>
      <c r="G6404" s="28">
        <v>18.916373551475214</v>
      </c>
      <c r="H6404" s="33">
        <v>3.0002804923746971</v>
      </c>
      <c r="I6404" s="16">
        <v>100124950258.655</v>
      </c>
      <c r="J6404" s="22">
        <v>-2.0013278283841901E-4</v>
      </c>
      <c r="K6404" s="33">
        <v>56.340000152587898</v>
      </c>
      <c r="L6404" s="33">
        <v>306170</v>
      </c>
      <c r="M6404" s="24">
        <v>2781682</v>
      </c>
      <c r="N6404" s="35">
        <v>242.09590948651001</v>
      </c>
      <c r="O6404" s="28">
        <f t="shared" si="294"/>
        <v>11.000542313338016</v>
      </c>
      <c r="P6404" s="30">
        <f t="shared" si="293"/>
        <v>5.49518343182908</v>
      </c>
    </row>
    <row r="6405" spans="1:16" x14ac:dyDescent="0.25">
      <c r="A6405" s="3">
        <v>2019</v>
      </c>
      <c r="B6405" s="2" t="s">
        <v>189</v>
      </c>
      <c r="C6405" s="33">
        <v>4.7449501558953386</v>
      </c>
      <c r="D6405" s="26"/>
      <c r="E6405" s="33">
        <v>106.03532445287129</v>
      </c>
      <c r="F6405" s="28">
        <v>89.049775174330719</v>
      </c>
      <c r="G6405" s="28">
        <v>19.035275333715042</v>
      </c>
      <c r="H6405" s="33">
        <v>2.8202826270201582</v>
      </c>
      <c r="I6405" s="16">
        <v>106193659636.55656</v>
      </c>
      <c r="J6405" s="22">
        <v>-2.44271070993493E-2</v>
      </c>
      <c r="K6405" s="33">
        <v>56.200000762939503</v>
      </c>
      <c r="L6405" s="33">
        <v>306170</v>
      </c>
      <c r="M6405" s="24">
        <v>2832071</v>
      </c>
      <c r="N6405" s="35">
        <v>246.48137510879025</v>
      </c>
      <c r="O6405" s="28">
        <f t="shared" si="294"/>
        <v>11.026098587677113</v>
      </c>
    </row>
    <row r="6406" spans="1:16" x14ac:dyDescent="0.25">
      <c r="A6406" s="3">
        <v>2020</v>
      </c>
      <c r="B6406" s="2" t="s">
        <v>189</v>
      </c>
      <c r="C6406" s="33">
        <v>-2.540658682049596</v>
      </c>
      <c r="D6406" s="26"/>
      <c r="E6406" s="33">
        <v>105.57546968696705</v>
      </c>
      <c r="F6406" s="28">
        <v>89.748431297965837</v>
      </c>
      <c r="G6406" s="28">
        <v>17.869032495564451</v>
      </c>
      <c r="H6406" s="33">
        <v>2.9143966104142596</v>
      </c>
      <c r="I6406" s="16">
        <v>96607242339.832855</v>
      </c>
      <c r="J6406" s="22">
        <v>-3.8655742253284602E-2</v>
      </c>
      <c r="K6406" s="33">
        <v>56.090000152587898</v>
      </c>
      <c r="L6406" s="33">
        <v>306170</v>
      </c>
      <c r="M6406" s="24">
        <v>2881060</v>
      </c>
      <c r="N6406" s="35">
        <v>250.7449956483899</v>
      </c>
      <c r="O6406" s="28">
        <f t="shared" si="294"/>
        <v>10.985009685321556</v>
      </c>
    </row>
    <row r="6407" spans="1:16" x14ac:dyDescent="0.25">
      <c r="A6407" s="3">
        <v>1960</v>
      </c>
      <c r="B6407" s="2" t="s">
        <v>165</v>
      </c>
      <c r="C6407" s="33"/>
      <c r="D6407" s="26">
        <v>176.01599999999999</v>
      </c>
      <c r="E6407" s="33"/>
      <c r="H6407" s="33"/>
      <c r="I6407" s="16"/>
      <c r="J6407" s="22"/>
      <c r="K6407" s="33"/>
      <c r="L6407" s="33"/>
      <c r="M6407" s="24">
        <v>18406905</v>
      </c>
      <c r="N6407" s="35"/>
      <c r="P6407" s="30">
        <f t="shared" ref="P6407:P6438" si="295">LOG(D6407)</f>
        <v>2.2455521473361899</v>
      </c>
    </row>
    <row r="6408" spans="1:16" x14ac:dyDescent="0.25">
      <c r="A6408" s="3">
        <v>1961</v>
      </c>
      <c r="B6408" s="2" t="s">
        <v>165</v>
      </c>
      <c r="C6408" s="33"/>
      <c r="D6408" s="26">
        <v>161.34800000000001</v>
      </c>
      <c r="E6408" s="33"/>
      <c r="H6408" s="33"/>
      <c r="I6408" s="16"/>
      <c r="J6408" s="22">
        <v>8.1899811790672405</v>
      </c>
      <c r="K6408" s="33"/>
      <c r="L6408" s="33">
        <v>11610</v>
      </c>
      <c r="M6408" s="24">
        <v>18555250</v>
      </c>
      <c r="N6408" s="35">
        <v>80.555917339584965</v>
      </c>
      <c r="P6408" s="30">
        <f t="shared" si="295"/>
        <v>2.2077635864467902</v>
      </c>
    </row>
    <row r="6409" spans="1:16" x14ac:dyDescent="0.25">
      <c r="A6409" s="3">
        <v>1962</v>
      </c>
      <c r="B6409" s="2" t="s">
        <v>165</v>
      </c>
      <c r="C6409" s="33"/>
      <c r="D6409" s="26">
        <v>190.684</v>
      </c>
      <c r="E6409" s="33"/>
      <c r="H6409" s="33"/>
      <c r="I6409" s="16"/>
      <c r="J6409" s="22">
        <v>8.9927118709866392</v>
      </c>
      <c r="K6409" s="33"/>
      <c r="L6409" s="33">
        <v>11610</v>
      </c>
      <c r="M6409" s="24">
        <v>18676550</v>
      </c>
      <c r="N6409" s="35">
        <v>81.082530172788054</v>
      </c>
      <c r="P6409" s="30">
        <f t="shared" si="295"/>
        <v>2.2803142535954017</v>
      </c>
    </row>
    <row r="6410" spans="1:16" x14ac:dyDescent="0.25">
      <c r="A6410" s="3">
        <v>1963</v>
      </c>
      <c r="B6410" s="2" t="s">
        <v>165</v>
      </c>
      <c r="C6410" s="33"/>
      <c r="D6410" s="26">
        <v>6138.558</v>
      </c>
      <c r="E6410" s="33"/>
      <c r="H6410" s="33"/>
      <c r="I6410" s="16"/>
      <c r="J6410" s="22">
        <v>9.2533784484882702</v>
      </c>
      <c r="K6410" s="33"/>
      <c r="L6410" s="33">
        <v>11610</v>
      </c>
      <c r="M6410" s="24">
        <v>18797850</v>
      </c>
      <c r="N6410" s="35">
        <v>81.609143005991143</v>
      </c>
      <c r="P6410" s="30">
        <f t="shared" si="295"/>
        <v>3.788066363617844</v>
      </c>
    </row>
    <row r="6411" spans="1:16" x14ac:dyDescent="0.25">
      <c r="A6411" s="3">
        <v>1964</v>
      </c>
      <c r="B6411" s="2" t="s">
        <v>165</v>
      </c>
      <c r="C6411" s="33"/>
      <c r="D6411" s="26">
        <v>6274.2370000000001</v>
      </c>
      <c r="E6411" s="33"/>
      <c r="H6411" s="33"/>
      <c r="I6411" s="16"/>
      <c r="J6411" s="22">
        <v>9.0421465249795698</v>
      </c>
      <c r="K6411" s="33"/>
      <c r="L6411" s="33">
        <v>11610</v>
      </c>
      <c r="M6411" s="24">
        <v>18919126</v>
      </c>
      <c r="N6411" s="35">
        <v>82.135651645393764</v>
      </c>
      <c r="P6411" s="30">
        <f t="shared" si="295"/>
        <v>3.797560919501703</v>
      </c>
    </row>
    <row r="6412" spans="1:16" x14ac:dyDescent="0.25">
      <c r="A6412" s="3">
        <v>1965</v>
      </c>
      <c r="B6412" s="2" t="s">
        <v>165</v>
      </c>
      <c r="C6412" s="33"/>
      <c r="D6412" s="26">
        <v>6292.5720000000001</v>
      </c>
      <c r="E6412" s="33"/>
      <c r="H6412" s="33"/>
      <c r="I6412" s="16"/>
      <c r="J6412" s="22">
        <v>8.6020437892014208</v>
      </c>
      <c r="K6412" s="33"/>
      <c r="L6412" s="33">
        <v>11610</v>
      </c>
      <c r="M6412" s="24">
        <v>19031576</v>
      </c>
      <c r="N6412" s="35">
        <v>82.623843014673966</v>
      </c>
      <c r="P6412" s="30">
        <f t="shared" si="295"/>
        <v>3.7988281934732893</v>
      </c>
    </row>
    <row r="6413" spans="1:16" x14ac:dyDescent="0.25">
      <c r="A6413" s="3">
        <v>1966</v>
      </c>
      <c r="B6413" s="2" t="s">
        <v>165</v>
      </c>
      <c r="C6413" s="33"/>
      <c r="D6413" s="26">
        <v>6277.9040000000005</v>
      </c>
      <c r="E6413" s="33"/>
      <c r="H6413" s="33"/>
      <c r="I6413" s="16"/>
      <c r="J6413" s="22">
        <v>8.1083741952006001</v>
      </c>
      <c r="K6413" s="33"/>
      <c r="L6413" s="33">
        <v>11610</v>
      </c>
      <c r="M6413" s="24">
        <v>19215450</v>
      </c>
      <c r="N6413" s="35">
        <v>83.422115134149522</v>
      </c>
      <c r="P6413" s="30">
        <f t="shared" si="295"/>
        <v>3.797814670301737</v>
      </c>
    </row>
    <row r="6414" spans="1:16" x14ac:dyDescent="0.25">
      <c r="A6414" s="3">
        <v>1967</v>
      </c>
      <c r="B6414" s="2" t="s">
        <v>165</v>
      </c>
      <c r="C6414" s="33"/>
      <c r="D6414" s="26">
        <v>6688.6080000000002</v>
      </c>
      <c r="E6414" s="33"/>
      <c r="H6414" s="33"/>
      <c r="I6414" s="16"/>
      <c r="J6414" s="22">
        <v>7.7656548188785699</v>
      </c>
      <c r="K6414" s="33"/>
      <c r="L6414" s="33">
        <v>11610</v>
      </c>
      <c r="M6414" s="24">
        <v>19534242</v>
      </c>
      <c r="N6414" s="35">
        <v>84.806121385777544</v>
      </c>
      <c r="P6414" s="30">
        <f t="shared" si="295"/>
        <v>3.825335743953</v>
      </c>
    </row>
    <row r="6415" spans="1:16" x14ac:dyDescent="0.25">
      <c r="A6415" s="3">
        <v>1968</v>
      </c>
      <c r="B6415" s="2" t="s">
        <v>165</v>
      </c>
      <c r="C6415" s="33"/>
      <c r="D6415" s="26">
        <v>7080.9769999999999</v>
      </c>
      <c r="E6415" s="33"/>
      <c r="H6415" s="33"/>
      <c r="I6415" s="16"/>
      <c r="J6415" s="22">
        <v>7.70056744519876</v>
      </c>
      <c r="K6415" s="33"/>
      <c r="L6415" s="33">
        <v>11610</v>
      </c>
      <c r="M6415" s="24">
        <v>19799831</v>
      </c>
      <c r="N6415" s="35">
        <v>85.95915168880785</v>
      </c>
      <c r="P6415" s="30">
        <f t="shared" si="295"/>
        <v>3.8500931837399972</v>
      </c>
    </row>
    <row r="6416" spans="1:16" x14ac:dyDescent="0.25">
      <c r="A6416" s="3">
        <v>1969</v>
      </c>
      <c r="B6416" s="2" t="s">
        <v>165</v>
      </c>
      <c r="C6416" s="33"/>
      <c r="D6416" s="26">
        <v>7172.652</v>
      </c>
      <c r="E6416" s="33"/>
      <c r="H6416" s="33"/>
      <c r="I6416" s="16"/>
      <c r="J6416" s="22">
        <v>7.9119594354869296</v>
      </c>
      <c r="K6416" s="33"/>
      <c r="L6416" s="33">
        <v>11610</v>
      </c>
      <c r="M6416" s="24">
        <v>20009141</v>
      </c>
      <c r="N6416" s="35">
        <v>86.867851871146996</v>
      </c>
      <c r="P6416" s="30">
        <f t="shared" si="295"/>
        <v>3.8556797604121855</v>
      </c>
    </row>
    <row r="6417" spans="1:16" x14ac:dyDescent="0.25">
      <c r="A6417" s="3">
        <v>1970</v>
      </c>
      <c r="B6417" s="2" t="s">
        <v>165</v>
      </c>
      <c r="C6417" s="33"/>
      <c r="D6417" s="26">
        <v>7568.6880000000001</v>
      </c>
      <c r="E6417" s="33"/>
      <c r="F6417" s="28">
        <v>100.73186277920814</v>
      </c>
      <c r="H6417" s="33">
        <v>1.8854088789924153</v>
      </c>
      <c r="I6417" s="16"/>
      <c r="J6417" s="22">
        <v>8.2184620034218199</v>
      </c>
      <c r="K6417" s="33"/>
      <c r="L6417" s="33">
        <v>11610</v>
      </c>
      <c r="M6417" s="24">
        <v>20250398</v>
      </c>
      <c r="N6417" s="35">
        <v>87.915247026135276</v>
      </c>
      <c r="P6417" s="30">
        <f t="shared" si="295"/>
        <v>3.8790206029157765</v>
      </c>
    </row>
    <row r="6418" spans="1:16" x14ac:dyDescent="0.25">
      <c r="A6418" s="3">
        <v>1971</v>
      </c>
      <c r="B6418" s="2" t="s">
        <v>165</v>
      </c>
      <c r="C6418" s="33"/>
      <c r="D6418" s="26">
        <v>9152.8320000000003</v>
      </c>
      <c r="E6418" s="33"/>
      <c r="F6418" s="28">
        <v>109.36288570186873</v>
      </c>
      <c r="H6418" s="33">
        <v>7.0518426770969143</v>
      </c>
      <c r="I6418" s="16"/>
      <c r="J6418" s="22">
        <v>8.6471761062813393</v>
      </c>
      <c r="K6418" s="33"/>
      <c r="L6418" s="33">
        <v>11610</v>
      </c>
      <c r="M6418" s="24">
        <v>20461567</v>
      </c>
      <c r="N6418" s="35">
        <v>88.832017886602415</v>
      </c>
      <c r="P6418" s="30">
        <f t="shared" si="295"/>
        <v>3.9615554909709889</v>
      </c>
    </row>
    <row r="6419" spans="1:16" x14ac:dyDescent="0.25">
      <c r="A6419" s="3">
        <v>1972</v>
      </c>
      <c r="B6419" s="2" t="s">
        <v>165</v>
      </c>
      <c r="C6419" s="33"/>
      <c r="D6419" s="26">
        <v>10784.647000000001</v>
      </c>
      <c r="E6419" s="33"/>
      <c r="F6419" s="28">
        <v>105.43645641481427</v>
      </c>
      <c r="H6419" s="33">
        <v>1.9597854352195964E-3</v>
      </c>
      <c r="I6419" s="16"/>
      <c r="J6419" s="22">
        <v>8.8823467451328195</v>
      </c>
      <c r="K6419" s="33"/>
      <c r="L6419" s="33">
        <v>11610</v>
      </c>
      <c r="M6419" s="24">
        <v>20657957</v>
      </c>
      <c r="N6419" s="35">
        <v>89.684627073022483</v>
      </c>
      <c r="P6419" s="30">
        <f t="shared" si="295"/>
        <v>4.0328059344676719</v>
      </c>
    </row>
    <row r="6420" spans="1:16" x14ac:dyDescent="0.25">
      <c r="A6420" s="3">
        <v>1973</v>
      </c>
      <c r="B6420" s="2" t="s">
        <v>165</v>
      </c>
      <c r="C6420" s="33"/>
      <c r="D6420" s="26">
        <v>12467.8</v>
      </c>
      <c r="E6420" s="33"/>
      <c r="F6420" s="28">
        <v>103.66749027083497</v>
      </c>
      <c r="H6420" s="33">
        <v>0.16627106580498438</v>
      </c>
      <c r="I6420" s="16"/>
      <c r="J6420" s="22">
        <v>8.5689353609601397</v>
      </c>
      <c r="K6420" s="33"/>
      <c r="L6420" s="33">
        <v>11610</v>
      </c>
      <c r="M6420" s="24">
        <v>20835681</v>
      </c>
      <c r="N6420" s="35">
        <v>90.456199531127893</v>
      </c>
      <c r="P6420" s="30">
        <f t="shared" si="295"/>
        <v>4.0957898270028581</v>
      </c>
    </row>
    <row r="6421" spans="1:16" x14ac:dyDescent="0.25">
      <c r="A6421" s="3">
        <v>1974</v>
      </c>
      <c r="B6421" s="2" t="s">
        <v>165</v>
      </c>
      <c r="C6421" s="33"/>
      <c r="D6421" s="26">
        <v>10487.62</v>
      </c>
      <c r="E6421" s="33"/>
      <c r="F6421" s="28">
        <v>95.194341952982583</v>
      </c>
      <c r="H6421" s="33">
        <v>0.54010088150926694</v>
      </c>
      <c r="I6421" s="16"/>
      <c r="J6421" s="22">
        <v>7.7407164693186399</v>
      </c>
      <c r="K6421" s="33"/>
      <c r="L6421" s="33">
        <v>11610</v>
      </c>
      <c r="M6421" s="24">
        <v>21029429</v>
      </c>
      <c r="N6421" s="35">
        <v>91.29733871667969</v>
      </c>
      <c r="P6421" s="30">
        <f t="shared" si="295"/>
        <v>4.0206769430896454</v>
      </c>
    </row>
    <row r="6422" spans="1:16" x14ac:dyDescent="0.25">
      <c r="A6422" s="3">
        <v>1975</v>
      </c>
      <c r="B6422" s="2" t="s">
        <v>165</v>
      </c>
      <c r="C6422" s="33"/>
      <c r="D6422" s="26">
        <v>10956.995999999999</v>
      </c>
      <c r="E6422" s="33"/>
      <c r="F6422" s="28">
        <v>88.268628363498465</v>
      </c>
      <c r="H6422" s="33">
        <v>0.3629440405086759</v>
      </c>
      <c r="I6422" s="16"/>
      <c r="J6422" s="22">
        <v>6.7271172886986896</v>
      </c>
      <c r="K6422" s="33"/>
      <c r="L6422" s="33">
        <v>11610</v>
      </c>
      <c r="M6422" s="24">
        <v>21293583</v>
      </c>
      <c r="N6422" s="35">
        <v>92.444139098723625</v>
      </c>
      <c r="P6422" s="30">
        <f t="shared" si="295"/>
        <v>4.0396915031039642</v>
      </c>
    </row>
    <row r="6423" spans="1:16" x14ac:dyDescent="0.25">
      <c r="A6423" s="3">
        <v>1976</v>
      </c>
      <c r="B6423" s="2" t="s">
        <v>165</v>
      </c>
      <c r="C6423" s="33"/>
      <c r="D6423" s="26">
        <v>10384.944</v>
      </c>
      <c r="E6423" s="33"/>
      <c r="F6423" s="28">
        <v>92.165720920071607</v>
      </c>
      <c r="H6423" s="33">
        <v>6.0895752177120323E-3</v>
      </c>
      <c r="I6423" s="16"/>
      <c r="J6423" s="22">
        <v>5.5642550448360302</v>
      </c>
      <c r="K6423" s="33"/>
      <c r="L6423" s="33">
        <v>11610</v>
      </c>
      <c r="M6423" s="24">
        <v>21551634</v>
      </c>
      <c r="N6423" s="35">
        <v>93.564443865589993</v>
      </c>
      <c r="P6423" s="30">
        <f t="shared" si="295"/>
        <v>4.0164041589783341</v>
      </c>
    </row>
    <row r="6424" spans="1:16" x14ac:dyDescent="0.25">
      <c r="A6424" s="3">
        <v>1977</v>
      </c>
      <c r="B6424" s="2" t="s">
        <v>165</v>
      </c>
      <c r="C6424" s="33"/>
      <c r="D6424" s="26">
        <v>9926.5689999999995</v>
      </c>
      <c r="E6424" s="33"/>
      <c r="F6424" s="28">
        <v>91.138270431072968</v>
      </c>
      <c r="H6424" s="33">
        <v>5.5838430776696209E-2</v>
      </c>
      <c r="I6424" s="16"/>
      <c r="J6424" s="22">
        <v>4.8336118217446398</v>
      </c>
      <c r="K6424" s="33"/>
      <c r="L6424" s="33">
        <v>11610</v>
      </c>
      <c r="M6424" s="24">
        <v>21756096</v>
      </c>
      <c r="N6424" s="35">
        <v>94.452096900234437</v>
      </c>
      <c r="P6424" s="30">
        <f t="shared" si="295"/>
        <v>3.996799165731109</v>
      </c>
    </row>
    <row r="6425" spans="1:16" x14ac:dyDescent="0.25">
      <c r="A6425" s="3">
        <v>1978</v>
      </c>
      <c r="B6425" s="2" t="s">
        <v>165</v>
      </c>
      <c r="C6425" s="33"/>
      <c r="D6425" s="26">
        <v>10531.624</v>
      </c>
      <c r="E6425" s="33"/>
      <c r="F6425" s="28">
        <v>88.252705720146025</v>
      </c>
      <c r="H6425" s="33">
        <v>0.21989138925237722</v>
      </c>
      <c r="I6425" s="16"/>
      <c r="J6425" s="22">
        <v>5.1461392193995801</v>
      </c>
      <c r="K6425" s="33"/>
      <c r="L6425" s="33">
        <v>11610</v>
      </c>
      <c r="M6425" s="24">
        <v>21951464</v>
      </c>
      <c r="N6425" s="35">
        <v>95.300269167317879</v>
      </c>
      <c r="P6425" s="30">
        <f t="shared" si="295"/>
        <v>4.0224953455308654</v>
      </c>
    </row>
    <row r="6426" spans="1:16" x14ac:dyDescent="0.25">
      <c r="A6426" s="3">
        <v>1979</v>
      </c>
      <c r="B6426" s="2" t="s">
        <v>165</v>
      </c>
      <c r="C6426" s="33"/>
      <c r="D6426" s="26">
        <v>14359.972</v>
      </c>
      <c r="E6426" s="33"/>
      <c r="F6426" s="28">
        <v>91.904841251917944</v>
      </c>
      <c r="H6426" s="33">
        <v>8.1129056310848949E-2</v>
      </c>
      <c r="I6426" s="16"/>
      <c r="J6426" s="22">
        <v>6.66293594898438</v>
      </c>
      <c r="K6426" s="33"/>
      <c r="L6426" s="33">
        <v>11610</v>
      </c>
      <c r="M6426" s="24">
        <v>22090488</v>
      </c>
      <c r="N6426" s="35">
        <v>95.903829122167238</v>
      </c>
      <c r="P6426" s="30">
        <f t="shared" si="295"/>
        <v>4.157153593091703</v>
      </c>
    </row>
    <row r="6427" spans="1:16" x14ac:dyDescent="0.25">
      <c r="A6427" s="3">
        <v>1980</v>
      </c>
      <c r="B6427" s="2" t="s">
        <v>165</v>
      </c>
      <c r="C6427" s="33"/>
      <c r="D6427" s="26">
        <v>13098.523999999999</v>
      </c>
      <c r="E6427" s="33"/>
      <c r="F6427" s="28">
        <v>90.72568861463759</v>
      </c>
      <c r="H6427" s="33">
        <v>0.1384579001242674</v>
      </c>
      <c r="I6427" s="16"/>
      <c r="J6427" s="22">
        <v>8.6108474678633193</v>
      </c>
      <c r="K6427" s="33"/>
      <c r="L6427" s="33">
        <v>11610</v>
      </c>
      <c r="M6427" s="24">
        <v>22207282</v>
      </c>
      <c r="N6427" s="35">
        <v>96.410879569332295</v>
      </c>
      <c r="P6427" s="30">
        <f t="shared" si="295"/>
        <v>4.1172223601771112</v>
      </c>
    </row>
    <row r="6428" spans="1:16" x14ac:dyDescent="0.25">
      <c r="A6428" s="3">
        <v>1981</v>
      </c>
      <c r="B6428" s="2" t="s">
        <v>165</v>
      </c>
      <c r="C6428" s="33"/>
      <c r="D6428" s="26">
        <v>12860.169</v>
      </c>
      <c r="E6428" s="33"/>
      <c r="F6428" s="28">
        <v>83.174929161750484</v>
      </c>
      <c r="H6428" s="33">
        <v>4.3642590770950014E-2</v>
      </c>
      <c r="I6428" s="16"/>
      <c r="J6428" s="22">
        <v>10.3407101531617</v>
      </c>
      <c r="K6428" s="33"/>
      <c r="L6428" s="33">
        <v>11610</v>
      </c>
      <c r="M6428" s="24">
        <v>22353070</v>
      </c>
      <c r="N6428" s="35">
        <v>97.043804810280449</v>
      </c>
      <c r="P6428" s="30">
        <f t="shared" si="295"/>
        <v>4.1092466758421056</v>
      </c>
    </row>
    <row r="6429" spans="1:16" x14ac:dyDescent="0.25">
      <c r="A6429" s="3">
        <v>1982</v>
      </c>
      <c r="B6429" s="2" t="s">
        <v>165</v>
      </c>
      <c r="C6429" s="33"/>
      <c r="D6429" s="26">
        <v>12354.123</v>
      </c>
      <c r="E6429" s="33"/>
      <c r="F6429" s="28">
        <v>82.772747896420668</v>
      </c>
      <c r="H6429" s="33">
        <v>4.8836974347283818E-2</v>
      </c>
      <c r="I6429" s="16"/>
      <c r="J6429" s="22">
        <v>11.147965149363101</v>
      </c>
      <c r="K6429" s="33"/>
      <c r="L6429" s="33">
        <v>11610</v>
      </c>
      <c r="M6429" s="24">
        <v>22475741</v>
      </c>
      <c r="N6429" s="35">
        <v>97.576369714335328</v>
      </c>
      <c r="P6429" s="30">
        <f t="shared" si="295"/>
        <v>4.0918119209417227</v>
      </c>
    </row>
    <row r="6430" spans="1:16" x14ac:dyDescent="0.25">
      <c r="A6430" s="3">
        <v>1983</v>
      </c>
      <c r="B6430" s="2" t="s">
        <v>165</v>
      </c>
      <c r="C6430" s="33"/>
      <c r="D6430" s="26">
        <v>11268.691000000001</v>
      </c>
      <c r="E6430" s="33"/>
      <c r="F6430" s="28">
        <v>74.417298010658357</v>
      </c>
      <c r="H6430" s="33">
        <v>1.4688641826329825E-2</v>
      </c>
      <c r="I6430" s="16"/>
      <c r="J6430" s="22">
        <v>10.946456713045601</v>
      </c>
      <c r="K6430" s="33"/>
      <c r="L6430" s="33">
        <v>11610</v>
      </c>
      <c r="M6430" s="24">
        <v>22560478</v>
      </c>
      <c r="N6430" s="35">
        <v>97.944247633932449</v>
      </c>
      <c r="P6430" s="30">
        <f t="shared" si="295"/>
        <v>4.0518734702169805</v>
      </c>
    </row>
    <row r="6431" spans="1:16" x14ac:dyDescent="0.25">
      <c r="A6431" s="3">
        <v>1984</v>
      </c>
      <c r="B6431" s="2" t="s">
        <v>165</v>
      </c>
      <c r="C6431" s="33"/>
      <c r="D6431" s="26">
        <v>12332.120999999999</v>
      </c>
      <c r="E6431" s="33"/>
      <c r="F6431" s="28">
        <v>84.645956903918801</v>
      </c>
      <c r="H6431" s="33">
        <v>-0.22283887156732105</v>
      </c>
      <c r="I6431" s="16"/>
      <c r="J6431" s="22">
        <v>9.8371366706828791</v>
      </c>
      <c r="K6431" s="33"/>
      <c r="L6431" s="33">
        <v>11610</v>
      </c>
      <c r="M6431" s="24">
        <v>22640547</v>
      </c>
      <c r="N6431" s="35">
        <v>98.291859859338373</v>
      </c>
      <c r="P6431" s="30">
        <f t="shared" si="295"/>
        <v>4.091037777275238</v>
      </c>
    </row>
    <row r="6432" spans="1:16" x14ac:dyDescent="0.25">
      <c r="A6432" s="3">
        <v>1985</v>
      </c>
      <c r="B6432" s="2" t="s">
        <v>165</v>
      </c>
      <c r="C6432" s="33"/>
      <c r="D6432" s="26">
        <v>12405.460999999999</v>
      </c>
      <c r="E6432" s="33"/>
      <c r="F6432" s="28">
        <v>74.07411673661511</v>
      </c>
      <c r="H6432" s="33">
        <v>0.12952406822804097</v>
      </c>
      <c r="I6432" s="16"/>
      <c r="J6432" s="22">
        <v>8.3214924474348706</v>
      </c>
      <c r="K6432" s="33"/>
      <c r="L6432" s="33">
        <v>11610</v>
      </c>
      <c r="M6432" s="24">
        <v>22732999</v>
      </c>
      <c r="N6432" s="35">
        <v>98.693231744377883</v>
      </c>
      <c r="P6432" s="30">
        <f t="shared" si="295"/>
        <v>4.0936129077485832</v>
      </c>
    </row>
    <row r="6433" spans="1:16" x14ac:dyDescent="0.25">
      <c r="A6433" s="3">
        <v>1986</v>
      </c>
      <c r="B6433" s="2" t="s">
        <v>165</v>
      </c>
      <c r="C6433" s="33"/>
      <c r="D6433" s="26">
        <v>13296.541999999999</v>
      </c>
      <c r="E6433" s="33"/>
      <c r="F6433" s="28">
        <v>58.341325821461034</v>
      </c>
      <c r="H6433" s="33">
        <v>-2.909150236009081E-2</v>
      </c>
      <c r="I6433" s="16"/>
      <c r="J6433" s="22">
        <v>6.9901273512975699</v>
      </c>
      <c r="K6433" s="33"/>
      <c r="L6433" s="33">
        <v>11610</v>
      </c>
      <c r="M6433" s="24">
        <v>22836841</v>
      </c>
      <c r="N6433" s="35">
        <v>99.144052270556571</v>
      </c>
      <c r="P6433" s="30">
        <f t="shared" si="295"/>
        <v>4.1237387097200928</v>
      </c>
    </row>
    <row r="6434" spans="1:16" x14ac:dyDescent="0.25">
      <c r="A6434" s="3">
        <v>1987</v>
      </c>
      <c r="B6434" s="2" t="s">
        <v>165</v>
      </c>
      <c r="C6434" s="33"/>
      <c r="D6434" s="26">
        <v>11499.712</v>
      </c>
      <c r="E6434" s="33"/>
      <c r="F6434" s="28">
        <v>57.762621785369547</v>
      </c>
      <c r="H6434" s="33">
        <v>-5.4531146440733501E-2</v>
      </c>
      <c r="I6434" s="16"/>
      <c r="J6434" s="22">
        <v>5.9574165102669996</v>
      </c>
      <c r="K6434" s="33"/>
      <c r="L6434" s="33">
        <v>11610</v>
      </c>
      <c r="M6434" s="24">
        <v>22949430</v>
      </c>
      <c r="N6434" s="35">
        <v>99.63284709559781</v>
      </c>
      <c r="P6434" s="30">
        <f t="shared" si="295"/>
        <v>4.0606869639730032</v>
      </c>
    </row>
    <row r="6435" spans="1:16" x14ac:dyDescent="0.25">
      <c r="A6435" s="3">
        <v>1988</v>
      </c>
      <c r="B6435" s="2" t="s">
        <v>165</v>
      </c>
      <c r="C6435" s="33"/>
      <c r="D6435" s="26">
        <v>11928.751</v>
      </c>
      <c r="E6435" s="33"/>
      <c r="F6435" s="28">
        <v>57.583509437790283</v>
      </c>
      <c r="H6435" s="33">
        <v>-0.3416588420889452</v>
      </c>
      <c r="I6435" s="16"/>
      <c r="J6435" s="22">
        <v>4.9577875907681301</v>
      </c>
      <c r="K6435" s="33"/>
      <c r="L6435" s="33">
        <v>11610</v>
      </c>
      <c r="M6435" s="24">
        <v>23057662</v>
      </c>
      <c r="N6435" s="35">
        <v>100.1027264044456</v>
      </c>
      <c r="P6435" s="30">
        <f t="shared" si="295"/>
        <v>4.0765949732424565</v>
      </c>
    </row>
    <row r="6436" spans="1:16" x14ac:dyDescent="0.25">
      <c r="A6436" s="3">
        <v>1989</v>
      </c>
      <c r="B6436" s="2" t="s">
        <v>165</v>
      </c>
      <c r="C6436" s="33"/>
      <c r="D6436" s="26">
        <v>14326.968999999999</v>
      </c>
      <c r="E6436" s="33"/>
      <c r="F6436" s="28">
        <v>61.853489159891609</v>
      </c>
      <c r="H6436" s="33">
        <v>-2.3119918699186993E-2</v>
      </c>
      <c r="I6436" s="16"/>
      <c r="J6436" s="22">
        <v>3.9941285988703799</v>
      </c>
      <c r="K6436" s="33"/>
      <c r="L6436" s="33">
        <v>11610</v>
      </c>
      <c r="M6436" s="24">
        <v>23161458</v>
      </c>
      <c r="N6436" s="35">
        <v>100.98739045127535</v>
      </c>
      <c r="P6436" s="30">
        <f t="shared" si="295"/>
        <v>4.1561543211853875</v>
      </c>
    </row>
    <row r="6437" spans="1:16" x14ac:dyDescent="0.25">
      <c r="A6437" s="3">
        <v>1990</v>
      </c>
      <c r="B6437" s="2" t="s">
        <v>165</v>
      </c>
      <c r="C6437" s="33"/>
      <c r="D6437" s="26">
        <v>12540</v>
      </c>
      <c r="E6437" s="33"/>
      <c r="F6437" s="28">
        <v>72.49567170229308</v>
      </c>
      <c r="H6437" s="33">
        <v>6.6300388054277182E-2</v>
      </c>
      <c r="I6437" s="16"/>
      <c r="J6437" s="22">
        <v>3.1106080229508701</v>
      </c>
      <c r="K6437" s="33">
        <v>82.393997192382798</v>
      </c>
      <c r="L6437" s="33">
        <v>11610</v>
      </c>
      <c r="M6437" s="24">
        <v>23201835</v>
      </c>
      <c r="N6437" s="35">
        <v>101.16344015696534</v>
      </c>
      <c r="P6437" s="30">
        <f t="shared" si="295"/>
        <v>4.0982975364946981</v>
      </c>
    </row>
    <row r="6438" spans="1:16" x14ac:dyDescent="0.25">
      <c r="A6438" s="3">
        <v>1991</v>
      </c>
      <c r="B6438" s="2" t="s">
        <v>165</v>
      </c>
      <c r="C6438" s="33"/>
      <c r="D6438" s="26">
        <v>14610</v>
      </c>
      <c r="E6438" s="33"/>
      <c r="F6438" s="28">
        <v>71.620370370370367</v>
      </c>
      <c r="H6438" s="33">
        <v>0.61799808283844193</v>
      </c>
      <c r="I6438" s="16"/>
      <c r="J6438" s="22">
        <v>2.2995339901674701</v>
      </c>
      <c r="K6438" s="33">
        <v>82.291999816894503</v>
      </c>
      <c r="L6438" s="33">
        <v>11610</v>
      </c>
      <c r="M6438" s="24">
        <v>23001155</v>
      </c>
      <c r="N6438" s="35">
        <v>100.24036869171097</v>
      </c>
      <c r="P6438" s="30">
        <f t="shared" si="295"/>
        <v>4.1646502159342971</v>
      </c>
    </row>
    <row r="6439" spans="1:16" x14ac:dyDescent="0.25">
      <c r="A6439" s="3">
        <v>1992</v>
      </c>
      <c r="B6439" s="2" t="s">
        <v>165</v>
      </c>
      <c r="C6439" s="33"/>
      <c r="D6439" s="26">
        <v>14680</v>
      </c>
      <c r="E6439" s="33"/>
      <c r="F6439" s="28">
        <v>76.58752377501574</v>
      </c>
      <c r="H6439" s="33">
        <v>0.51764586464418894</v>
      </c>
      <c r="I6439" s="16"/>
      <c r="J6439" s="22">
        <v>1.6380814346305399</v>
      </c>
      <c r="K6439" s="33">
        <v>81.922996520996094</v>
      </c>
      <c r="L6439" s="33">
        <v>11610</v>
      </c>
      <c r="M6439" s="24">
        <v>22794284</v>
      </c>
      <c r="N6439" s="35">
        <v>99.338812864987361</v>
      </c>
      <c r="P6439" s="30">
        <f t="shared" ref="P6439:P6465" si="296">LOG(D6439)</f>
        <v>4.1667260555800514</v>
      </c>
    </row>
    <row r="6440" spans="1:16" x14ac:dyDescent="0.25">
      <c r="A6440" s="3">
        <v>1993</v>
      </c>
      <c r="B6440" s="2" t="s">
        <v>165</v>
      </c>
      <c r="C6440" s="33"/>
      <c r="D6440" s="26">
        <v>15490</v>
      </c>
      <c r="E6440" s="33"/>
      <c r="F6440" s="28">
        <v>71.765986004246173</v>
      </c>
      <c r="H6440" s="33">
        <v>1.006763879367083</v>
      </c>
      <c r="I6440" s="16"/>
      <c r="J6440" s="22">
        <v>1.21901593988858</v>
      </c>
      <c r="K6440" s="33">
        <v>81.833000183105497</v>
      </c>
      <c r="L6440" s="33">
        <v>11610</v>
      </c>
      <c r="M6440" s="24">
        <v>22763280</v>
      </c>
      <c r="N6440" s="35">
        <v>99.203695633225834</v>
      </c>
      <c r="P6440" s="30">
        <f t="shared" si="296"/>
        <v>4.1900514177592063</v>
      </c>
    </row>
    <row r="6441" spans="1:16" x14ac:dyDescent="0.25">
      <c r="A6441" s="3">
        <v>1994</v>
      </c>
      <c r="B6441" s="2" t="s">
        <v>165</v>
      </c>
      <c r="C6441" s="33"/>
      <c r="D6441" s="26">
        <v>16250</v>
      </c>
      <c r="E6441" s="33">
        <v>78.649926874047551</v>
      </c>
      <c r="F6441" s="28">
        <v>69.700105958347251</v>
      </c>
      <c r="H6441" s="33">
        <v>1.7879297594626604</v>
      </c>
      <c r="I6441" s="16"/>
      <c r="J6441" s="22">
        <v>1.1036052687079401</v>
      </c>
      <c r="K6441" s="33">
        <v>81.688003540039105</v>
      </c>
      <c r="L6441" s="33">
        <v>11610</v>
      </c>
      <c r="M6441" s="24">
        <v>22730211</v>
      </c>
      <c r="N6441" s="35">
        <v>99.037998344298728</v>
      </c>
      <c r="P6441" s="30">
        <f t="shared" si="296"/>
        <v>4.2108533653148932</v>
      </c>
    </row>
    <row r="6442" spans="1:16" x14ac:dyDescent="0.25">
      <c r="A6442" s="3">
        <v>1995</v>
      </c>
      <c r="B6442" s="2" t="s">
        <v>165</v>
      </c>
      <c r="C6442" s="33"/>
      <c r="D6442" s="26">
        <v>17020</v>
      </c>
      <c r="E6442" s="33">
        <v>87.66795203116537</v>
      </c>
      <c r="F6442" s="28">
        <v>85.464183180935578</v>
      </c>
      <c r="H6442" s="33">
        <v>1.1496806582901986</v>
      </c>
      <c r="I6442" s="16"/>
      <c r="J6442" s="22">
        <v>1.25490259638619</v>
      </c>
      <c r="K6442" s="33">
        <v>81.609001159667997</v>
      </c>
      <c r="L6442" s="33">
        <v>11610</v>
      </c>
      <c r="M6442" s="24">
        <v>22684270</v>
      </c>
      <c r="N6442" s="35">
        <v>98.846442110767356</v>
      </c>
      <c r="P6442" s="30">
        <f t="shared" si="296"/>
        <v>4.2309595557485693</v>
      </c>
    </row>
    <row r="6443" spans="1:16" x14ac:dyDescent="0.25">
      <c r="A6443" s="3">
        <v>1996</v>
      </c>
      <c r="B6443" s="2" t="s">
        <v>165</v>
      </c>
      <c r="C6443" s="33"/>
      <c r="D6443" s="26">
        <v>17910</v>
      </c>
      <c r="E6443" s="33">
        <v>83.509221054986071</v>
      </c>
      <c r="F6443" s="28">
        <v>81.330424591533983</v>
      </c>
      <c r="H6443" s="33">
        <v>3.7405593079985233</v>
      </c>
      <c r="I6443" s="16"/>
      <c r="J6443" s="22">
        <v>1.75375014232374</v>
      </c>
      <c r="K6443" s="33">
        <v>81.406997680664105</v>
      </c>
      <c r="L6443" s="33">
        <v>11610</v>
      </c>
      <c r="M6443" s="24">
        <v>22619004</v>
      </c>
      <c r="N6443" s="35">
        <v>98.549163471592891</v>
      </c>
      <c r="P6443" s="30">
        <f t="shared" si="296"/>
        <v>4.2530955858490316</v>
      </c>
    </row>
    <row r="6444" spans="1:16" x14ac:dyDescent="0.25">
      <c r="A6444" s="3">
        <v>1997</v>
      </c>
      <c r="B6444" s="2" t="s">
        <v>165</v>
      </c>
      <c r="C6444" s="33"/>
      <c r="D6444" s="26">
        <v>19450</v>
      </c>
      <c r="E6444" s="33">
        <v>84.447038841895534</v>
      </c>
      <c r="F6444" s="28">
        <v>78.085984423348791</v>
      </c>
      <c r="H6444" s="33">
        <v>3.702755594650974</v>
      </c>
      <c r="I6444" s="16"/>
      <c r="J6444" s="22">
        <v>2.4180386705630399</v>
      </c>
      <c r="K6444" s="33">
        <v>80.740997314453097</v>
      </c>
      <c r="L6444" s="33">
        <v>11610</v>
      </c>
      <c r="M6444" s="24">
        <v>22553978</v>
      </c>
      <c r="N6444" s="35">
        <v>98.26156929377423</v>
      </c>
      <c r="P6444" s="30">
        <f t="shared" si="296"/>
        <v>4.2889196056617269</v>
      </c>
    </row>
    <row r="6445" spans="1:16" x14ac:dyDescent="0.25">
      <c r="A6445" s="3">
        <v>1998</v>
      </c>
      <c r="B6445" s="2" t="s">
        <v>165</v>
      </c>
      <c r="C6445" s="33"/>
      <c r="D6445" s="26">
        <v>20810</v>
      </c>
      <c r="E6445" s="33">
        <v>91.058125555573582</v>
      </c>
      <c r="F6445" s="28">
        <v>82.287592918659897</v>
      </c>
      <c r="H6445" s="33">
        <v>3.3864771916874723</v>
      </c>
      <c r="I6445" s="16"/>
      <c r="J6445" s="22">
        <v>2.9896806222474401</v>
      </c>
      <c r="K6445" s="33">
        <v>80.504997253417997</v>
      </c>
      <c r="L6445" s="33">
        <v>11610</v>
      </c>
      <c r="M6445" s="24">
        <v>22507344</v>
      </c>
      <c r="N6445" s="35">
        <v>98.032771462171695</v>
      </c>
      <c r="P6445" s="30">
        <f t="shared" si="296"/>
        <v>4.318272080211627</v>
      </c>
    </row>
    <row r="6446" spans="1:16" x14ac:dyDescent="0.25">
      <c r="A6446" s="3">
        <v>1999</v>
      </c>
      <c r="B6446" s="2" t="s">
        <v>165</v>
      </c>
      <c r="C6446" s="33"/>
      <c r="D6446" s="26">
        <v>22950</v>
      </c>
      <c r="E6446" s="33">
        <v>85.732969785639867</v>
      </c>
      <c r="F6446" s="28">
        <v>78.382124093901709</v>
      </c>
      <c r="H6446" s="33">
        <v>0.91381259559752614</v>
      </c>
      <c r="I6446" s="16"/>
      <c r="J6446" s="22">
        <v>3.37271239730739</v>
      </c>
      <c r="K6446" s="33">
        <v>80.439002990722699</v>
      </c>
      <c r="L6446" s="33">
        <v>11610</v>
      </c>
      <c r="M6446" s="24">
        <v>22472040</v>
      </c>
      <c r="N6446" s="35">
        <v>97.874738675958184</v>
      </c>
      <c r="P6446" s="30">
        <f t="shared" si="296"/>
        <v>4.3607826898732798</v>
      </c>
    </row>
    <row r="6447" spans="1:16" x14ac:dyDescent="0.25">
      <c r="A6447" s="3">
        <v>2000</v>
      </c>
      <c r="B6447" s="2" t="s">
        <v>165</v>
      </c>
      <c r="C6447" s="33"/>
      <c r="D6447" s="26">
        <v>21730</v>
      </c>
      <c r="E6447" s="33">
        <v>89.612659715991711</v>
      </c>
      <c r="F6447" s="28">
        <v>83.592859573678183</v>
      </c>
      <c r="H6447" s="33">
        <v>1.4166754317916035</v>
      </c>
      <c r="I6447" s="16"/>
      <c r="J6447" s="22">
        <v>3.7806546131941401</v>
      </c>
      <c r="K6447" s="33">
        <v>80.277000427246094</v>
      </c>
      <c r="L6447" s="33">
        <v>11610</v>
      </c>
      <c r="M6447" s="24">
        <v>22442971</v>
      </c>
      <c r="N6447" s="35">
        <v>97.701323407775021</v>
      </c>
      <c r="P6447" s="30">
        <f t="shared" si="296"/>
        <v>4.3370597263205246</v>
      </c>
    </row>
    <row r="6448" spans="1:16" x14ac:dyDescent="0.25">
      <c r="A6448" s="3">
        <v>2001</v>
      </c>
      <c r="B6448" s="2" t="s">
        <v>165</v>
      </c>
      <c r="C6448" s="33">
        <v>3.8981866623390715</v>
      </c>
      <c r="D6448" s="26">
        <v>23490</v>
      </c>
      <c r="E6448" s="33">
        <v>94.968671679197996</v>
      </c>
      <c r="F6448" s="28">
        <v>83.410964912280718</v>
      </c>
      <c r="H6448" s="33">
        <v>1.6849824555701756</v>
      </c>
      <c r="I6448" s="16"/>
      <c r="J6448" s="22">
        <v>3.7348230538827498</v>
      </c>
      <c r="K6448" s="33">
        <v>79.999000549316406</v>
      </c>
      <c r="L6448" s="33">
        <v>11610</v>
      </c>
      <c r="M6448" s="24">
        <v>22131970</v>
      </c>
      <c r="N6448" s="35">
        <v>96.347438074093418</v>
      </c>
      <c r="P6448" s="30">
        <f t="shared" si="296"/>
        <v>4.370883016777606</v>
      </c>
    </row>
    <row r="6449" spans="1:16" x14ac:dyDescent="0.25">
      <c r="A6449" s="3">
        <v>2002</v>
      </c>
      <c r="B6449" s="2" t="s">
        <v>165</v>
      </c>
      <c r="C6449" s="33">
        <v>7.182151680215128</v>
      </c>
      <c r="D6449" s="26">
        <v>27600</v>
      </c>
      <c r="E6449" s="33">
        <v>88.469723625219913</v>
      </c>
      <c r="F6449" s="28">
        <v>77.619317859372345</v>
      </c>
      <c r="H6449" s="33">
        <v>3.2221054418534707</v>
      </c>
      <c r="I6449" s="16"/>
      <c r="J6449" s="22">
        <v>4.1186343198358699</v>
      </c>
      <c r="K6449" s="33">
        <v>79.749000549316406</v>
      </c>
      <c r="L6449" s="33">
        <v>11610</v>
      </c>
      <c r="M6449" s="24">
        <v>21730496</v>
      </c>
      <c r="N6449" s="35">
        <v>94.533849567146646</v>
      </c>
      <c r="P6449" s="30">
        <f t="shared" si="296"/>
        <v>4.4409090820652173</v>
      </c>
    </row>
    <row r="6450" spans="1:16" x14ac:dyDescent="0.25">
      <c r="A6450" s="3">
        <v>2003</v>
      </c>
      <c r="B6450" s="2" t="s">
        <v>165</v>
      </c>
      <c r="C6450" s="33">
        <v>3.7199586765490551</v>
      </c>
      <c r="D6450" s="26">
        <v>28910</v>
      </c>
      <c r="E6450" s="33">
        <v>90.164948694302097</v>
      </c>
      <c r="F6450" s="28">
        <v>77.671293323838768</v>
      </c>
      <c r="H6450" s="33">
        <v>2.6554157566697412</v>
      </c>
      <c r="I6450" s="16"/>
      <c r="J6450" s="22">
        <v>6.1893410271818299</v>
      </c>
      <c r="K6450" s="33">
        <v>79.985000610351605</v>
      </c>
      <c r="L6450" s="33">
        <v>11610</v>
      </c>
      <c r="M6450" s="24">
        <v>21574326</v>
      </c>
      <c r="N6450" s="35">
        <v>93.821813437703852</v>
      </c>
      <c r="P6450" s="30">
        <f t="shared" si="296"/>
        <v>4.4610480916706576</v>
      </c>
    </row>
    <row r="6451" spans="1:16" x14ac:dyDescent="0.25">
      <c r="A6451" s="3">
        <v>2004</v>
      </c>
      <c r="B6451" s="2" t="s">
        <v>165</v>
      </c>
      <c r="C6451" s="33">
        <v>19.218915339789348</v>
      </c>
      <c r="D6451" s="26">
        <v>31910</v>
      </c>
      <c r="E6451" s="33">
        <v>90.372428838562229</v>
      </c>
      <c r="F6451" s="28">
        <v>77.799674492693399</v>
      </c>
      <c r="H6451" s="33">
        <v>3.7781795830736202</v>
      </c>
      <c r="I6451" s="16"/>
      <c r="J6451" s="22">
        <v>9.9782874420483196</v>
      </c>
      <c r="K6451" s="33">
        <v>80.458999633789105</v>
      </c>
      <c r="L6451" s="33">
        <v>11610</v>
      </c>
      <c r="M6451" s="24">
        <v>21451748</v>
      </c>
      <c r="N6451" s="35">
        <v>93.268469565217387</v>
      </c>
      <c r="P6451" s="30">
        <f t="shared" si="296"/>
        <v>4.5039268041935108</v>
      </c>
    </row>
    <row r="6452" spans="1:16" x14ac:dyDescent="0.25">
      <c r="A6452" s="3">
        <v>2005</v>
      </c>
      <c r="B6452" s="2" t="s">
        <v>165</v>
      </c>
      <c r="C6452" s="33">
        <v>7.492758482790677</v>
      </c>
      <c r="D6452" s="26">
        <v>41280</v>
      </c>
      <c r="E6452" s="33">
        <v>94.745544169633106</v>
      </c>
      <c r="F6452" s="28">
        <v>80.445996384746834</v>
      </c>
      <c r="H6452" s="33">
        <v>5.6141303341949893</v>
      </c>
      <c r="I6452" s="16"/>
      <c r="J6452" s="22">
        <v>13.8697349388998</v>
      </c>
      <c r="K6452" s="33">
        <v>81.831001281738295</v>
      </c>
      <c r="L6452" s="33">
        <v>11610</v>
      </c>
      <c r="M6452" s="24">
        <v>21319685</v>
      </c>
      <c r="N6452" s="35">
        <v>92.702343682059308</v>
      </c>
      <c r="P6452" s="30">
        <f t="shared" si="296"/>
        <v>4.6157396886191551</v>
      </c>
    </row>
    <row r="6453" spans="1:16" x14ac:dyDescent="0.25">
      <c r="A6453" s="3">
        <v>2006</v>
      </c>
      <c r="B6453" s="2" t="s">
        <v>165</v>
      </c>
      <c r="C6453" s="33">
        <v>26.170245670303188</v>
      </c>
      <c r="D6453" s="26">
        <v>44980</v>
      </c>
      <c r="E6453" s="33">
        <v>98.570919313571977</v>
      </c>
      <c r="F6453" s="28">
        <v>82.932363465712442</v>
      </c>
      <c r="H6453" s="33">
        <v>5.7488121077022356</v>
      </c>
      <c r="I6453" s="16"/>
      <c r="J6453" s="22">
        <v>16.700199594557901</v>
      </c>
      <c r="K6453" s="33">
        <v>82.543998718261705</v>
      </c>
      <c r="L6453" s="33">
        <v>11610</v>
      </c>
      <c r="M6453" s="24">
        <v>21193760</v>
      </c>
      <c r="N6453" s="35">
        <v>92.154796069223408</v>
      </c>
      <c r="P6453" s="30">
        <f t="shared" si="296"/>
        <v>4.6530194510996132</v>
      </c>
    </row>
    <row r="6454" spans="1:16" x14ac:dyDescent="0.25">
      <c r="A6454" s="3">
        <v>2007</v>
      </c>
      <c r="B6454" s="2" t="s">
        <v>165</v>
      </c>
      <c r="C6454" s="33">
        <v>17.985656816026349</v>
      </c>
      <c r="D6454" s="26">
        <v>51050</v>
      </c>
      <c r="E6454" s="33">
        <v>96.114105710110564</v>
      </c>
      <c r="F6454" s="28">
        <v>82.106744051393747</v>
      </c>
      <c r="H6454" s="33">
        <v>5.8962199123218175</v>
      </c>
      <c r="I6454" s="16"/>
      <c r="J6454" s="22">
        <v>17.512207268448101</v>
      </c>
      <c r="K6454" s="33">
        <v>83.724998474121094</v>
      </c>
      <c r="L6454" s="33">
        <v>11610</v>
      </c>
      <c r="M6454" s="24">
        <v>20882982</v>
      </c>
      <c r="N6454" s="35">
        <v>90.839018661098791</v>
      </c>
      <c r="P6454" s="30">
        <f t="shared" si="296"/>
        <v>4.7079957464229292</v>
      </c>
    </row>
    <row r="6455" spans="1:16" x14ac:dyDescent="0.25">
      <c r="A6455" s="3">
        <v>2008</v>
      </c>
      <c r="B6455" s="2" t="s">
        <v>165</v>
      </c>
      <c r="C6455" s="33">
        <v>17.663556362608944</v>
      </c>
      <c r="D6455" s="26">
        <v>55230</v>
      </c>
      <c r="E6455" s="33">
        <v>89.432841654690492</v>
      </c>
      <c r="F6455" s="28">
        <v>82.594738109027304</v>
      </c>
      <c r="H6455" s="33">
        <v>3.2780641735627993</v>
      </c>
      <c r="I6455" s="16"/>
      <c r="J6455" s="22">
        <v>16.4755762908398</v>
      </c>
      <c r="K6455" s="33">
        <v>85.079002380371094</v>
      </c>
      <c r="L6455" s="33">
        <v>11610</v>
      </c>
      <c r="M6455" s="24">
        <v>20537875</v>
      </c>
      <c r="N6455" s="35">
        <v>89.333949543279687</v>
      </c>
      <c r="P6455" s="30">
        <f t="shared" si="296"/>
        <v>4.7421750432236776</v>
      </c>
    </row>
    <row r="6456" spans="1:16" x14ac:dyDescent="0.25">
      <c r="A6456" s="3">
        <v>2009</v>
      </c>
      <c r="B6456" s="2" t="s">
        <v>165</v>
      </c>
      <c r="C6456" s="33">
        <v>11.956561128908589</v>
      </c>
      <c r="D6456" s="26">
        <v>57170</v>
      </c>
      <c r="E6456" s="33">
        <v>80.144162972701167</v>
      </c>
      <c r="F6456" s="28">
        <v>74.570786491603613</v>
      </c>
      <c r="H6456" s="33">
        <v>8.3076413120066519</v>
      </c>
      <c r="I6456" s="16"/>
      <c r="J6456" s="22">
        <v>14.143923576807101</v>
      </c>
      <c r="K6456" s="33">
        <v>86.310997009277301</v>
      </c>
      <c r="L6456" s="33">
        <v>11610</v>
      </c>
      <c r="M6456" s="24">
        <v>20367487</v>
      </c>
      <c r="N6456" s="35">
        <v>88.531196209684424</v>
      </c>
      <c r="P6456" s="30">
        <f t="shared" si="296"/>
        <v>4.7571681922142721</v>
      </c>
    </row>
    <row r="6457" spans="1:16" x14ac:dyDescent="0.25">
      <c r="A6457" s="3">
        <v>2010</v>
      </c>
      <c r="B6457" s="2" t="s">
        <v>165</v>
      </c>
      <c r="C6457" s="33">
        <v>19.592331533785895</v>
      </c>
      <c r="D6457" s="26">
        <v>62270</v>
      </c>
      <c r="E6457" s="33">
        <v>86.070289953092967</v>
      </c>
      <c r="F6457" s="28">
        <v>78.486404916735069</v>
      </c>
      <c r="H6457" s="33">
        <v>3.7326115593485159</v>
      </c>
      <c r="I6457" s="16"/>
      <c r="J6457" s="22">
        <v>11.483371018728601</v>
      </c>
      <c r="K6457" s="33">
        <v>87.158996582031307</v>
      </c>
      <c r="L6457" s="33">
        <v>11610</v>
      </c>
      <c r="M6457" s="24">
        <v>20246871</v>
      </c>
      <c r="N6457" s="35">
        <v>88.010741143229737</v>
      </c>
      <c r="P6457" s="30">
        <f t="shared" si="296"/>
        <v>4.7942788657213997</v>
      </c>
    </row>
    <row r="6458" spans="1:16" x14ac:dyDescent="0.25">
      <c r="A6458" s="3">
        <v>2011</v>
      </c>
      <c r="B6458" s="2" t="s">
        <v>165</v>
      </c>
      <c r="C6458" s="33">
        <v>13.375176410792861</v>
      </c>
      <c r="D6458" s="26">
        <v>65770</v>
      </c>
      <c r="E6458" s="33">
        <v>98.721638690589486</v>
      </c>
      <c r="F6458" s="28">
        <v>81.523338409697232</v>
      </c>
      <c r="G6458" s="28">
        <v>14.460097267838462</v>
      </c>
      <c r="H6458" s="33">
        <v>0.55938905131870653</v>
      </c>
      <c r="I6458" s="16"/>
      <c r="J6458" s="22">
        <v>9.2318434844577304</v>
      </c>
      <c r="K6458" s="33">
        <v>87.111999511718807</v>
      </c>
      <c r="L6458" s="33">
        <v>11610</v>
      </c>
      <c r="M6458" s="24">
        <v>20147528</v>
      </c>
      <c r="N6458" s="35">
        <v>87.533249337446236</v>
      </c>
      <c r="P6458" s="30">
        <f t="shared" si="296"/>
        <v>4.8180278418592559</v>
      </c>
    </row>
    <row r="6459" spans="1:16" x14ac:dyDescent="0.25">
      <c r="A6459" s="3">
        <v>2012</v>
      </c>
      <c r="B6459" s="2" t="s">
        <v>165</v>
      </c>
      <c r="C6459" s="33">
        <v>4.7300118436078407</v>
      </c>
      <c r="D6459" s="26">
        <v>73290</v>
      </c>
      <c r="E6459" s="33">
        <v>105.7462944258412</v>
      </c>
      <c r="F6459" s="28">
        <v>87.64434532871681</v>
      </c>
      <c r="G6459" s="28">
        <v>18.106266274987203</v>
      </c>
      <c r="H6459" s="33">
        <v>0.21188872224357994</v>
      </c>
      <c r="I6459" s="16"/>
      <c r="J6459" s="22">
        <v>7.5753725711774402</v>
      </c>
      <c r="K6459" s="33">
        <v>87.248001098632798</v>
      </c>
      <c r="L6459" s="33">
        <v>11610</v>
      </c>
      <c r="M6459" s="24">
        <v>20058035</v>
      </c>
      <c r="N6459" s="35">
        <v>87.201265107381971</v>
      </c>
      <c r="P6459" s="30">
        <f t="shared" si="296"/>
        <v>4.8650447216930992</v>
      </c>
    </row>
    <row r="6460" spans="1:16" x14ac:dyDescent="0.25">
      <c r="A6460" s="3">
        <v>2013</v>
      </c>
      <c r="B6460" s="2" t="s">
        <v>165</v>
      </c>
      <c r="C6460" s="33">
        <v>5.5560406430660692</v>
      </c>
      <c r="D6460" s="26">
        <v>74600</v>
      </c>
      <c r="E6460" s="33">
        <v>102.38320810632719</v>
      </c>
      <c r="F6460" s="28">
        <v>82.469151016436015</v>
      </c>
      <c r="G6460" s="28">
        <v>19.450249295237125</v>
      </c>
      <c r="H6460" s="33">
        <v>-0.42288259591748234</v>
      </c>
      <c r="I6460" s="16"/>
      <c r="J6460" s="22">
        <v>6.2014851700730604</v>
      </c>
      <c r="K6460" s="33">
        <v>87.478996276855497</v>
      </c>
      <c r="L6460" s="33">
        <v>11610</v>
      </c>
      <c r="M6460" s="24">
        <v>19983693</v>
      </c>
      <c r="N6460" s="35">
        <v>86.874290309959576</v>
      </c>
      <c r="P6460" s="30">
        <f t="shared" si="296"/>
        <v>4.8727388274726691</v>
      </c>
    </row>
    <row r="6461" spans="1:16" x14ac:dyDescent="0.25">
      <c r="A6461" s="3">
        <v>2014</v>
      </c>
      <c r="B6461" s="2" t="s">
        <v>165</v>
      </c>
      <c r="C6461" s="33">
        <v>5.3343232919645942</v>
      </c>
      <c r="D6461" s="26">
        <v>80400</v>
      </c>
      <c r="E6461" s="33">
        <v>99.034374741431691</v>
      </c>
      <c r="F6461" s="28">
        <v>78.574525603560389</v>
      </c>
      <c r="G6461" s="28">
        <v>22.492680254098715</v>
      </c>
      <c r="H6461" s="33">
        <v>0.50449103675876927</v>
      </c>
      <c r="I6461" s="16"/>
      <c r="J6461" s="22">
        <v>5.1149013231564098</v>
      </c>
      <c r="K6461" s="33">
        <v>87.822998046875</v>
      </c>
      <c r="L6461" s="33">
        <v>11490</v>
      </c>
      <c r="M6461" s="24">
        <v>19908979</v>
      </c>
      <c r="N6461" s="35">
        <v>86.530680632823362</v>
      </c>
      <c r="P6461" s="30">
        <f t="shared" si="296"/>
        <v>4.9052560487484511</v>
      </c>
    </row>
    <row r="6462" spans="1:16" x14ac:dyDescent="0.25">
      <c r="A6462" s="3">
        <v>2015</v>
      </c>
      <c r="B6462" s="2" t="s">
        <v>165</v>
      </c>
      <c r="C6462" s="33">
        <v>4.7533457243873727</v>
      </c>
      <c r="D6462" s="26">
        <v>83310</v>
      </c>
      <c r="E6462" s="33">
        <v>93.707604173635744</v>
      </c>
      <c r="F6462" s="28">
        <v>68.369624317625167</v>
      </c>
      <c r="G6462" s="28">
        <v>28.299904364231228</v>
      </c>
      <c r="H6462" s="33">
        <v>0.66209930444169862</v>
      </c>
      <c r="I6462" s="16"/>
      <c r="J6462" s="22">
        <v>4.23975568526253</v>
      </c>
      <c r="K6462" s="33">
        <v>88.252998352050795</v>
      </c>
      <c r="L6462" s="33">
        <v>11490</v>
      </c>
      <c r="M6462" s="24">
        <v>19815616</v>
      </c>
      <c r="N6462" s="35">
        <v>86.124895688456192</v>
      </c>
      <c r="P6462" s="30">
        <f t="shared" si="296"/>
        <v>4.9206971344699202</v>
      </c>
    </row>
    <row r="6463" spans="1:16" x14ac:dyDescent="0.25">
      <c r="A6463" s="3">
        <v>2016</v>
      </c>
      <c r="B6463" s="2" t="s">
        <v>165</v>
      </c>
      <c r="C6463" s="33">
        <v>3.0641918843015645</v>
      </c>
      <c r="D6463" s="26">
        <v>85280</v>
      </c>
      <c r="E6463" s="33">
        <v>89.54760011993514</v>
      </c>
      <c r="F6463" s="28">
        <v>58.899172809733258</v>
      </c>
      <c r="G6463" s="28">
        <v>30.788958327740634</v>
      </c>
      <c r="H6463" s="33">
        <v>0.51004413788347469</v>
      </c>
      <c r="I6463" s="16"/>
      <c r="J6463" s="22">
        <v>3.39762651032449</v>
      </c>
      <c r="K6463" s="33">
        <v>88.179000854492202</v>
      </c>
      <c r="L6463" s="33">
        <v>11490</v>
      </c>
      <c r="M6463" s="24">
        <v>19702267</v>
      </c>
      <c r="N6463" s="35">
        <v>85.632245305980533</v>
      </c>
      <c r="P6463" s="30">
        <f t="shared" si="296"/>
        <v>4.9308471916824974</v>
      </c>
    </row>
    <row r="6464" spans="1:16" x14ac:dyDescent="0.25">
      <c r="A6464" s="3">
        <v>2017</v>
      </c>
      <c r="B6464" s="2" t="s">
        <v>165</v>
      </c>
      <c r="C6464" s="33">
        <v>-1.4976047022783803</v>
      </c>
      <c r="D6464" s="26">
        <v>87680</v>
      </c>
      <c r="E6464" s="33">
        <v>91.494587919519404</v>
      </c>
      <c r="F6464" s="28">
        <v>60.455947034791635</v>
      </c>
      <c r="G6464" s="28">
        <v>30.498593882654191</v>
      </c>
      <c r="H6464" s="33">
        <v>0.61203872334589293</v>
      </c>
      <c r="I6464" s="16"/>
      <c r="J6464" s="22">
        <v>2.61575105799256</v>
      </c>
      <c r="K6464" s="33">
        <v>88.149002075195298</v>
      </c>
      <c r="L6464" s="33">
        <v>11490</v>
      </c>
      <c r="M6464" s="24">
        <v>19588715</v>
      </c>
      <c r="N6464" s="35">
        <v>85.138712621696797</v>
      </c>
      <c r="P6464" s="30">
        <f t="shared" si="296"/>
        <v>4.9429005411402942</v>
      </c>
    </row>
    <row r="6465" spans="1:16" x14ac:dyDescent="0.25">
      <c r="A6465" s="3">
        <v>2018</v>
      </c>
      <c r="B6465" s="2" t="s">
        <v>165</v>
      </c>
      <c r="C6465" s="33">
        <v>1.2348722019106475</v>
      </c>
      <c r="D6465" s="26">
        <v>90170</v>
      </c>
      <c r="E6465" s="33">
        <v>91.838448978201001</v>
      </c>
      <c r="F6465" s="28">
        <v>63.263440815639861</v>
      </c>
      <c r="G6465" s="28">
        <v>27.695958992144686</v>
      </c>
      <c r="H6465" s="33">
        <v>-1.1924969520138315</v>
      </c>
      <c r="I6465" s="16"/>
      <c r="J6465" s="22">
        <v>2.0687541103032001</v>
      </c>
      <c r="K6465" s="33">
        <v>88.178001403808594</v>
      </c>
      <c r="L6465" s="33">
        <v>11490</v>
      </c>
      <c r="M6465" s="24">
        <v>19473970</v>
      </c>
      <c r="N6465" s="35">
        <v>84.639994784422811</v>
      </c>
      <c r="P6465" s="30">
        <f t="shared" si="296"/>
        <v>4.9550620696750318</v>
      </c>
    </row>
    <row r="6466" spans="1:16" x14ac:dyDescent="0.25">
      <c r="A6466" s="3">
        <v>2019</v>
      </c>
      <c r="B6466" s="2" t="s">
        <v>165</v>
      </c>
      <c r="C6466" s="33">
        <v>0.68824095958160569</v>
      </c>
      <c r="D6466" s="26"/>
      <c r="E6466" s="33">
        <v>90.046375550185886</v>
      </c>
      <c r="F6466" s="28">
        <v>58.072351111290999</v>
      </c>
      <c r="G6466" s="28">
        <v>31.009984780429967</v>
      </c>
      <c r="H6466" s="33">
        <v>-1.5947253764687201</v>
      </c>
      <c r="I6466" s="16"/>
      <c r="J6466" s="22">
        <v>1.79524654253794</v>
      </c>
      <c r="K6466" s="33">
        <v>88.308998107910199</v>
      </c>
      <c r="L6466" s="33">
        <v>11490</v>
      </c>
      <c r="M6466" s="24">
        <v>19371648</v>
      </c>
      <c r="N6466" s="35">
        <v>84.195271210013914</v>
      </c>
    </row>
    <row r="6467" spans="1:16" x14ac:dyDescent="0.25">
      <c r="A6467" s="3">
        <v>2020</v>
      </c>
      <c r="B6467" s="2" t="s">
        <v>165</v>
      </c>
      <c r="C6467" s="33">
        <v>-3.55760399909461</v>
      </c>
      <c r="D6467" s="26"/>
      <c r="E6467" s="33">
        <v>90.019094887286116</v>
      </c>
      <c r="F6467" s="28">
        <v>53.554649861653772</v>
      </c>
      <c r="G6467" s="28">
        <v>37.481259471795319</v>
      </c>
      <c r="H6467" s="33">
        <v>-1.6855085899621161</v>
      </c>
      <c r="I6467" s="16"/>
      <c r="J6467" s="22">
        <v>1.7150035848899601</v>
      </c>
      <c r="K6467" s="33">
        <v>87.408996582031307</v>
      </c>
      <c r="L6467" s="33">
        <v>11490</v>
      </c>
      <c r="M6467" s="24">
        <v>19286123</v>
      </c>
      <c r="N6467" s="35">
        <v>83.82355267732963</v>
      </c>
    </row>
    <row r="6468" spans="1:16" x14ac:dyDescent="0.25">
      <c r="A6468" s="3">
        <v>1960</v>
      </c>
      <c r="B6468" s="2" t="s">
        <v>203</v>
      </c>
      <c r="C6468" s="33"/>
      <c r="D6468" s="26">
        <v>53450.192000000003</v>
      </c>
      <c r="E6468" s="33"/>
      <c r="H6468" s="33"/>
      <c r="I6468" s="16"/>
      <c r="J6468" s="22"/>
      <c r="K6468" s="33"/>
      <c r="L6468" s="33"/>
      <c r="M6468" s="24">
        <v>119897000</v>
      </c>
      <c r="N6468" s="35"/>
      <c r="P6468" s="30">
        <f t="shared" ref="P6468:P6499" si="297">LOG(D6468)</f>
        <v>4.7279492695895255</v>
      </c>
    </row>
    <row r="6469" spans="1:16" x14ac:dyDescent="0.25">
      <c r="A6469" s="3">
        <v>1961</v>
      </c>
      <c r="B6469" s="2" t="s">
        <v>203</v>
      </c>
      <c r="C6469" s="33"/>
      <c r="D6469" s="26">
        <v>55775.07</v>
      </c>
      <c r="E6469" s="33"/>
      <c r="H6469" s="33"/>
      <c r="I6469" s="16"/>
      <c r="J6469" s="22">
        <v>0.80269019218412896</v>
      </c>
      <c r="K6469" s="33"/>
      <c r="L6469" s="33">
        <v>230340</v>
      </c>
      <c r="M6469" s="24">
        <v>121236000</v>
      </c>
      <c r="N6469" s="35">
        <v>7.396971924868593</v>
      </c>
      <c r="P6469" s="30">
        <f t="shared" si="297"/>
        <v>4.7464401240136009</v>
      </c>
    </row>
    <row r="6470" spans="1:16" x14ac:dyDescent="0.25">
      <c r="A6470" s="3">
        <v>1962</v>
      </c>
      <c r="B6470" s="2" t="s">
        <v>203</v>
      </c>
      <c r="C6470" s="33"/>
      <c r="D6470" s="26">
        <v>63879.14</v>
      </c>
      <c r="E6470" s="33"/>
      <c r="H6470" s="33"/>
      <c r="I6470" s="16"/>
      <c r="J6470" s="22">
        <v>0.65159583569107704</v>
      </c>
      <c r="K6470" s="33"/>
      <c r="L6470" s="33">
        <v>230340</v>
      </c>
      <c r="M6470" s="24">
        <v>122591000</v>
      </c>
      <c r="N6470" s="35">
        <v>7.4796445382688779</v>
      </c>
      <c r="P6470" s="30">
        <f t="shared" si="297"/>
        <v>4.8053590606322469</v>
      </c>
    </row>
    <row r="6471" spans="1:16" x14ac:dyDescent="0.25">
      <c r="A6471" s="3">
        <v>1963</v>
      </c>
      <c r="B6471" s="2" t="s">
        <v>203</v>
      </c>
      <c r="C6471" s="33"/>
      <c r="D6471" s="26">
        <v>69529.986999999994</v>
      </c>
      <c r="E6471" s="33"/>
      <c r="H6471" s="33"/>
      <c r="I6471" s="16"/>
      <c r="J6471" s="22">
        <v>0.64737753579831303</v>
      </c>
      <c r="K6471" s="33"/>
      <c r="L6471" s="33">
        <v>230340</v>
      </c>
      <c r="M6471" s="24">
        <v>123960000</v>
      </c>
      <c r="N6471" s="35">
        <v>7.5631713336526349</v>
      </c>
      <c r="P6471" s="30">
        <f t="shared" si="297"/>
        <v>4.8421721481857194</v>
      </c>
    </row>
    <row r="6472" spans="1:16" x14ac:dyDescent="0.25">
      <c r="A6472" s="3">
        <v>1964</v>
      </c>
      <c r="B6472" s="2" t="s">
        <v>203</v>
      </c>
      <c r="C6472" s="33"/>
      <c r="D6472" s="26">
        <v>72115.221999999994</v>
      </c>
      <c r="E6472" s="33"/>
      <c r="H6472" s="33"/>
      <c r="I6472" s="16"/>
      <c r="J6472" s="22">
        <v>0.64308664595843801</v>
      </c>
      <c r="K6472" s="33"/>
      <c r="L6472" s="33">
        <v>230340</v>
      </c>
      <c r="M6472" s="24">
        <v>125345000</v>
      </c>
      <c r="N6472" s="35">
        <v>7.6476743370175013</v>
      </c>
      <c r="P6472" s="30">
        <f t="shared" si="297"/>
        <v>4.8580269447867117</v>
      </c>
    </row>
    <row r="6473" spans="1:16" x14ac:dyDescent="0.25">
      <c r="A6473" s="3">
        <v>1965</v>
      </c>
      <c r="B6473" s="2" t="s">
        <v>203</v>
      </c>
      <c r="C6473" s="33"/>
      <c r="D6473" s="26">
        <v>78723.156000000003</v>
      </c>
      <c r="E6473" s="33"/>
      <c r="H6473" s="33"/>
      <c r="I6473" s="16"/>
      <c r="J6473" s="22">
        <v>0.59261264307502304</v>
      </c>
      <c r="K6473" s="33"/>
      <c r="L6473" s="33">
        <v>230340</v>
      </c>
      <c r="M6473" s="24">
        <v>126745000</v>
      </c>
      <c r="N6473" s="35">
        <v>7.7330925353646593</v>
      </c>
      <c r="P6473" s="30">
        <f t="shared" si="297"/>
        <v>4.8961024965756001</v>
      </c>
    </row>
    <row r="6474" spans="1:16" x14ac:dyDescent="0.25">
      <c r="A6474" s="3">
        <v>1966</v>
      </c>
      <c r="B6474" s="2" t="s">
        <v>203</v>
      </c>
      <c r="C6474" s="33"/>
      <c r="D6474" s="26">
        <v>84183.319000000003</v>
      </c>
      <c r="E6474" s="33"/>
      <c r="H6474" s="33"/>
      <c r="I6474" s="16"/>
      <c r="J6474" s="22">
        <v>0.96151484620168104</v>
      </c>
      <c r="K6474" s="33"/>
      <c r="L6474" s="33">
        <v>230340</v>
      </c>
      <c r="M6474" s="24">
        <v>127468000</v>
      </c>
      <c r="N6474" s="35">
        <v>7.7772049335110847</v>
      </c>
      <c r="P6474" s="30">
        <f t="shared" si="297"/>
        <v>4.9252260441842814</v>
      </c>
    </row>
    <row r="6475" spans="1:16" x14ac:dyDescent="0.25">
      <c r="A6475" s="3">
        <v>1967</v>
      </c>
      <c r="B6475" s="2" t="s">
        <v>203</v>
      </c>
      <c r="C6475" s="33"/>
      <c r="D6475" s="26">
        <v>92129.707999999999</v>
      </c>
      <c r="E6475" s="33"/>
      <c r="H6475" s="33"/>
      <c r="I6475" s="16"/>
      <c r="J6475" s="22">
        <v>1.6454282657894701</v>
      </c>
      <c r="K6475" s="33"/>
      <c r="L6475" s="33">
        <v>230340</v>
      </c>
      <c r="M6475" s="24">
        <v>128196000</v>
      </c>
      <c r="N6475" s="35">
        <v>7.8216223966516063</v>
      </c>
      <c r="P6475" s="30">
        <f t="shared" si="297"/>
        <v>4.9643996946926379</v>
      </c>
    </row>
    <row r="6476" spans="1:16" x14ac:dyDescent="0.25">
      <c r="A6476" s="3">
        <v>1968</v>
      </c>
      <c r="B6476" s="2" t="s">
        <v>203</v>
      </c>
      <c r="C6476" s="33"/>
      <c r="D6476" s="26">
        <v>100189.774</v>
      </c>
      <c r="E6476" s="33"/>
      <c r="H6476" s="33"/>
      <c r="I6476" s="16"/>
      <c r="J6476" s="22">
        <v>1.3504476706304001</v>
      </c>
      <c r="K6476" s="33"/>
      <c r="L6476" s="33">
        <v>230340</v>
      </c>
      <c r="M6476" s="24">
        <v>128928000</v>
      </c>
      <c r="N6476" s="35">
        <v>7.8662839117874066</v>
      </c>
      <c r="P6476" s="30">
        <f t="shared" si="297"/>
        <v>5.0008233969602953</v>
      </c>
    </row>
    <row r="6477" spans="1:16" x14ac:dyDescent="0.25">
      <c r="A6477" s="3">
        <v>1969</v>
      </c>
      <c r="B6477" s="2" t="s">
        <v>203</v>
      </c>
      <c r="C6477" s="33"/>
      <c r="D6477" s="26">
        <v>111649.149</v>
      </c>
      <c r="E6477" s="33"/>
      <c r="H6477" s="33"/>
      <c r="I6477" s="16"/>
      <c r="J6477" s="22">
        <v>1.0515816827926101</v>
      </c>
      <c r="K6477" s="33"/>
      <c r="L6477" s="33">
        <v>230340</v>
      </c>
      <c r="M6477" s="24">
        <v>129664000</v>
      </c>
      <c r="N6477" s="35">
        <v>7.9111894789184838</v>
      </c>
      <c r="P6477" s="30">
        <f t="shared" si="297"/>
        <v>5.0478554171879084</v>
      </c>
    </row>
    <row r="6478" spans="1:16" x14ac:dyDescent="0.25">
      <c r="A6478" s="3">
        <v>1970</v>
      </c>
      <c r="B6478" s="2" t="s">
        <v>203</v>
      </c>
      <c r="C6478" s="33"/>
      <c r="D6478" s="26">
        <v>120112.58500000001</v>
      </c>
      <c r="E6478" s="33"/>
      <c r="H6478" s="33"/>
      <c r="I6478" s="16"/>
      <c r="J6478" s="22">
        <v>1.19852285419382</v>
      </c>
      <c r="K6478" s="33"/>
      <c r="L6478" s="33">
        <v>230340</v>
      </c>
      <c r="M6478" s="24">
        <v>130404000</v>
      </c>
      <c r="N6478" s="35">
        <v>7.9563390980448387</v>
      </c>
      <c r="P6478" s="30">
        <f t="shared" si="297"/>
        <v>5.0795885137285612</v>
      </c>
    </row>
    <row r="6479" spans="1:16" x14ac:dyDescent="0.25">
      <c r="A6479" s="3">
        <v>1971</v>
      </c>
      <c r="B6479" s="2" t="s">
        <v>203</v>
      </c>
      <c r="C6479" s="33"/>
      <c r="D6479" s="26">
        <v>125829.43799999999</v>
      </c>
      <c r="E6479" s="33"/>
      <c r="H6479" s="33"/>
      <c r="I6479" s="16"/>
      <c r="J6479" s="22">
        <v>1.0373898375639501</v>
      </c>
      <c r="K6479" s="33"/>
      <c r="L6479" s="33">
        <v>230340</v>
      </c>
      <c r="M6479" s="24">
        <v>131155000</v>
      </c>
      <c r="N6479" s="35">
        <v>8.0021598601582067</v>
      </c>
      <c r="P6479" s="30">
        <f t="shared" si="297"/>
        <v>5.0997822568909186</v>
      </c>
    </row>
    <row r="6480" spans="1:16" x14ac:dyDescent="0.25">
      <c r="A6480" s="3">
        <v>1972</v>
      </c>
      <c r="B6480" s="2" t="s">
        <v>203</v>
      </c>
      <c r="C6480" s="33"/>
      <c r="D6480" s="26">
        <v>132422.704</v>
      </c>
      <c r="E6480" s="33"/>
      <c r="H6480" s="33"/>
      <c r="I6480" s="16"/>
      <c r="J6480" s="22">
        <v>0.95522260081875499</v>
      </c>
      <c r="K6480" s="33"/>
      <c r="L6480" s="33">
        <v>230340</v>
      </c>
      <c r="M6480" s="24">
        <v>131909000</v>
      </c>
      <c r="N6480" s="35">
        <v>8.048163661268033</v>
      </c>
      <c r="P6480" s="30">
        <f t="shared" si="297"/>
        <v>5.1219624516942899</v>
      </c>
    </row>
    <row r="6481" spans="1:16" x14ac:dyDescent="0.25">
      <c r="A6481" s="3">
        <v>1973</v>
      </c>
      <c r="B6481" s="2" t="s">
        <v>203</v>
      </c>
      <c r="C6481" s="33"/>
      <c r="D6481" s="26">
        <v>144960.177</v>
      </c>
      <c r="E6481" s="33"/>
      <c r="H6481" s="33"/>
      <c r="I6481" s="16"/>
      <c r="J6481" s="22">
        <v>0.85663776612111997</v>
      </c>
      <c r="K6481" s="33"/>
      <c r="L6481" s="33">
        <v>230340</v>
      </c>
      <c r="M6481" s="24">
        <v>132669000</v>
      </c>
      <c r="N6481" s="35">
        <v>8.0945335403707759</v>
      </c>
      <c r="P6481" s="30">
        <f t="shared" si="297"/>
        <v>5.1612487106174809</v>
      </c>
    </row>
    <row r="6482" spans="1:16" x14ac:dyDescent="0.25">
      <c r="A6482" s="3">
        <v>1974</v>
      </c>
      <c r="B6482" s="2" t="s">
        <v>203</v>
      </c>
      <c r="C6482" s="33"/>
      <c r="D6482" s="26">
        <v>150944.72099999999</v>
      </c>
      <c r="E6482" s="33"/>
      <c r="H6482" s="33"/>
      <c r="I6482" s="16"/>
      <c r="J6482" s="22">
        <v>0.92558879324995202</v>
      </c>
      <c r="K6482" s="33"/>
      <c r="L6482" s="33">
        <v>230340</v>
      </c>
      <c r="M6482" s="24">
        <v>133432000</v>
      </c>
      <c r="N6482" s="35">
        <v>8.1410864584699763</v>
      </c>
      <c r="P6482" s="30">
        <f t="shared" si="297"/>
        <v>5.1788179290142349</v>
      </c>
    </row>
    <row r="6483" spans="1:16" x14ac:dyDescent="0.25">
      <c r="A6483" s="3">
        <v>1975</v>
      </c>
      <c r="B6483" s="2" t="s">
        <v>203</v>
      </c>
      <c r="C6483" s="33"/>
      <c r="D6483" s="26">
        <v>162257.416</v>
      </c>
      <c r="E6483" s="33"/>
      <c r="H6483" s="33"/>
      <c r="I6483" s="16"/>
      <c r="J6483" s="22">
        <v>1.2482922061613699</v>
      </c>
      <c r="K6483" s="33"/>
      <c r="L6483" s="33">
        <v>230340</v>
      </c>
      <c r="M6483" s="24">
        <v>134200000</v>
      </c>
      <c r="N6483" s="35">
        <v>8.1879444415632747</v>
      </c>
      <c r="P6483" s="30">
        <f t="shared" si="297"/>
        <v>5.2102045554217122</v>
      </c>
    </row>
    <row r="6484" spans="1:16" x14ac:dyDescent="0.25">
      <c r="A6484" s="3">
        <v>1976</v>
      </c>
      <c r="B6484" s="2" t="s">
        <v>203</v>
      </c>
      <c r="C6484" s="33"/>
      <c r="D6484" s="26">
        <v>174765.55300000001</v>
      </c>
      <c r="E6484" s="33"/>
      <c r="H6484" s="33"/>
      <c r="I6484" s="16"/>
      <c r="J6484" s="22">
        <v>1.20458776216374</v>
      </c>
      <c r="K6484" s="33"/>
      <c r="L6484" s="33">
        <v>230340</v>
      </c>
      <c r="M6484" s="24">
        <v>135147000</v>
      </c>
      <c r="N6484" s="35">
        <v>8.2457237514452455</v>
      </c>
      <c r="P6484" s="30">
        <f t="shared" si="297"/>
        <v>5.2424558355279398</v>
      </c>
    </row>
    <row r="6485" spans="1:16" x14ac:dyDescent="0.25">
      <c r="A6485" s="3">
        <v>1977</v>
      </c>
      <c r="B6485" s="2" t="s">
        <v>203</v>
      </c>
      <c r="C6485" s="33"/>
      <c r="D6485" s="26">
        <v>178399.55</v>
      </c>
      <c r="E6485" s="33"/>
      <c r="H6485" s="33"/>
      <c r="I6485" s="16"/>
      <c r="J6485" s="22">
        <v>0.944235678563911</v>
      </c>
      <c r="K6485" s="33"/>
      <c r="L6485" s="33">
        <v>230340</v>
      </c>
      <c r="M6485" s="24">
        <v>136100000</v>
      </c>
      <c r="N6485" s="35">
        <v>8.3038691393201329</v>
      </c>
      <c r="P6485" s="30">
        <f t="shared" si="297"/>
        <v>5.2513937545649734</v>
      </c>
    </row>
    <row r="6486" spans="1:16" x14ac:dyDescent="0.25">
      <c r="A6486" s="3">
        <v>1978</v>
      </c>
      <c r="B6486" s="2" t="s">
        <v>203</v>
      </c>
      <c r="C6486" s="33"/>
      <c r="D6486" s="26">
        <v>193903.62599999999</v>
      </c>
      <c r="E6486" s="33"/>
      <c r="H6486" s="33"/>
      <c r="I6486" s="16"/>
      <c r="J6486" s="22">
        <v>0.89398402089360196</v>
      </c>
      <c r="K6486" s="33"/>
      <c r="L6486" s="33">
        <v>230340</v>
      </c>
      <c r="M6486" s="24">
        <v>137060000</v>
      </c>
      <c r="N6486" s="35">
        <v>8.3624416181867538</v>
      </c>
      <c r="P6486" s="30">
        <f t="shared" si="297"/>
        <v>5.2875859304663662</v>
      </c>
    </row>
    <row r="6487" spans="1:16" x14ac:dyDescent="0.25">
      <c r="A6487" s="3">
        <v>1979</v>
      </c>
      <c r="B6487" s="2" t="s">
        <v>203</v>
      </c>
      <c r="C6487" s="33"/>
      <c r="D6487" s="26">
        <v>196074.49</v>
      </c>
      <c r="E6487" s="33"/>
      <c r="H6487" s="33"/>
      <c r="I6487" s="16"/>
      <c r="J6487" s="22">
        <v>0.63132742963496602</v>
      </c>
      <c r="K6487" s="33"/>
      <c r="L6487" s="33">
        <v>230340</v>
      </c>
      <c r="M6487" s="24">
        <v>138027000</v>
      </c>
      <c r="N6487" s="35">
        <v>8.4214411880451134</v>
      </c>
      <c r="P6487" s="30">
        <f t="shared" si="297"/>
        <v>5.2924210940609431</v>
      </c>
    </row>
    <row r="6488" spans="1:16" x14ac:dyDescent="0.25">
      <c r="A6488" s="3">
        <v>1980</v>
      </c>
      <c r="B6488" s="2" t="s">
        <v>203</v>
      </c>
      <c r="C6488" s="33"/>
      <c r="D6488" s="26">
        <v>196617.20600000001</v>
      </c>
      <c r="E6488" s="33"/>
      <c r="H6488" s="33"/>
      <c r="I6488" s="16"/>
      <c r="J6488" s="22">
        <v>0.52731444779974301</v>
      </c>
      <c r="K6488" s="33"/>
      <c r="L6488" s="33">
        <v>230340</v>
      </c>
      <c r="M6488" s="24">
        <v>139010000</v>
      </c>
      <c r="N6488" s="35">
        <v>8.4814169658845824</v>
      </c>
      <c r="P6488" s="30">
        <f t="shared" si="297"/>
        <v>5.2936215203317607</v>
      </c>
    </row>
    <row r="6489" spans="1:16" x14ac:dyDescent="0.25">
      <c r="A6489" s="3">
        <v>1981</v>
      </c>
      <c r="B6489" s="2" t="s">
        <v>203</v>
      </c>
      <c r="C6489" s="33"/>
      <c r="D6489" s="26">
        <v>198153.679</v>
      </c>
      <c r="E6489" s="33"/>
      <c r="H6489" s="33"/>
      <c r="I6489" s="16"/>
      <c r="J6489" s="22">
        <v>0.65434186954000195</v>
      </c>
      <c r="K6489" s="33"/>
      <c r="L6489" s="33">
        <v>230340</v>
      </c>
      <c r="M6489" s="24">
        <v>139941000</v>
      </c>
      <c r="N6489" s="35">
        <v>8.5382200677854421</v>
      </c>
      <c r="P6489" s="30">
        <f t="shared" si="297"/>
        <v>5.2970021400291101</v>
      </c>
    </row>
    <row r="6490" spans="1:16" x14ac:dyDescent="0.25">
      <c r="A6490" s="3">
        <v>1982</v>
      </c>
      <c r="B6490" s="2" t="s">
        <v>203</v>
      </c>
      <c r="C6490" s="33"/>
      <c r="D6490" s="26">
        <v>195773.796</v>
      </c>
      <c r="E6490" s="33"/>
      <c r="H6490" s="33"/>
      <c r="I6490" s="16"/>
      <c r="J6490" s="22">
        <v>0.54728779753131696</v>
      </c>
      <c r="K6490" s="33"/>
      <c r="L6490" s="33">
        <v>230340</v>
      </c>
      <c r="M6490" s="24">
        <v>140823000</v>
      </c>
      <c r="N6490" s="35">
        <v>8.5920335327441517</v>
      </c>
      <c r="P6490" s="30">
        <f t="shared" si="297"/>
        <v>5.2917545617562718</v>
      </c>
    </row>
    <row r="6491" spans="1:16" x14ac:dyDescent="0.25">
      <c r="A6491" s="3">
        <v>1983</v>
      </c>
      <c r="B6491" s="2" t="s">
        <v>203</v>
      </c>
      <c r="C6491" s="33"/>
      <c r="D6491" s="26">
        <v>200562.89799999999</v>
      </c>
      <c r="E6491" s="33"/>
      <c r="H6491" s="33"/>
      <c r="I6491" s="16"/>
      <c r="J6491" s="22">
        <v>0.37630645678429198</v>
      </c>
      <c r="K6491" s="33"/>
      <c r="L6491" s="33">
        <v>230340</v>
      </c>
      <c r="M6491" s="24">
        <v>141668000</v>
      </c>
      <c r="N6491" s="35">
        <v>8.6435895167465429</v>
      </c>
      <c r="P6491" s="30">
        <f t="shared" si="297"/>
        <v>5.3022505962608681</v>
      </c>
    </row>
    <row r="6492" spans="1:16" x14ac:dyDescent="0.25">
      <c r="A6492" s="3">
        <v>1984</v>
      </c>
      <c r="B6492" s="2" t="s">
        <v>203</v>
      </c>
      <c r="C6492" s="33"/>
      <c r="D6492" s="26">
        <v>189272.20499999999</v>
      </c>
      <c r="E6492" s="33"/>
      <c r="H6492" s="33"/>
      <c r="I6492" s="16"/>
      <c r="J6492" s="22">
        <v>0.35427994718410999</v>
      </c>
      <c r="K6492" s="33"/>
      <c r="L6492" s="33">
        <v>230340</v>
      </c>
      <c r="M6492" s="24">
        <v>142745000</v>
      </c>
      <c r="N6492" s="35">
        <v>8.7093005164750359</v>
      </c>
      <c r="P6492" s="30">
        <f t="shared" si="297"/>
        <v>5.2770868416372139</v>
      </c>
    </row>
    <row r="6493" spans="1:16" x14ac:dyDescent="0.25">
      <c r="A6493" s="3">
        <v>1985</v>
      </c>
      <c r="B6493" s="2" t="s">
        <v>203</v>
      </c>
      <c r="C6493" s="33"/>
      <c r="D6493" s="26">
        <v>194343.666</v>
      </c>
      <c r="E6493" s="33"/>
      <c r="H6493" s="33"/>
      <c r="I6493" s="16"/>
      <c r="J6493" s="22">
        <v>0.40751555077929602</v>
      </c>
      <c r="K6493" s="33"/>
      <c r="L6493" s="33">
        <v>230340</v>
      </c>
      <c r="M6493" s="24">
        <v>143858000</v>
      </c>
      <c r="N6493" s="35">
        <v>8.7772079841610253</v>
      </c>
      <c r="P6493" s="30">
        <f t="shared" si="297"/>
        <v>5.2885703907811523</v>
      </c>
    </row>
    <row r="6494" spans="1:16" x14ac:dyDescent="0.25">
      <c r="A6494" s="3">
        <v>1986</v>
      </c>
      <c r="B6494" s="2" t="s">
        <v>203</v>
      </c>
      <c r="C6494" s="33"/>
      <c r="D6494" s="26">
        <v>202147.04199999999</v>
      </c>
      <c r="E6494" s="33"/>
      <c r="H6494" s="33"/>
      <c r="I6494" s="16"/>
      <c r="J6494" s="22">
        <v>0.45574959113215702</v>
      </c>
      <c r="K6494" s="33"/>
      <c r="L6494" s="33">
        <v>230340</v>
      </c>
      <c r="M6494" s="24">
        <v>144894000</v>
      </c>
      <c r="N6494" s="35">
        <v>8.8404174509379221</v>
      </c>
      <c r="P6494" s="30">
        <f t="shared" si="297"/>
        <v>5.3056673907229879</v>
      </c>
    </row>
    <row r="6495" spans="1:16" x14ac:dyDescent="0.25">
      <c r="A6495" s="3">
        <v>1987</v>
      </c>
      <c r="B6495" s="2" t="s">
        <v>203</v>
      </c>
      <c r="C6495" s="33"/>
      <c r="D6495" s="26">
        <v>212165.28599999999</v>
      </c>
      <c r="E6495" s="33"/>
      <c r="F6495" s="28">
        <v>48.940953733286008</v>
      </c>
      <c r="G6495" s="28">
        <v>3.3451662525144954</v>
      </c>
      <c r="H6495" s="33">
        <v>0</v>
      </c>
      <c r="I6495" s="16"/>
      <c r="J6495" s="22">
        <v>0.49180343571985502</v>
      </c>
      <c r="K6495" s="33"/>
      <c r="L6495" s="33">
        <v>230340</v>
      </c>
      <c r="M6495" s="24">
        <v>145908000</v>
      </c>
      <c r="N6495" s="35">
        <v>8.9022846317407929</v>
      </c>
      <c r="P6495" s="30">
        <f t="shared" si="297"/>
        <v>5.32667432710568</v>
      </c>
    </row>
    <row r="6496" spans="1:16" x14ac:dyDescent="0.25">
      <c r="A6496" s="3">
        <v>1988</v>
      </c>
      <c r="B6496" s="2" t="s">
        <v>203</v>
      </c>
      <c r="C6496" s="33"/>
      <c r="D6496" s="26">
        <v>212777.67499999999</v>
      </c>
      <c r="E6496" s="33"/>
      <c r="F6496" s="28">
        <v>46.631271878646444</v>
      </c>
      <c r="G6496" s="28">
        <v>3.2590431738623105</v>
      </c>
      <c r="H6496" s="33">
        <v>0</v>
      </c>
      <c r="I6496" s="16"/>
      <c r="J6496" s="22">
        <v>0.47050224197190099</v>
      </c>
      <c r="K6496" s="33"/>
      <c r="L6496" s="33">
        <v>230340</v>
      </c>
      <c r="M6496" s="24">
        <v>146857000</v>
      </c>
      <c r="N6496" s="35">
        <v>8.9601859676204008</v>
      </c>
      <c r="P6496" s="30">
        <f t="shared" si="297"/>
        <v>5.3279260590885578</v>
      </c>
    </row>
    <row r="6497" spans="1:16" x14ac:dyDescent="0.25">
      <c r="A6497" s="3">
        <v>1989</v>
      </c>
      <c r="B6497" s="2" t="s">
        <v>203</v>
      </c>
      <c r="C6497" s="33"/>
      <c r="D6497" s="26">
        <v>214141.799</v>
      </c>
      <c r="E6497" s="33"/>
      <c r="F6497" s="28">
        <v>44.946874999999999</v>
      </c>
      <c r="G6497" s="28">
        <v>3.0495000000000001</v>
      </c>
      <c r="H6497" s="33">
        <v>0</v>
      </c>
      <c r="I6497" s="16"/>
      <c r="J6497" s="22">
        <v>0.44914820746575801</v>
      </c>
      <c r="K6497" s="33"/>
      <c r="L6497" s="33">
        <v>229350</v>
      </c>
      <c r="M6497" s="24">
        <v>147721000</v>
      </c>
      <c r="N6497" s="35">
        <v>9.0129011986003622</v>
      </c>
      <c r="P6497" s="30">
        <f t="shared" si="297"/>
        <v>5.3307014468519176</v>
      </c>
    </row>
    <row r="6498" spans="1:16" x14ac:dyDescent="0.25">
      <c r="A6498" s="3">
        <v>1990</v>
      </c>
      <c r="B6498" s="2" t="s">
        <v>203</v>
      </c>
      <c r="C6498" s="33"/>
      <c r="D6498" s="26">
        <v>172630</v>
      </c>
      <c r="E6498" s="33">
        <v>42.907098729455647</v>
      </c>
      <c r="F6498" s="28">
        <v>32.208882154097211</v>
      </c>
      <c r="G6498" s="28">
        <v>3.5824688192096983</v>
      </c>
      <c r="H6498" s="33">
        <v>2.5644014453899056E-5</v>
      </c>
      <c r="I6498" s="16">
        <v>14831421268.631903</v>
      </c>
      <c r="J6498" s="22">
        <v>0.17417662808295001</v>
      </c>
      <c r="K6498" s="33">
        <v>68.897003173828097</v>
      </c>
      <c r="L6498" s="33">
        <v>229350</v>
      </c>
      <c r="M6498" s="24">
        <v>147969407</v>
      </c>
      <c r="N6498" s="35">
        <v>9.0280572545980924</v>
      </c>
      <c r="O6498" s="28">
        <f t="shared" ref="O6498:O6528" si="298">LOG(I6498)</f>
        <v>10.171182770687738</v>
      </c>
      <c r="P6498" s="30">
        <f t="shared" si="297"/>
        <v>5.2371162705350569</v>
      </c>
    </row>
    <row r="6499" spans="1:16" x14ac:dyDescent="0.25">
      <c r="A6499" s="3">
        <v>1991</v>
      </c>
      <c r="B6499" s="2" t="s">
        <v>203</v>
      </c>
      <c r="C6499" s="33">
        <v>-12.918210730450625</v>
      </c>
      <c r="D6499" s="26">
        <v>142380</v>
      </c>
      <c r="E6499" s="33">
        <v>39.135169472299111</v>
      </c>
      <c r="F6499" s="28">
        <v>35.149870683787825</v>
      </c>
      <c r="G6499" s="28">
        <v>5.1692000544489307</v>
      </c>
      <c r="H6499" s="33">
        <v>0.13793729298062524</v>
      </c>
      <c r="I6499" s="16">
        <v>10142417180.057314</v>
      </c>
      <c r="J6499" s="22">
        <v>-0.86869383124164801</v>
      </c>
      <c r="K6499" s="33">
        <v>69.430000305175795</v>
      </c>
      <c r="L6499" s="33">
        <v>229460</v>
      </c>
      <c r="M6499" s="24">
        <v>148394216</v>
      </c>
      <c r="N6499" s="35">
        <v>9.0539761256135627</v>
      </c>
      <c r="O6499" s="28">
        <f t="shared" si="298"/>
        <v>10.006141470072103</v>
      </c>
      <c r="P6499" s="30">
        <f t="shared" si="297"/>
        <v>5.1534489886009824</v>
      </c>
    </row>
    <row r="6500" spans="1:16" x14ac:dyDescent="0.25">
      <c r="A6500" s="3">
        <v>1992</v>
      </c>
      <c r="B6500" s="2" t="s">
        <v>203</v>
      </c>
      <c r="C6500" s="33">
        <v>-8.7672284522823958</v>
      </c>
      <c r="D6500" s="26">
        <v>125990</v>
      </c>
      <c r="E6500" s="33">
        <v>63.990247462349892</v>
      </c>
      <c r="F6500" s="28">
        <v>42.831553108206727</v>
      </c>
      <c r="G6500" s="28">
        <v>6.3889073177204274</v>
      </c>
      <c r="H6500" s="33">
        <v>0.30650832614608903</v>
      </c>
      <c r="I6500" s="16">
        <v>11254631526.776339</v>
      </c>
      <c r="J6500" s="22">
        <v>-0.90346292845319998</v>
      </c>
      <c r="K6500" s="33">
        <v>69.819999694824205</v>
      </c>
      <c r="L6500" s="33">
        <v>229460</v>
      </c>
      <c r="M6500" s="24">
        <v>148538197</v>
      </c>
      <c r="N6500" s="35">
        <v>9.0627608381965779</v>
      </c>
      <c r="O6500" s="28">
        <f t="shared" si="298"/>
        <v>10.051331280899637</v>
      </c>
      <c r="P6500" s="30">
        <f t="shared" ref="P6500:P6526" si="299">LOG(D6500)</f>
        <v>5.1003360759336962</v>
      </c>
    </row>
    <row r="6501" spans="1:16" x14ac:dyDescent="0.25">
      <c r="A6501" s="3">
        <v>1993</v>
      </c>
      <c r="B6501" s="2" t="s">
        <v>203</v>
      </c>
      <c r="C6501" s="33">
        <v>1.5288344966407692</v>
      </c>
      <c r="D6501" s="26">
        <v>117640</v>
      </c>
      <c r="E6501" s="33">
        <v>51.003703370965972</v>
      </c>
      <c r="F6501" s="28">
        <v>43.295700695754597</v>
      </c>
      <c r="G6501" s="28">
        <v>6.4977689935016318</v>
      </c>
      <c r="H6501" s="33">
        <v>0.35656175445951743</v>
      </c>
      <c r="I6501" s="16">
        <v>12189177266.142736</v>
      </c>
      <c r="J6501" s="22">
        <v>-0.13610914221148299</v>
      </c>
      <c r="K6501" s="33">
        <v>68.949996948242202</v>
      </c>
      <c r="L6501" s="33">
        <v>229460</v>
      </c>
      <c r="M6501" s="24">
        <v>148458777</v>
      </c>
      <c r="N6501" s="35">
        <v>9.0599991578269012</v>
      </c>
      <c r="O6501" s="28">
        <f t="shared" si="298"/>
        <v>10.085974392998803</v>
      </c>
      <c r="P6501" s="30">
        <f t="shared" si="299"/>
        <v>5.0705550158350317</v>
      </c>
    </row>
    <row r="6502" spans="1:16" x14ac:dyDescent="0.25">
      <c r="A6502" s="3">
        <v>1994</v>
      </c>
      <c r="B6502" s="2" t="s">
        <v>203</v>
      </c>
      <c r="C6502" s="33">
        <v>3.9319427296250637</v>
      </c>
      <c r="D6502" s="26">
        <v>115090</v>
      </c>
      <c r="E6502" s="33">
        <v>51.867070067166068</v>
      </c>
      <c r="F6502" s="28">
        <v>44.09059582447172</v>
      </c>
      <c r="G6502" s="28">
        <v>7.551262678535088</v>
      </c>
      <c r="H6502" s="33">
        <v>1.1338531807047403</v>
      </c>
      <c r="I6502" s="16">
        <v>14714289675.078409</v>
      </c>
      <c r="J6502" s="22">
        <v>-0.14537906455364</v>
      </c>
      <c r="K6502" s="33">
        <v>68.067001342773395</v>
      </c>
      <c r="L6502" s="33">
        <v>229510</v>
      </c>
      <c r="M6502" s="24">
        <v>148407912</v>
      </c>
      <c r="N6502" s="35">
        <v>9.0595764812747195</v>
      </c>
      <c r="O6502" s="28">
        <f t="shared" si="298"/>
        <v>10.167739301594326</v>
      </c>
      <c r="P6502" s="30">
        <f t="shared" si="299"/>
        <v>5.0610375900634184</v>
      </c>
    </row>
    <row r="6503" spans="1:16" x14ac:dyDescent="0.25">
      <c r="A6503" s="3">
        <v>1995</v>
      </c>
      <c r="B6503" s="2" t="s">
        <v>203</v>
      </c>
      <c r="C6503" s="33">
        <v>6.2335114837135137</v>
      </c>
      <c r="D6503" s="26">
        <v>120730</v>
      </c>
      <c r="E6503" s="33">
        <v>56.291225396157998</v>
      </c>
      <c r="F6503" s="28">
        <v>48.585136520116684</v>
      </c>
      <c r="G6503" s="28">
        <v>8.9086997083015795</v>
      </c>
      <c r="H6503" s="33">
        <v>1.1192639213728222</v>
      </c>
      <c r="I6503" s="16">
        <v>15760768067.879053</v>
      </c>
      <c r="J6503" s="22">
        <v>-0.20231879638045999</v>
      </c>
      <c r="K6503" s="33">
        <v>67.169998168945298</v>
      </c>
      <c r="L6503" s="33">
        <v>229490</v>
      </c>
      <c r="M6503" s="24">
        <v>148375787</v>
      </c>
      <c r="N6503" s="35">
        <v>9.0592468241669817</v>
      </c>
      <c r="O6503" s="28">
        <f t="shared" si="298"/>
        <v>10.197577378097293</v>
      </c>
      <c r="P6503" s="30">
        <f t="shared" si="299"/>
        <v>5.0818152006322803</v>
      </c>
    </row>
    <row r="6504" spans="1:16" x14ac:dyDescent="0.25">
      <c r="A6504" s="3">
        <v>1996</v>
      </c>
      <c r="B6504" s="2" t="s">
        <v>203</v>
      </c>
      <c r="C6504" s="33">
        <v>3.9077020881615852</v>
      </c>
      <c r="D6504" s="26">
        <v>123950</v>
      </c>
      <c r="E6504" s="33">
        <v>60.781369372217398</v>
      </c>
      <c r="F6504" s="28">
        <v>52.846632770445311</v>
      </c>
      <c r="G6504" s="28">
        <v>9.5378425845429735</v>
      </c>
      <c r="H6504" s="33">
        <v>0.71202174275753671</v>
      </c>
      <c r="I6504" s="16">
        <v>17084866274.599785</v>
      </c>
      <c r="J6504" s="22">
        <v>-0.28812948553089901</v>
      </c>
      <c r="K6504" s="33">
        <v>64.800003051757798</v>
      </c>
      <c r="L6504" s="33">
        <v>229520</v>
      </c>
      <c r="M6504" s="24">
        <v>148160129</v>
      </c>
      <c r="N6504" s="35">
        <v>9.0463115674968062</v>
      </c>
      <c r="O6504" s="28">
        <f t="shared" si="298"/>
        <v>10.232611583870474</v>
      </c>
      <c r="P6504" s="30">
        <f t="shared" si="299"/>
        <v>5.0932465311038406</v>
      </c>
    </row>
    <row r="6505" spans="1:16" x14ac:dyDescent="0.25">
      <c r="A6505" s="3">
        <v>1997</v>
      </c>
      <c r="B6505" s="2" t="s">
        <v>203</v>
      </c>
      <c r="C6505" s="33">
        <v>-4.8490627379703</v>
      </c>
      <c r="D6505" s="26">
        <v>113420</v>
      </c>
      <c r="E6505" s="33">
        <v>63.205242332383008</v>
      </c>
      <c r="F6505" s="28">
        <v>55.407017227383413</v>
      </c>
      <c r="G6505" s="28">
        <v>9.7090881996541185</v>
      </c>
      <c r="H6505" s="33">
        <v>3.4153277830283018</v>
      </c>
      <c r="I6505" s="16">
        <v>16839216757.415873</v>
      </c>
      <c r="J6505" s="22">
        <v>-0.287897951541563</v>
      </c>
      <c r="K6505" s="33">
        <v>66.010002136230497</v>
      </c>
      <c r="L6505" s="33">
        <v>229530</v>
      </c>
      <c r="M6505" s="24">
        <v>147915361</v>
      </c>
      <c r="N6505" s="35">
        <v>9.0309861313356112</v>
      </c>
      <c r="O6505" s="28">
        <f t="shared" si="298"/>
        <v>10.226321887291716</v>
      </c>
      <c r="P6505" s="30">
        <f t="shared" si="299"/>
        <v>5.0546896429499801</v>
      </c>
    </row>
    <row r="6506" spans="1:16" x14ac:dyDescent="0.25">
      <c r="A6506" s="3">
        <v>1998</v>
      </c>
      <c r="B6506" s="2" t="s">
        <v>203</v>
      </c>
      <c r="C6506" s="33">
        <v>-2.0298129057172076</v>
      </c>
      <c r="D6506" s="26">
        <v>99390</v>
      </c>
      <c r="E6506" s="33">
        <v>53.838795710081953</v>
      </c>
      <c r="F6506" s="28">
        <v>48.258604560672509</v>
      </c>
      <c r="G6506" s="28">
        <v>7.5981938893797771</v>
      </c>
      <c r="H6506" s="33">
        <v>4.8711905900663917</v>
      </c>
      <c r="I6506" s="16">
        <v>16050506485.298759</v>
      </c>
      <c r="J6506" s="22">
        <v>-0.206980241940766</v>
      </c>
      <c r="K6506" s="33">
        <v>65.110000610351605</v>
      </c>
      <c r="L6506" s="33">
        <v>229590</v>
      </c>
      <c r="M6506" s="24">
        <v>147670784</v>
      </c>
      <c r="N6506" s="35">
        <v>9.0145949344679597</v>
      </c>
      <c r="O6506" s="28">
        <f t="shared" si="298"/>
        <v>10.205488741432468</v>
      </c>
      <c r="P6506" s="30">
        <f t="shared" si="299"/>
        <v>4.9973426906016227</v>
      </c>
    </row>
    <row r="6507" spans="1:16" x14ac:dyDescent="0.25">
      <c r="A6507" s="3">
        <v>1999</v>
      </c>
      <c r="B6507" s="2" t="s">
        <v>203</v>
      </c>
      <c r="C6507" s="33">
        <v>-0.37666070575899369</v>
      </c>
      <c r="D6507" s="26">
        <v>85500</v>
      </c>
      <c r="E6507" s="33">
        <v>57.973675044987516</v>
      </c>
      <c r="F6507" s="28">
        <v>52.666300538399028</v>
      </c>
      <c r="G6507" s="28">
        <v>8.3164636181575435</v>
      </c>
      <c r="H6507" s="33">
        <v>2.8954644235792655</v>
      </c>
      <c r="I6507" s="16">
        <v>15743633427.661177</v>
      </c>
      <c r="J6507" s="22">
        <v>-0.15697861602444499</v>
      </c>
      <c r="K6507" s="33">
        <v>64.959999084472699</v>
      </c>
      <c r="L6507" s="33">
        <v>229600</v>
      </c>
      <c r="M6507" s="24">
        <v>147214776</v>
      </c>
      <c r="N6507" s="35">
        <v>8.9828041719472971</v>
      </c>
      <c r="O6507" s="28">
        <f t="shared" si="298"/>
        <v>10.197104969159081</v>
      </c>
      <c r="P6507" s="30">
        <f t="shared" si="299"/>
        <v>4.9319661147281728</v>
      </c>
    </row>
    <row r="6508" spans="1:16" x14ac:dyDescent="0.25">
      <c r="A6508" s="3">
        <v>2000</v>
      </c>
      <c r="B6508" s="2" t="s">
        <v>203</v>
      </c>
      <c r="C6508" s="33">
        <v>2.4612634592268989</v>
      </c>
      <c r="D6508" s="26">
        <v>88880</v>
      </c>
      <c r="E6508" s="33">
        <v>48.521325385078597</v>
      </c>
      <c r="F6508" s="28">
        <v>63.242789011426545</v>
      </c>
      <c r="G6508" s="28">
        <v>9.540104929822153</v>
      </c>
      <c r="H6508" s="33">
        <v>2.7836490749087148</v>
      </c>
      <c r="I6508" s="16">
        <v>16664888689.305912</v>
      </c>
      <c r="J6508" s="22">
        <v>-0.12944003980625499</v>
      </c>
      <c r="K6508" s="33">
        <v>64.440002441406307</v>
      </c>
      <c r="L6508" s="33">
        <v>229710</v>
      </c>
      <c r="M6508" s="24">
        <v>146596869</v>
      </c>
      <c r="N6508" s="35">
        <v>8.9490157093375764</v>
      </c>
      <c r="O6508" s="28">
        <f t="shared" si="298"/>
        <v>10.221802417199569</v>
      </c>
      <c r="P6508" s="30">
        <f t="shared" si="299"/>
        <v>4.9488040459328113</v>
      </c>
    </row>
    <row r="6509" spans="1:16" x14ac:dyDescent="0.25">
      <c r="A6509" s="3">
        <v>2001</v>
      </c>
      <c r="B6509" s="2" t="s">
        <v>203</v>
      </c>
      <c r="C6509" s="33">
        <v>5.2181362567370826</v>
      </c>
      <c r="D6509" s="26">
        <v>94110</v>
      </c>
      <c r="E6509" s="33">
        <v>51.928591021148051</v>
      </c>
      <c r="F6509" s="28">
        <v>66.746174080895187</v>
      </c>
      <c r="G6509" s="28">
        <v>9.5928130169671721</v>
      </c>
      <c r="H6509" s="33">
        <v>2.864228299517682</v>
      </c>
      <c r="I6509" s="16">
        <v>18422481366.875221</v>
      </c>
      <c r="J6509" s="22">
        <v>-1.3954299863574799</v>
      </c>
      <c r="K6509" s="33">
        <v>63.209999084472699</v>
      </c>
      <c r="L6509" s="33">
        <v>229710</v>
      </c>
      <c r="M6509" s="24">
        <v>145976482</v>
      </c>
      <c r="N6509" s="35">
        <v>8.9116337534278696</v>
      </c>
      <c r="O6509" s="28">
        <f t="shared" si="298"/>
        <v>10.265348125934828</v>
      </c>
      <c r="P6509" s="30">
        <f t="shared" si="299"/>
        <v>4.9736357734174073</v>
      </c>
    </row>
    <row r="6510" spans="1:16" x14ac:dyDescent="0.25">
      <c r="A6510" s="3">
        <v>2002</v>
      </c>
      <c r="B6510" s="2" t="s">
        <v>203</v>
      </c>
      <c r="C6510" s="33">
        <v>5.7029916504377098</v>
      </c>
      <c r="D6510" s="26">
        <v>93590</v>
      </c>
      <c r="E6510" s="33">
        <v>53.710247813937606</v>
      </c>
      <c r="F6510" s="28">
        <v>68.881452208719281</v>
      </c>
      <c r="G6510" s="28">
        <v>9.20199413547512</v>
      </c>
      <c r="H6510" s="33">
        <v>2.4833878959621463</v>
      </c>
      <c r="I6510" s="16">
        <v>19768723412.578217</v>
      </c>
      <c r="J6510" s="22">
        <v>-1.8306549937016201</v>
      </c>
      <c r="K6510" s="33">
        <v>57.779998779296903</v>
      </c>
      <c r="L6510" s="33">
        <v>229870</v>
      </c>
      <c r="M6510" s="24">
        <v>145306497</v>
      </c>
      <c r="N6510" s="35">
        <v>8.8704614631394776</v>
      </c>
      <c r="O6510" s="28">
        <f t="shared" si="298"/>
        <v>10.295978625167312</v>
      </c>
      <c r="P6510" s="30">
        <f t="shared" si="299"/>
        <v>4.9712294472762411</v>
      </c>
    </row>
    <row r="6511" spans="1:16" x14ac:dyDescent="0.25">
      <c r="A6511" s="3">
        <v>2003</v>
      </c>
      <c r="B6511" s="2" t="s">
        <v>203</v>
      </c>
      <c r="C6511" s="33">
        <v>2.3411473291952092</v>
      </c>
      <c r="D6511" s="26">
        <v>99620</v>
      </c>
      <c r="E6511" s="33">
        <v>56.179527047024344</v>
      </c>
      <c r="F6511" s="28">
        <v>72.042063885750963</v>
      </c>
      <c r="G6511" s="28">
        <v>9.2169556101160079</v>
      </c>
      <c r="H6511" s="33">
        <v>3.1899523545521622</v>
      </c>
      <c r="I6511" s="16">
        <v>21796653801.241657</v>
      </c>
      <c r="J6511" s="22">
        <v>-0.72126229740180003</v>
      </c>
      <c r="K6511" s="33">
        <v>55.930000305175803</v>
      </c>
      <c r="L6511" s="33">
        <v>229950</v>
      </c>
      <c r="M6511" s="24">
        <v>144648618</v>
      </c>
      <c r="N6511" s="35">
        <v>8.8302786524371566</v>
      </c>
      <c r="O6511" s="28">
        <f t="shared" si="298"/>
        <v>10.338389826301853</v>
      </c>
      <c r="P6511" s="30">
        <f t="shared" si="299"/>
        <v>4.9983465373963645</v>
      </c>
    </row>
    <row r="6512" spans="1:16" x14ac:dyDescent="0.25">
      <c r="A6512" s="3">
        <v>2004</v>
      </c>
      <c r="B6512" s="2" t="s">
        <v>203</v>
      </c>
      <c r="C6512" s="33">
        <v>10.428113018097648</v>
      </c>
      <c r="D6512" s="26">
        <v>96730</v>
      </c>
      <c r="E6512" s="33">
        <v>60.626478666940756</v>
      </c>
      <c r="F6512" s="28">
        <v>75.019337990414741</v>
      </c>
      <c r="G6512" s="28">
        <v>9.00861618638897</v>
      </c>
      <c r="H6512" s="33">
        <v>8.593798354886605</v>
      </c>
      <c r="I6512" s="16">
        <v>23890498884.75716</v>
      </c>
      <c r="J6512" s="22">
        <v>-0.56978627253287895</v>
      </c>
      <c r="K6512" s="33">
        <v>55.599998474121101</v>
      </c>
      <c r="L6512" s="33">
        <v>230000</v>
      </c>
      <c r="M6512" s="24">
        <v>144067316</v>
      </c>
      <c r="N6512" s="35">
        <v>8.794658032394393</v>
      </c>
      <c r="O6512" s="28">
        <f t="shared" si="298"/>
        <v>10.37822521884301</v>
      </c>
      <c r="P6512" s="30">
        <f t="shared" si="299"/>
        <v>4.985561187773345</v>
      </c>
    </row>
    <row r="6513" spans="1:16" x14ac:dyDescent="0.25">
      <c r="A6513" s="3">
        <v>2005</v>
      </c>
      <c r="B6513" s="2" t="s">
        <v>203</v>
      </c>
      <c r="C6513" s="33">
        <v>4.6681480508486999</v>
      </c>
      <c r="D6513" s="26">
        <v>95810</v>
      </c>
      <c r="E6513" s="33">
        <v>59.360549449055455</v>
      </c>
      <c r="F6513" s="28">
        <v>69.277872802209004</v>
      </c>
      <c r="G6513" s="28">
        <v>15.404426412821065</v>
      </c>
      <c r="H6513" s="33">
        <v>6.6007782328897644</v>
      </c>
      <c r="I6513" s="16">
        <v>26643928227.796581</v>
      </c>
      <c r="J6513" s="22">
        <v>-0.61753095660306001</v>
      </c>
      <c r="K6513" s="33">
        <v>53.939998626708999</v>
      </c>
      <c r="L6513" s="33">
        <v>229980</v>
      </c>
      <c r="M6513" s="24">
        <v>143518814</v>
      </c>
      <c r="N6513" s="35">
        <v>8.76108889416588</v>
      </c>
      <c r="O6513" s="28">
        <f t="shared" si="298"/>
        <v>10.425598255103651</v>
      </c>
      <c r="P6513" s="30">
        <f t="shared" si="299"/>
        <v>4.9814108401658883</v>
      </c>
    </row>
    <row r="6514" spans="1:16" x14ac:dyDescent="0.25">
      <c r="A6514" s="3">
        <v>2006</v>
      </c>
      <c r="B6514" s="2" t="s">
        <v>203</v>
      </c>
      <c r="C6514" s="33">
        <v>8.0288110759916265</v>
      </c>
      <c r="D6514" s="26">
        <v>98940</v>
      </c>
      <c r="E6514" s="33">
        <v>61.683625926515909</v>
      </c>
      <c r="F6514" s="28">
        <v>68.526426745508402</v>
      </c>
      <c r="G6514" s="28">
        <v>15.838042393420135</v>
      </c>
      <c r="H6514" s="33">
        <v>9.0201151148734819</v>
      </c>
      <c r="I6514" s="16">
        <v>33716638594.296661</v>
      </c>
      <c r="J6514" s="22">
        <v>-0.59240256002910696</v>
      </c>
      <c r="K6514" s="33">
        <v>54.970001220703097</v>
      </c>
      <c r="L6514" s="33">
        <v>229980</v>
      </c>
      <c r="M6514" s="24">
        <v>143049637</v>
      </c>
      <c r="N6514" s="35">
        <v>8.7343941838129062</v>
      </c>
      <c r="O6514" s="28">
        <f t="shared" si="298"/>
        <v>10.527844270795056</v>
      </c>
      <c r="P6514" s="30">
        <f t="shared" si="299"/>
        <v>4.9953719060281623</v>
      </c>
    </row>
    <row r="6515" spans="1:16" x14ac:dyDescent="0.25">
      <c r="A6515" s="3">
        <v>2007</v>
      </c>
      <c r="B6515" s="2" t="s">
        <v>203</v>
      </c>
      <c r="C6515" s="33">
        <v>7.2338077436280486</v>
      </c>
      <c r="D6515" s="26">
        <v>96440</v>
      </c>
      <c r="E6515" s="33">
        <v>63.505156673465798</v>
      </c>
      <c r="F6515" s="28">
        <v>63.465859774846123</v>
      </c>
      <c r="G6515" s="28">
        <v>12.659272168601341</v>
      </c>
      <c r="H6515" s="33">
        <v>5.7869088284560863</v>
      </c>
      <c r="I6515" s="16">
        <v>50911309686.255554</v>
      </c>
      <c r="J6515" s="22">
        <v>-1.4772229819771701</v>
      </c>
      <c r="K6515" s="33">
        <v>54.7700004577637</v>
      </c>
      <c r="L6515" s="33">
        <v>229890</v>
      </c>
      <c r="M6515" s="24">
        <v>142805114</v>
      </c>
      <c r="N6515" s="35">
        <v>8.7194639797676601</v>
      </c>
      <c r="O6515" s="28">
        <f t="shared" si="298"/>
        <v>10.706814269345289</v>
      </c>
      <c r="P6515" s="30">
        <f t="shared" si="299"/>
        <v>4.9842572017054163</v>
      </c>
    </row>
    <row r="6516" spans="1:16" x14ac:dyDescent="0.25">
      <c r="A6516" s="3">
        <v>2008</v>
      </c>
      <c r="B6516" s="2" t="s">
        <v>203</v>
      </c>
      <c r="C6516" s="33">
        <v>9.3074671707733785</v>
      </c>
      <c r="D6516" s="26">
        <v>95210</v>
      </c>
      <c r="E6516" s="33">
        <v>65.174814656192837</v>
      </c>
      <c r="F6516" s="28">
        <v>62.332946646991502</v>
      </c>
      <c r="G6516" s="28">
        <v>13.263579079543799</v>
      </c>
      <c r="H6516" s="33">
        <v>6.3774871951693584</v>
      </c>
      <c r="I6516" s="16">
        <v>59997002356.2174</v>
      </c>
      <c r="J6516" s="22">
        <v>-1.66638264306554</v>
      </c>
      <c r="K6516" s="33">
        <v>54.509998321533203</v>
      </c>
      <c r="L6516" s="33">
        <v>229900</v>
      </c>
      <c r="M6516" s="24">
        <v>142742366</v>
      </c>
      <c r="N6516" s="35">
        <v>8.7160956886144909</v>
      </c>
      <c r="O6516" s="28">
        <f t="shared" si="298"/>
        <v>10.778129552172384</v>
      </c>
      <c r="P6516" s="30">
        <f t="shared" si="299"/>
        <v>4.9786825651569444</v>
      </c>
    </row>
    <row r="6517" spans="1:16" x14ac:dyDescent="0.25">
      <c r="A6517" s="3">
        <v>2009</v>
      </c>
      <c r="B6517" s="2" t="s">
        <v>203</v>
      </c>
      <c r="C6517" s="33">
        <v>-5.5173944080543862</v>
      </c>
      <c r="D6517" s="26">
        <v>80520</v>
      </c>
      <c r="E6517" s="33">
        <v>58.472833768824842</v>
      </c>
      <c r="F6517" s="28">
        <v>54.502576463417221</v>
      </c>
      <c r="G6517" s="28">
        <v>12.805904219233632</v>
      </c>
      <c r="H6517" s="33">
        <v>2.6637486670026398</v>
      </c>
      <c r="I6517" s="16">
        <v>39634172067.964088</v>
      </c>
      <c r="J6517" s="22">
        <v>-0.83308875477897504</v>
      </c>
      <c r="K6517" s="33">
        <v>54.439998626708999</v>
      </c>
      <c r="L6517" s="33">
        <v>230060</v>
      </c>
      <c r="M6517" s="24">
        <v>142785349</v>
      </c>
      <c r="N6517" s="35">
        <v>8.7187203049178503</v>
      </c>
      <c r="O6517" s="28">
        <f t="shared" si="298"/>
        <v>10.598069790495355</v>
      </c>
      <c r="P6517" s="30">
        <f t="shared" si="299"/>
        <v>4.9059037662166167</v>
      </c>
    </row>
    <row r="6518" spans="1:16" x14ac:dyDescent="0.25">
      <c r="A6518" s="3">
        <v>2010</v>
      </c>
      <c r="B6518" s="2" t="s">
        <v>203</v>
      </c>
      <c r="C6518" s="33">
        <v>-3.901236280186211</v>
      </c>
      <c r="D6518" s="26">
        <v>77500</v>
      </c>
      <c r="E6518" s="33">
        <v>71.395259732703636</v>
      </c>
      <c r="F6518" s="28">
        <v>67.156775301339891</v>
      </c>
      <c r="G6518" s="28">
        <v>11.290445573012686</v>
      </c>
      <c r="H6518" s="33">
        <v>1.9323853714968222</v>
      </c>
      <c r="I6518" s="16">
        <v>38543041359.333298</v>
      </c>
      <c r="J6518" s="22">
        <v>-0.59395918358862798</v>
      </c>
      <c r="K6518" s="33">
        <v>54.869998931884801</v>
      </c>
      <c r="L6518" s="33">
        <v>230050</v>
      </c>
      <c r="M6518" s="24">
        <v>142849468</v>
      </c>
      <c r="N6518" s="35">
        <v>8.7226355219281828</v>
      </c>
      <c r="O6518" s="28">
        <f t="shared" si="298"/>
        <v>10.585945981037177</v>
      </c>
      <c r="P6518" s="30">
        <f t="shared" si="299"/>
        <v>4.8893017025063106</v>
      </c>
    </row>
    <row r="6519" spans="1:16" x14ac:dyDescent="0.25">
      <c r="A6519" s="3">
        <v>2011</v>
      </c>
      <c r="B6519" s="2" t="s">
        <v>203</v>
      </c>
      <c r="C6519" s="33">
        <v>1.9060677074884609</v>
      </c>
      <c r="D6519" s="26">
        <v>83950</v>
      </c>
      <c r="E6519" s="33">
        <v>79.999996421477647</v>
      </c>
      <c r="F6519" s="28">
        <v>76.101827748184391</v>
      </c>
      <c r="G6519" s="28">
        <v>11.935046091177268</v>
      </c>
      <c r="H6519" s="33">
        <v>1.2928267969905454</v>
      </c>
      <c r="I6519" s="16">
        <v>40887704180.980103</v>
      </c>
      <c r="J6519" s="22">
        <v>-0.49186621286604298</v>
      </c>
      <c r="K6519" s="33">
        <v>54.110000610351598</v>
      </c>
      <c r="L6519" s="33">
        <v>230170</v>
      </c>
      <c r="M6519" s="24">
        <v>142960908</v>
      </c>
      <c r="N6519" s="35">
        <v>8.7294402410228571</v>
      </c>
      <c r="O6519" s="28">
        <f t="shared" si="298"/>
        <v>10.611592725875356</v>
      </c>
      <c r="P6519" s="30">
        <f t="shared" si="299"/>
        <v>4.9240207004740677</v>
      </c>
    </row>
    <row r="6520" spans="1:16" x14ac:dyDescent="0.25">
      <c r="A6520" s="3">
        <v>2012</v>
      </c>
      <c r="B6520" s="2" t="s">
        <v>203</v>
      </c>
      <c r="C6520" s="33">
        <v>2.040665130797322</v>
      </c>
      <c r="D6520" s="26">
        <v>81730</v>
      </c>
      <c r="E6520" s="33">
        <v>80.350629123971302</v>
      </c>
      <c r="F6520" s="28">
        <v>75.041694656176389</v>
      </c>
      <c r="G6520" s="28">
        <v>13.010502762370152</v>
      </c>
      <c r="H6520" s="33">
        <v>1.7860083402412834</v>
      </c>
      <c r="I6520" s="16">
        <v>42174551441.333893</v>
      </c>
      <c r="J6520" s="22">
        <v>-0.44517793619838297</v>
      </c>
      <c r="K6520" s="33">
        <v>54.610000610351598</v>
      </c>
      <c r="L6520" s="33">
        <v>230020</v>
      </c>
      <c r="M6520" s="24">
        <v>143201721</v>
      </c>
      <c r="N6520" s="35">
        <v>8.7441446992007634</v>
      </c>
      <c r="O6520" s="28">
        <f t="shared" si="298"/>
        <v>10.625050472231182</v>
      </c>
      <c r="P6520" s="30">
        <f t="shared" si="299"/>
        <v>4.9123814989188004</v>
      </c>
    </row>
    <row r="6521" spans="1:16" x14ac:dyDescent="0.25">
      <c r="A6521" s="3">
        <v>2013</v>
      </c>
      <c r="B6521" s="2" t="s">
        <v>203</v>
      </c>
      <c r="C6521" s="33">
        <v>3.7709623043729721</v>
      </c>
      <c r="D6521" s="26">
        <v>72010</v>
      </c>
      <c r="E6521" s="33">
        <v>80.970247625155167</v>
      </c>
      <c r="F6521" s="28">
        <v>73.016256320399236</v>
      </c>
      <c r="G6521" s="28">
        <v>15.649695994232903</v>
      </c>
      <c r="H6521" s="33">
        <v>2.0203313417464743</v>
      </c>
      <c r="I6521" s="16">
        <v>39686013299.620964</v>
      </c>
      <c r="J6521" s="22">
        <v>-0.37132306287803502</v>
      </c>
      <c r="K6521" s="33">
        <v>54.529998779296903</v>
      </c>
      <c r="L6521" s="33">
        <v>230030</v>
      </c>
      <c r="M6521" s="24">
        <v>143506995</v>
      </c>
      <c r="N6521" s="35">
        <v>8.7627852575003651</v>
      </c>
      <c r="O6521" s="28">
        <f t="shared" si="298"/>
        <v>10.598637473587496</v>
      </c>
      <c r="P6521" s="30">
        <f t="shared" si="299"/>
        <v>4.857392810920901</v>
      </c>
    </row>
    <row r="6522" spans="1:16" x14ac:dyDescent="0.25">
      <c r="A6522" s="3">
        <v>2014</v>
      </c>
      <c r="B6522" s="2" t="s">
        <v>203</v>
      </c>
      <c r="C6522" s="33">
        <v>3.608723653198382</v>
      </c>
      <c r="D6522" s="26">
        <v>71410</v>
      </c>
      <c r="E6522" s="33">
        <v>83.275683477429354</v>
      </c>
      <c r="F6522" s="28">
        <v>73.751485036894664</v>
      </c>
      <c r="G6522" s="28">
        <v>16.677290000948993</v>
      </c>
      <c r="H6522" s="33">
        <v>1.9349916946792567</v>
      </c>
      <c r="I6522" s="16">
        <v>41197081837.999878</v>
      </c>
      <c r="J6522" s="22">
        <v>-0.37457549776226101</v>
      </c>
      <c r="K6522" s="33">
        <v>54.869998931884801</v>
      </c>
      <c r="L6522" s="33">
        <v>230080</v>
      </c>
      <c r="M6522" s="24">
        <v>143819667</v>
      </c>
      <c r="N6522" s="35">
        <v>8.7818775504720996</v>
      </c>
      <c r="O6522" s="28">
        <f t="shared" si="298"/>
        <v>10.614866454223948</v>
      </c>
      <c r="P6522" s="30">
        <f t="shared" si="299"/>
        <v>4.8537590330747689</v>
      </c>
    </row>
    <row r="6523" spans="1:16" x14ac:dyDescent="0.25">
      <c r="A6523" s="3">
        <v>2015</v>
      </c>
      <c r="B6523" s="2" t="s">
        <v>203</v>
      </c>
      <c r="C6523" s="33">
        <v>2.9536740373595336</v>
      </c>
      <c r="D6523" s="26">
        <v>72900</v>
      </c>
      <c r="E6523" s="33">
        <v>83.59315994453948</v>
      </c>
      <c r="F6523" s="28">
        <v>73.380734297014357</v>
      </c>
      <c r="G6523" s="28">
        <v>17.183508564297199</v>
      </c>
      <c r="H6523" s="33">
        <v>2.4293876347400869</v>
      </c>
      <c r="I6523" s="16">
        <v>44061786953.591133</v>
      </c>
      <c r="J6523" s="22">
        <v>-0.470052227864654</v>
      </c>
      <c r="K6523" s="33">
        <v>54.540000915527301</v>
      </c>
      <c r="L6523" s="33">
        <v>230080</v>
      </c>
      <c r="M6523" s="24">
        <v>144096870</v>
      </c>
      <c r="N6523" s="35">
        <v>8.7988040449731848</v>
      </c>
      <c r="O6523" s="28">
        <f t="shared" si="298"/>
        <v>10.644062106258847</v>
      </c>
      <c r="P6523" s="30">
        <f t="shared" si="299"/>
        <v>4.8627275283179747</v>
      </c>
    </row>
    <row r="6524" spans="1:16" x14ac:dyDescent="0.25">
      <c r="A6524" s="3">
        <v>2016</v>
      </c>
      <c r="B6524" s="2" t="s">
        <v>203</v>
      </c>
      <c r="C6524" s="33">
        <v>4.7029977474944076</v>
      </c>
      <c r="D6524" s="26">
        <v>71140</v>
      </c>
      <c r="E6524" s="33">
        <v>84.596423111297341</v>
      </c>
      <c r="F6524" s="28">
        <v>73.403958580637124</v>
      </c>
      <c r="G6524" s="28">
        <v>17.564587618010613</v>
      </c>
      <c r="H6524" s="33">
        <v>3.3232738167013753</v>
      </c>
      <c r="I6524" s="16">
        <v>44034474893.661476</v>
      </c>
      <c r="J6524" s="22">
        <v>-0.57366084537961703</v>
      </c>
      <c r="K6524" s="33">
        <v>53.720001220703097</v>
      </c>
      <c r="L6524" s="33">
        <v>230080</v>
      </c>
      <c r="M6524" s="24">
        <v>144342397</v>
      </c>
      <c r="N6524" s="35">
        <v>8.8137963481422279</v>
      </c>
      <c r="O6524" s="28">
        <f t="shared" si="298"/>
        <v>10.643792821795508</v>
      </c>
      <c r="P6524" s="30">
        <f t="shared" si="299"/>
        <v>4.8521138608497614</v>
      </c>
    </row>
    <row r="6525" spans="1:16" x14ac:dyDescent="0.25">
      <c r="A6525" s="3">
        <v>2017</v>
      </c>
      <c r="B6525" s="2" t="s">
        <v>203</v>
      </c>
      <c r="C6525" s="33">
        <v>7.3194485292545295</v>
      </c>
      <c r="D6525" s="26">
        <v>74100</v>
      </c>
      <c r="E6525" s="33">
        <v>86.518559307384336</v>
      </c>
      <c r="F6525" s="28">
        <v>73.807453225374601</v>
      </c>
      <c r="G6525" s="28">
        <v>18.867766640803502</v>
      </c>
      <c r="H6525" s="33">
        <v>2.8120162144238732</v>
      </c>
      <c r="I6525" s="16">
        <v>45565580227.097961</v>
      </c>
      <c r="J6525" s="22">
        <v>-0.57800701514688502</v>
      </c>
      <c r="K6525" s="33">
        <v>54.939998626708999</v>
      </c>
      <c r="L6525" s="33">
        <v>230080</v>
      </c>
      <c r="M6525" s="24">
        <v>144496739</v>
      </c>
      <c r="N6525" s="35">
        <v>8.8232207375402023</v>
      </c>
      <c r="O6525" s="28">
        <f t="shared" si="298"/>
        <v>10.658636904902997</v>
      </c>
      <c r="P6525" s="30">
        <f t="shared" si="299"/>
        <v>4.8698182079793284</v>
      </c>
    </row>
    <row r="6526" spans="1:16" x14ac:dyDescent="0.25">
      <c r="A6526" s="3">
        <v>2018</v>
      </c>
      <c r="B6526" s="2" t="s">
        <v>203</v>
      </c>
      <c r="C6526" s="33">
        <v>4.4745237749734343</v>
      </c>
      <c r="D6526" s="26">
        <v>74880</v>
      </c>
      <c r="E6526" s="33">
        <v>87.136657145393883</v>
      </c>
      <c r="F6526" s="28">
        <v>73.473415075833088</v>
      </c>
      <c r="G6526" s="28">
        <v>19.153999557480507</v>
      </c>
      <c r="H6526" s="33">
        <v>3.0413480951196012</v>
      </c>
      <c r="I6526" s="16">
        <v>45047764243.715462</v>
      </c>
      <c r="J6526" s="22">
        <v>-0.58749330740358396</v>
      </c>
      <c r="K6526" s="33">
        <v>54.9799995422363</v>
      </c>
      <c r="L6526" s="33">
        <v>230080</v>
      </c>
      <c r="M6526" s="24">
        <v>144477859</v>
      </c>
      <c r="N6526" s="35">
        <v>8.8220678920941555</v>
      </c>
      <c r="O6526" s="28">
        <f t="shared" si="298"/>
        <v>10.653673241470198</v>
      </c>
      <c r="P6526" s="30">
        <f t="shared" si="299"/>
        <v>4.8743658357300488</v>
      </c>
    </row>
    <row r="6527" spans="1:16" x14ac:dyDescent="0.25">
      <c r="A6527" s="3">
        <v>2019</v>
      </c>
      <c r="B6527" s="2" t="s">
        <v>203</v>
      </c>
      <c r="C6527" s="33">
        <v>4.1882603411785624</v>
      </c>
      <c r="D6527" s="26"/>
      <c r="E6527" s="33">
        <v>84.887795083010602</v>
      </c>
      <c r="F6527" s="28">
        <v>69.398869442588335</v>
      </c>
      <c r="G6527" s="28">
        <v>20.362172693356108</v>
      </c>
      <c r="H6527" s="33">
        <v>2.9475727707650772</v>
      </c>
      <c r="I6527" s="16">
        <v>50863921075.722595</v>
      </c>
      <c r="J6527" s="22">
        <v>-0.52681482193634099</v>
      </c>
      <c r="K6527" s="33">
        <v>55.139999389648402</v>
      </c>
      <c r="L6527" s="33">
        <v>230080</v>
      </c>
      <c r="M6527" s="24">
        <v>144406261</v>
      </c>
      <c r="N6527" s="35">
        <v>8.8176959944116309</v>
      </c>
      <c r="O6527" s="28">
        <f t="shared" si="298"/>
        <v>10.706409836687307</v>
      </c>
    </row>
    <row r="6528" spans="1:16" x14ac:dyDescent="0.25">
      <c r="A6528" s="3">
        <v>2020</v>
      </c>
      <c r="B6528" s="2" t="s">
        <v>203</v>
      </c>
      <c r="C6528" s="33">
        <v>-3.9304540571553588</v>
      </c>
      <c r="D6528" s="26"/>
      <c r="E6528" s="33">
        <v>78.979162308744037</v>
      </c>
      <c r="F6528" s="28">
        <v>65.267576273736182</v>
      </c>
      <c r="G6528" s="28">
        <v>17.445622908209693</v>
      </c>
      <c r="H6528" s="33">
        <v>1.4484088962522421</v>
      </c>
      <c r="I6528" s="16">
        <v>54327066421.475594</v>
      </c>
      <c r="J6528" s="22">
        <v>-0.44247320693064701</v>
      </c>
      <c r="K6528" s="33">
        <v>55.060001373291001</v>
      </c>
      <c r="L6528" s="33">
        <v>230080</v>
      </c>
      <c r="M6528" s="24">
        <v>144104080</v>
      </c>
      <c r="N6528" s="35">
        <v>8.7992443000402396</v>
      </c>
      <c r="O6528" s="28">
        <f t="shared" si="298"/>
        <v>10.735016254428848</v>
      </c>
    </row>
    <row r="6529" spans="1:16" x14ac:dyDescent="0.25">
      <c r="A6529" s="3">
        <v>1960</v>
      </c>
      <c r="B6529" s="2" t="s">
        <v>3</v>
      </c>
      <c r="C6529" s="33"/>
      <c r="D6529" s="26">
        <v>1448637.3489999999</v>
      </c>
      <c r="E6529" s="33"/>
      <c r="H6529" s="33"/>
      <c r="I6529" s="16"/>
      <c r="J6529" s="22"/>
      <c r="K6529" s="33"/>
      <c r="L6529" s="33"/>
      <c r="M6529" s="24">
        <v>2935575</v>
      </c>
      <c r="N6529" s="35"/>
      <c r="P6529" s="30">
        <f t="shared" ref="P6529:P6560" si="300">LOG(D6529)</f>
        <v>6.1609596780588864</v>
      </c>
    </row>
    <row r="6530" spans="1:16" x14ac:dyDescent="0.25">
      <c r="A6530" s="3">
        <v>1961</v>
      </c>
      <c r="B6530" s="2" t="s">
        <v>3</v>
      </c>
      <c r="C6530" s="33"/>
      <c r="D6530" s="26">
        <v>1493932.1329999999</v>
      </c>
      <c r="E6530" s="33"/>
      <c r="H6530" s="33"/>
      <c r="I6530" s="16"/>
      <c r="J6530" s="22">
        <v>1.11060183638626</v>
      </c>
      <c r="K6530" s="33"/>
      <c r="L6530" s="33">
        <v>16389950</v>
      </c>
      <c r="M6530" s="24">
        <v>2998334</v>
      </c>
      <c r="N6530" s="35">
        <v>121.53765707336846</v>
      </c>
      <c r="P6530" s="30">
        <f t="shared" si="300"/>
        <v>6.1743308686085108</v>
      </c>
    </row>
    <row r="6531" spans="1:16" x14ac:dyDescent="0.25">
      <c r="A6531" s="3">
        <v>1962</v>
      </c>
      <c r="B6531" s="2" t="s">
        <v>3</v>
      </c>
      <c r="C6531" s="33"/>
      <c r="D6531" s="26">
        <v>1567950.5279999999</v>
      </c>
      <c r="E6531" s="33"/>
      <c r="H6531" s="33"/>
      <c r="I6531" s="16"/>
      <c r="J6531" s="22">
        <v>1.11145521122451</v>
      </c>
      <c r="K6531" s="33"/>
      <c r="L6531" s="33">
        <v>16389950</v>
      </c>
      <c r="M6531" s="24">
        <v>3052937</v>
      </c>
      <c r="N6531" s="35">
        <v>123.75099310903931</v>
      </c>
      <c r="P6531" s="30">
        <f t="shared" si="300"/>
        <v>6.1953323556981905</v>
      </c>
    </row>
    <row r="6532" spans="1:16" x14ac:dyDescent="0.25">
      <c r="A6532" s="3">
        <v>1963</v>
      </c>
      <c r="B6532" s="2" t="s">
        <v>3</v>
      </c>
      <c r="C6532" s="33"/>
      <c r="D6532" s="26">
        <v>1681524.852</v>
      </c>
      <c r="E6532" s="33"/>
      <c r="H6532" s="33"/>
      <c r="I6532" s="16"/>
      <c r="J6532" s="22">
        <v>1.1105321573706901</v>
      </c>
      <c r="K6532" s="33"/>
      <c r="L6532" s="33">
        <v>16389950</v>
      </c>
      <c r="M6532" s="24">
        <v>3105417</v>
      </c>
      <c r="N6532" s="35">
        <v>125.87827320632347</v>
      </c>
      <c r="P6532" s="30">
        <f t="shared" si="300"/>
        <v>6.2257032903284459</v>
      </c>
    </row>
    <row r="6533" spans="1:16" x14ac:dyDescent="0.25">
      <c r="A6533" s="3">
        <v>1964</v>
      </c>
      <c r="B6533" s="2" t="s">
        <v>3</v>
      </c>
      <c r="C6533" s="33"/>
      <c r="D6533" s="26">
        <v>1788304.2250000001</v>
      </c>
      <c r="E6533" s="33"/>
      <c r="H6533" s="33"/>
      <c r="I6533" s="16"/>
      <c r="J6533" s="22">
        <v>1.1111002576470601</v>
      </c>
      <c r="K6533" s="33"/>
      <c r="L6533" s="33">
        <v>16389950</v>
      </c>
      <c r="M6533" s="24">
        <v>3164258</v>
      </c>
      <c r="N6533" s="35">
        <v>128.26339683826509</v>
      </c>
      <c r="P6533" s="30">
        <f t="shared" si="300"/>
        <v>6.2524414026029449</v>
      </c>
    </row>
    <row r="6534" spans="1:16" x14ac:dyDescent="0.25">
      <c r="A6534" s="3">
        <v>1965</v>
      </c>
      <c r="B6534" s="2" t="s">
        <v>3</v>
      </c>
      <c r="C6534" s="33"/>
      <c r="D6534" s="26">
        <v>1897052.777</v>
      </c>
      <c r="E6534" s="33"/>
      <c r="H6534" s="33"/>
      <c r="I6534" s="16"/>
      <c r="J6534" s="22">
        <v>1.11072584654368</v>
      </c>
      <c r="K6534" s="33"/>
      <c r="L6534" s="33">
        <v>16389950</v>
      </c>
      <c r="M6534" s="24">
        <v>3235536</v>
      </c>
      <c r="N6534" s="35">
        <v>131.15265504661531</v>
      </c>
      <c r="P6534" s="30">
        <f t="shared" si="300"/>
        <v>6.2780794133562612</v>
      </c>
    </row>
    <row r="6535" spans="1:16" x14ac:dyDescent="0.25">
      <c r="A6535" s="3">
        <v>1966</v>
      </c>
      <c r="B6535" s="2" t="s">
        <v>3</v>
      </c>
      <c r="C6535" s="33"/>
      <c r="D6535" s="26">
        <v>2003392.11</v>
      </c>
      <c r="E6535" s="33"/>
      <c r="H6535" s="33"/>
      <c r="I6535" s="16"/>
      <c r="J6535" s="22">
        <v>0.56881587440195602</v>
      </c>
      <c r="K6535" s="33"/>
      <c r="L6535" s="33">
        <v>16389950</v>
      </c>
      <c r="M6535" s="24">
        <v>3321674</v>
      </c>
      <c r="N6535" s="35">
        <v>134.64426428860963</v>
      </c>
      <c r="P6535" s="30">
        <f t="shared" si="300"/>
        <v>6.3017659590505684</v>
      </c>
    </row>
    <row r="6536" spans="1:16" x14ac:dyDescent="0.25">
      <c r="A6536" s="3">
        <v>1967</v>
      </c>
      <c r="B6536" s="2" t="s">
        <v>3</v>
      </c>
      <c r="C6536" s="33"/>
      <c r="D6536" s="26">
        <v>2094843.423</v>
      </c>
      <c r="E6536" s="33"/>
      <c r="H6536" s="33"/>
      <c r="I6536" s="16"/>
      <c r="J6536" s="22">
        <v>0.56949900462762704</v>
      </c>
      <c r="K6536" s="33"/>
      <c r="L6536" s="33">
        <v>16389950</v>
      </c>
      <c r="M6536" s="24">
        <v>3420897</v>
      </c>
      <c r="N6536" s="35">
        <v>138.66627482772597</v>
      </c>
      <c r="P6536" s="30">
        <f t="shared" si="300"/>
        <v>6.3211515676038195</v>
      </c>
    </row>
    <row r="6537" spans="1:16" x14ac:dyDescent="0.25">
      <c r="A6537" s="3">
        <v>1968</v>
      </c>
      <c r="B6537" s="2" t="s">
        <v>3</v>
      </c>
      <c r="C6537" s="33"/>
      <c r="D6537" s="26">
        <v>2153698.773</v>
      </c>
      <c r="E6537" s="33"/>
      <c r="H6537" s="33"/>
      <c r="I6537" s="16"/>
      <c r="J6537" s="22">
        <v>0.56937662571860004</v>
      </c>
      <c r="K6537" s="33"/>
      <c r="L6537" s="33">
        <v>16389950</v>
      </c>
      <c r="M6537" s="24">
        <v>3529839</v>
      </c>
      <c r="N6537" s="35">
        <v>143.08224564248076</v>
      </c>
      <c r="P6537" s="30">
        <f t="shared" si="300"/>
        <v>6.3331849606276425</v>
      </c>
    </row>
    <row r="6538" spans="1:16" x14ac:dyDescent="0.25">
      <c r="A6538" s="3">
        <v>1969</v>
      </c>
      <c r="B6538" s="2" t="s">
        <v>3</v>
      </c>
      <c r="C6538" s="33"/>
      <c r="D6538" s="26">
        <v>2242938.8849999998</v>
      </c>
      <c r="E6538" s="33"/>
      <c r="H6538" s="33"/>
      <c r="I6538" s="16"/>
      <c r="J6538" s="22">
        <v>0.56923801772267202</v>
      </c>
      <c r="K6538" s="33"/>
      <c r="L6538" s="33">
        <v>16389950</v>
      </c>
      <c r="M6538" s="24">
        <v>3643237</v>
      </c>
      <c r="N6538" s="35">
        <v>147.67884069720307</v>
      </c>
      <c r="P6538" s="30">
        <f t="shared" si="300"/>
        <v>6.3508174402040725</v>
      </c>
    </row>
    <row r="6539" spans="1:16" x14ac:dyDescent="0.25">
      <c r="A6539" s="3">
        <v>1970</v>
      </c>
      <c r="B6539" s="2" t="s">
        <v>3</v>
      </c>
      <c r="C6539" s="33"/>
      <c r="D6539" s="26">
        <v>2359142.4479999999</v>
      </c>
      <c r="E6539" s="33"/>
      <c r="H6539" s="33"/>
      <c r="I6539" s="16"/>
      <c r="J6539" s="22">
        <v>0.569083468255144</v>
      </c>
      <c r="K6539" s="33"/>
      <c r="L6539" s="33">
        <v>16389950</v>
      </c>
      <c r="M6539" s="24">
        <v>3757351</v>
      </c>
      <c r="N6539" s="35">
        <v>152.30445885691122</v>
      </c>
      <c r="P6539" s="30">
        <f t="shared" si="300"/>
        <v>6.3727541649265431</v>
      </c>
    </row>
    <row r="6540" spans="1:16" x14ac:dyDescent="0.25">
      <c r="A6540" s="3">
        <v>1971</v>
      </c>
      <c r="B6540" s="2" t="s">
        <v>3</v>
      </c>
      <c r="C6540" s="33"/>
      <c r="D6540" s="26">
        <v>2503944.9440000001</v>
      </c>
      <c r="E6540" s="33"/>
      <c r="H6540" s="33"/>
      <c r="I6540" s="16"/>
      <c r="J6540" s="22">
        <v>0.57425060026254804</v>
      </c>
      <c r="K6540" s="33"/>
      <c r="L6540" s="33">
        <v>16389950</v>
      </c>
      <c r="M6540" s="24">
        <v>3871428</v>
      </c>
      <c r="N6540" s="35">
        <v>156.92857721929468</v>
      </c>
      <c r="P6540" s="30">
        <f t="shared" si="300"/>
        <v>6.3986247755049011</v>
      </c>
    </row>
    <row r="6541" spans="1:16" x14ac:dyDescent="0.25">
      <c r="A6541" s="3">
        <v>1972</v>
      </c>
      <c r="B6541" s="2" t="s">
        <v>3</v>
      </c>
      <c r="C6541" s="33"/>
      <c r="D6541" s="26">
        <v>2634955.8530000001</v>
      </c>
      <c r="E6541" s="33"/>
      <c r="H6541" s="33"/>
      <c r="I6541" s="16"/>
      <c r="J6541" s="22">
        <v>0.57324610343636995</v>
      </c>
      <c r="K6541" s="33"/>
      <c r="L6541" s="33">
        <v>16389950</v>
      </c>
      <c r="M6541" s="24">
        <v>3987223</v>
      </c>
      <c r="N6541" s="35">
        <v>161.62233481961897</v>
      </c>
      <c r="P6541" s="30">
        <f t="shared" si="300"/>
        <v>6.4207733432832503</v>
      </c>
    </row>
    <row r="6542" spans="1:16" x14ac:dyDescent="0.25">
      <c r="A6542" s="3">
        <v>1973</v>
      </c>
      <c r="B6542" s="2" t="s">
        <v>3</v>
      </c>
      <c r="C6542" s="33"/>
      <c r="D6542" s="26">
        <v>2746751.682</v>
      </c>
      <c r="E6542" s="33"/>
      <c r="H6542" s="33"/>
      <c r="I6542" s="16"/>
      <c r="J6542" s="22">
        <v>0.57450134956565402</v>
      </c>
      <c r="K6542" s="33"/>
      <c r="L6542" s="33">
        <v>16389950</v>
      </c>
      <c r="M6542" s="24">
        <v>4106411</v>
      </c>
      <c r="N6542" s="35">
        <v>166.45362788812324</v>
      </c>
      <c r="P6542" s="30">
        <f t="shared" si="300"/>
        <v>6.4388193991323392</v>
      </c>
    </row>
    <row r="6543" spans="1:16" x14ac:dyDescent="0.25">
      <c r="A6543" s="3">
        <v>1974</v>
      </c>
      <c r="B6543" s="2" t="s">
        <v>3</v>
      </c>
      <c r="C6543" s="33"/>
      <c r="D6543" s="26">
        <v>2851891.906</v>
      </c>
      <c r="E6543" s="33"/>
      <c r="H6543" s="33"/>
      <c r="I6543" s="16"/>
      <c r="J6543" s="22">
        <v>0.57346803735115703</v>
      </c>
      <c r="K6543" s="33"/>
      <c r="L6543" s="33">
        <v>16389950</v>
      </c>
      <c r="M6543" s="24">
        <v>4231579</v>
      </c>
      <c r="N6543" s="35">
        <v>171.52732063234697</v>
      </c>
      <c r="P6543" s="30">
        <f t="shared" si="300"/>
        <v>6.4551330606197377</v>
      </c>
    </row>
    <row r="6544" spans="1:16" x14ac:dyDescent="0.25">
      <c r="A6544" s="3">
        <v>1975</v>
      </c>
      <c r="B6544" s="2" t="s">
        <v>3</v>
      </c>
      <c r="C6544" s="33"/>
      <c r="D6544" s="26">
        <v>2998311.5490000001</v>
      </c>
      <c r="E6544" s="33"/>
      <c r="H6544" s="33"/>
      <c r="I6544" s="16"/>
      <c r="J6544" s="22">
        <v>0.57392397627093406</v>
      </c>
      <c r="K6544" s="33"/>
      <c r="L6544" s="33">
        <v>16389950</v>
      </c>
      <c r="M6544" s="24">
        <v>4364709</v>
      </c>
      <c r="N6544" s="35">
        <v>176.92375354681801</v>
      </c>
      <c r="P6544" s="30">
        <f t="shared" si="300"/>
        <v>6.4768767575922155</v>
      </c>
    </row>
    <row r="6545" spans="1:16" x14ac:dyDescent="0.25">
      <c r="A6545" s="3">
        <v>1976</v>
      </c>
      <c r="B6545" s="2" t="s">
        <v>3</v>
      </c>
      <c r="C6545" s="33"/>
      <c r="D6545" s="26">
        <v>3113979.73</v>
      </c>
      <c r="E6545" s="33"/>
      <c r="H6545" s="33"/>
      <c r="I6545" s="16"/>
      <c r="J6545" s="22">
        <v>0.70318503802371501</v>
      </c>
      <c r="K6545" s="33"/>
      <c r="L6545" s="33">
        <v>16389950</v>
      </c>
      <c r="M6545" s="24">
        <v>4506109</v>
      </c>
      <c r="N6545" s="35">
        <v>182.65541143088771</v>
      </c>
      <c r="P6545" s="30">
        <f t="shared" si="300"/>
        <v>6.493315781264279</v>
      </c>
    </row>
    <row r="6546" spans="1:16" x14ac:dyDescent="0.25">
      <c r="A6546" s="3">
        <v>1977</v>
      </c>
      <c r="B6546" s="2" t="s">
        <v>3</v>
      </c>
      <c r="C6546" s="33"/>
      <c r="D6546" s="26">
        <v>3220146.7140000002</v>
      </c>
      <c r="E6546" s="33"/>
      <c r="H6546" s="33"/>
      <c r="I6546" s="16"/>
      <c r="J6546" s="22">
        <v>0.70268347396018005</v>
      </c>
      <c r="K6546" s="33"/>
      <c r="L6546" s="33">
        <v>16389950</v>
      </c>
      <c r="M6546" s="24">
        <v>4655386</v>
      </c>
      <c r="N6546" s="35">
        <v>188.70636400486421</v>
      </c>
      <c r="P6546" s="30">
        <f t="shared" si="300"/>
        <v>6.5078756591582785</v>
      </c>
    </row>
    <row r="6547" spans="1:16" x14ac:dyDescent="0.25">
      <c r="A6547" s="3">
        <v>1978</v>
      </c>
      <c r="B6547" s="2" t="s">
        <v>3</v>
      </c>
      <c r="C6547" s="33"/>
      <c r="D6547" s="26">
        <v>3330904.7820000001</v>
      </c>
      <c r="E6547" s="33"/>
      <c r="H6547" s="33"/>
      <c r="I6547" s="16"/>
      <c r="J6547" s="22">
        <v>0.70288765002571696</v>
      </c>
      <c r="K6547" s="33"/>
      <c r="L6547" s="33">
        <v>16389950</v>
      </c>
      <c r="M6547" s="24">
        <v>4812872</v>
      </c>
      <c r="N6547" s="35">
        <v>195.0900689096068</v>
      </c>
      <c r="P6547" s="30">
        <f t="shared" si="300"/>
        <v>6.5225622180280034</v>
      </c>
    </row>
    <row r="6548" spans="1:16" x14ac:dyDescent="0.25">
      <c r="A6548" s="3">
        <v>1979</v>
      </c>
      <c r="B6548" s="2" t="s">
        <v>3</v>
      </c>
      <c r="C6548" s="33"/>
      <c r="D6548" s="26">
        <v>3358623.6349999998</v>
      </c>
      <c r="E6548" s="33"/>
      <c r="H6548" s="33"/>
      <c r="I6548" s="16"/>
      <c r="J6548" s="22">
        <v>0.70305320360496903</v>
      </c>
      <c r="K6548" s="33"/>
      <c r="L6548" s="33">
        <v>16389950</v>
      </c>
      <c r="M6548" s="24">
        <v>4978812</v>
      </c>
      <c r="N6548" s="35">
        <v>201.81645723550872</v>
      </c>
      <c r="P6548" s="30">
        <f t="shared" si="300"/>
        <v>6.5261613398343501</v>
      </c>
    </row>
    <row r="6549" spans="1:16" x14ac:dyDescent="0.25">
      <c r="A6549" s="3">
        <v>1980</v>
      </c>
      <c r="B6549" s="2" t="s">
        <v>3</v>
      </c>
      <c r="C6549" s="33"/>
      <c r="D6549" s="26">
        <v>3491017.003</v>
      </c>
      <c r="E6549" s="33"/>
      <c r="H6549" s="33"/>
      <c r="I6549" s="16"/>
      <c r="J6549" s="22">
        <v>0.70965547952740404</v>
      </c>
      <c r="K6549" s="33"/>
      <c r="L6549" s="33">
        <v>16389950</v>
      </c>
      <c r="M6549" s="24">
        <v>5153314</v>
      </c>
      <c r="N6549" s="35">
        <v>208.88990676935549</v>
      </c>
      <c r="P6549" s="30">
        <f t="shared" si="300"/>
        <v>6.5429519640508138</v>
      </c>
    </row>
    <row r="6550" spans="1:16" x14ac:dyDescent="0.25">
      <c r="A6550" s="3">
        <v>1981</v>
      </c>
      <c r="B6550" s="2" t="s">
        <v>3</v>
      </c>
      <c r="C6550" s="33"/>
      <c r="D6550" s="26">
        <v>3425062.341</v>
      </c>
      <c r="E6550" s="33"/>
      <c r="H6550" s="33"/>
      <c r="I6550" s="16"/>
      <c r="J6550" s="22">
        <v>0.66750322228973502</v>
      </c>
      <c r="K6550" s="33"/>
      <c r="L6550" s="33">
        <v>16389950</v>
      </c>
      <c r="M6550" s="24">
        <v>5329250</v>
      </c>
      <c r="N6550" s="35">
        <v>216.02148358329956</v>
      </c>
      <c r="P6550" s="30">
        <f t="shared" si="300"/>
        <v>6.5346684806768822</v>
      </c>
    </row>
    <row r="6551" spans="1:16" x14ac:dyDescent="0.25">
      <c r="A6551" s="3">
        <v>1982</v>
      </c>
      <c r="B6551" s="2" t="s">
        <v>3</v>
      </c>
      <c r="C6551" s="33"/>
      <c r="D6551" s="26">
        <v>3489821.5610000002</v>
      </c>
      <c r="E6551" s="33"/>
      <c r="H6551" s="33"/>
      <c r="I6551" s="16"/>
      <c r="J6551" s="22">
        <v>0.62828774442410695</v>
      </c>
      <c r="K6551" s="33"/>
      <c r="L6551" s="33">
        <v>16389950</v>
      </c>
      <c r="M6551" s="24">
        <v>5504847</v>
      </c>
      <c r="N6551" s="35">
        <v>223.13931901094446</v>
      </c>
      <c r="P6551" s="30">
        <f t="shared" si="300"/>
        <v>6.542803221499514</v>
      </c>
    </row>
    <row r="6552" spans="1:16" x14ac:dyDescent="0.25">
      <c r="A6552" s="3">
        <v>1983</v>
      </c>
      <c r="B6552" s="2" t="s">
        <v>3</v>
      </c>
      <c r="C6552" s="33"/>
      <c r="D6552" s="26">
        <v>3539850.4419999998</v>
      </c>
      <c r="E6552" s="33"/>
      <c r="H6552" s="33"/>
      <c r="I6552" s="16"/>
      <c r="J6552" s="22">
        <v>0.59825093205830704</v>
      </c>
      <c r="K6552" s="33"/>
      <c r="L6552" s="33">
        <v>16389950</v>
      </c>
      <c r="M6552" s="24">
        <v>5690989</v>
      </c>
      <c r="N6552" s="35">
        <v>230.68459667612484</v>
      </c>
      <c r="P6552" s="30">
        <f t="shared" si="300"/>
        <v>6.5489849135551061</v>
      </c>
    </row>
    <row r="6553" spans="1:16" x14ac:dyDescent="0.25">
      <c r="A6553" s="3">
        <v>1984</v>
      </c>
      <c r="B6553" s="2" t="s">
        <v>3</v>
      </c>
      <c r="C6553" s="33"/>
      <c r="D6553" s="26">
        <v>3571709.338</v>
      </c>
      <c r="E6553" s="33"/>
      <c r="H6553" s="33"/>
      <c r="I6553" s="16"/>
      <c r="J6553" s="22">
        <v>0.75735296762605098</v>
      </c>
      <c r="K6553" s="33"/>
      <c r="L6553" s="33">
        <v>16389950</v>
      </c>
      <c r="M6553" s="24">
        <v>5902847</v>
      </c>
      <c r="N6553" s="35">
        <v>239.27227401702473</v>
      </c>
      <c r="P6553" s="30">
        <f t="shared" si="300"/>
        <v>6.5528761092201728</v>
      </c>
    </row>
    <row r="6554" spans="1:16" x14ac:dyDescent="0.25">
      <c r="A6554" s="3">
        <v>1985</v>
      </c>
      <c r="B6554" s="2" t="s">
        <v>3</v>
      </c>
      <c r="C6554" s="33"/>
      <c r="D6554" s="26">
        <v>3851989.1490000002</v>
      </c>
      <c r="E6554" s="33"/>
      <c r="H6554" s="33"/>
      <c r="I6554" s="16"/>
      <c r="J6554" s="22">
        <v>0.77668802844714802</v>
      </c>
      <c r="K6554" s="33"/>
      <c r="L6554" s="33">
        <v>16389950</v>
      </c>
      <c r="M6554" s="24">
        <v>6146884</v>
      </c>
      <c r="N6554" s="35">
        <v>249.16432914471017</v>
      </c>
      <c r="P6554" s="30">
        <f t="shared" si="300"/>
        <v>6.5856850550526884</v>
      </c>
    </row>
    <row r="6555" spans="1:16" x14ac:dyDescent="0.25">
      <c r="A6555" s="3">
        <v>1986</v>
      </c>
      <c r="B6555" s="2" t="s">
        <v>3</v>
      </c>
      <c r="C6555" s="33"/>
      <c r="D6555" s="26">
        <v>3862509.7719999999</v>
      </c>
      <c r="E6555" s="33"/>
      <c r="H6555" s="33"/>
      <c r="I6555" s="16"/>
      <c r="J6555" s="22">
        <v>0.71757386643577403</v>
      </c>
      <c r="K6555" s="33"/>
      <c r="L6555" s="33">
        <v>16389950</v>
      </c>
      <c r="M6555" s="24">
        <v>6443748</v>
      </c>
      <c r="N6555" s="35">
        <v>261.19773003648157</v>
      </c>
      <c r="P6555" s="30">
        <f t="shared" si="300"/>
        <v>6.5868695911824853</v>
      </c>
    </row>
    <row r="6556" spans="1:16" x14ac:dyDescent="0.25">
      <c r="A6556" s="3">
        <v>1987</v>
      </c>
      <c r="B6556" s="2" t="s">
        <v>3</v>
      </c>
      <c r="C6556" s="33"/>
      <c r="D6556" s="26">
        <v>3847244.051</v>
      </c>
      <c r="E6556" s="33"/>
      <c r="H6556" s="33"/>
      <c r="I6556" s="16"/>
      <c r="J6556" s="22">
        <v>0.69738455004689603</v>
      </c>
      <c r="K6556" s="33"/>
      <c r="L6556" s="33">
        <v>16389950</v>
      </c>
      <c r="M6556" s="24">
        <v>6779981</v>
      </c>
      <c r="N6556" s="35">
        <v>274.82695581678149</v>
      </c>
      <c r="P6556" s="30">
        <f t="shared" si="300"/>
        <v>6.5851497367723155</v>
      </c>
    </row>
    <row r="6557" spans="1:16" x14ac:dyDescent="0.25">
      <c r="A6557" s="3">
        <v>1988</v>
      </c>
      <c r="B6557" s="2" t="s">
        <v>3</v>
      </c>
      <c r="C6557" s="33"/>
      <c r="D6557" s="26">
        <v>3950345.423</v>
      </c>
      <c r="E6557" s="33"/>
      <c r="H6557" s="33"/>
      <c r="I6557" s="16"/>
      <c r="J6557" s="22">
        <v>0.64830380943966504</v>
      </c>
      <c r="K6557" s="33"/>
      <c r="L6557" s="33">
        <v>16389950</v>
      </c>
      <c r="M6557" s="24">
        <v>7088194</v>
      </c>
      <c r="N6557" s="35">
        <v>287.32038913660318</v>
      </c>
      <c r="P6557" s="30">
        <f t="shared" si="300"/>
        <v>6.5966350725236431</v>
      </c>
    </row>
    <row r="6558" spans="1:16" x14ac:dyDescent="0.25">
      <c r="A6558" s="3">
        <v>1989</v>
      </c>
      <c r="B6558" s="2" t="s">
        <v>3</v>
      </c>
      <c r="C6558" s="33"/>
      <c r="D6558" s="26">
        <v>3862616.1150000002</v>
      </c>
      <c r="E6558" s="33">
        <v>42.914485165794062</v>
      </c>
      <c r="H6558" s="33"/>
      <c r="I6558" s="16"/>
      <c r="J6558" s="22">
        <v>0.586603532881112</v>
      </c>
      <c r="K6558" s="33"/>
      <c r="L6558" s="33">
        <v>16389950</v>
      </c>
      <c r="M6558" s="24">
        <v>7276983</v>
      </c>
      <c r="N6558" s="35">
        <v>294.97296311309282</v>
      </c>
      <c r="P6558" s="30">
        <f t="shared" si="300"/>
        <v>6.5868815480563976</v>
      </c>
    </row>
    <row r="6559" spans="1:16" x14ac:dyDescent="0.25">
      <c r="A6559" s="3">
        <v>1990</v>
      </c>
      <c r="B6559" s="2" t="s">
        <v>3</v>
      </c>
      <c r="C6559" s="33">
        <v>-2.999995642235902</v>
      </c>
      <c r="D6559" s="26">
        <v>2164870</v>
      </c>
      <c r="E6559" s="33">
        <v>36.106799130704751</v>
      </c>
      <c r="H6559" s="33"/>
      <c r="I6559" s="16">
        <v>552231280358.18555</v>
      </c>
      <c r="J6559" s="22">
        <v>0.16801834118216599</v>
      </c>
      <c r="K6559" s="33">
        <v>65.5989990234375</v>
      </c>
      <c r="L6559" s="33">
        <v>16389950</v>
      </c>
      <c r="M6559" s="24">
        <v>7288883</v>
      </c>
      <c r="N6559" s="35">
        <v>295.45533036076205</v>
      </c>
      <c r="O6559" s="28">
        <f t="shared" ref="O6559:O6589" si="301">LOG(I6559)</f>
        <v>11.742121002995379</v>
      </c>
      <c r="P6559" s="30">
        <f t="shared" si="300"/>
        <v>6.3354318221777133</v>
      </c>
    </row>
    <row r="6560" spans="1:16" x14ac:dyDescent="0.25">
      <c r="A6560" s="3">
        <v>1991</v>
      </c>
      <c r="B6560" s="2" t="s">
        <v>3</v>
      </c>
      <c r="C6560" s="33">
        <v>-5.046939451267292</v>
      </c>
      <c r="D6560" s="26">
        <v>2141420</v>
      </c>
      <c r="E6560" s="33">
        <v>26.256703611011801</v>
      </c>
      <c r="H6560" s="33"/>
      <c r="I6560" s="16">
        <v>466635431906.13477</v>
      </c>
      <c r="J6560" s="22">
        <v>0.28668112951553398</v>
      </c>
      <c r="K6560" s="33">
        <v>65.6510009765625</v>
      </c>
      <c r="L6560" s="33">
        <v>16389950</v>
      </c>
      <c r="M6560" s="24">
        <v>7083928</v>
      </c>
      <c r="N6560" s="35">
        <v>287.14746655857317</v>
      </c>
      <c r="O6560" s="28">
        <f t="shared" si="301"/>
        <v>11.668977711948298</v>
      </c>
      <c r="P6560" s="30">
        <f t="shared" si="300"/>
        <v>6.330701854493725</v>
      </c>
    </row>
    <row r="6561" spans="1:16" x14ac:dyDescent="0.25">
      <c r="A6561" s="3">
        <v>1992</v>
      </c>
      <c r="B6561" s="2" t="s">
        <v>3</v>
      </c>
      <c r="C6561" s="33">
        <v>-14.531073773773429</v>
      </c>
      <c r="D6561" s="26">
        <v>2005430</v>
      </c>
      <c r="E6561" s="33">
        <v>110.57706470278801</v>
      </c>
      <c r="F6561" s="28">
        <v>17.983423461336141</v>
      </c>
      <c r="H6561" s="33">
        <v>0.25223198316675433</v>
      </c>
      <c r="I6561" s="16">
        <v>272981727666.7142</v>
      </c>
      <c r="J6561" s="22">
        <v>9.6978979040876198E-2</v>
      </c>
      <c r="K6561" s="33">
        <v>65.889999389648395</v>
      </c>
      <c r="L6561" s="33">
        <v>16389950</v>
      </c>
      <c r="M6561" s="24">
        <v>6702239</v>
      </c>
      <c r="N6561" s="35">
        <v>271.67567896230241</v>
      </c>
      <c r="O6561" s="28">
        <f t="shared" si="301"/>
        <v>11.436133578033065</v>
      </c>
      <c r="P6561" s="30">
        <f t="shared" ref="P6561:P6587" si="302">LOG(D6561)</f>
        <v>6.3022075074324517</v>
      </c>
    </row>
    <row r="6562" spans="1:16" x14ac:dyDescent="0.25">
      <c r="A6562" s="3">
        <v>1993</v>
      </c>
      <c r="B6562" s="2" t="s">
        <v>3</v>
      </c>
      <c r="C6562" s="33">
        <v>-8.6685403414926299</v>
      </c>
      <c r="D6562" s="26">
        <v>1821790</v>
      </c>
      <c r="E6562" s="33">
        <v>68.698443239461255</v>
      </c>
      <c r="F6562" s="28">
        <v>18.486557285289486</v>
      </c>
      <c r="H6562" s="33">
        <v>0.2782871345111072</v>
      </c>
      <c r="I6562" s="16">
        <v>202552441921.40762</v>
      </c>
      <c r="J6562" s="22">
        <v>-5.3482027660683398E-2</v>
      </c>
      <c r="K6562" s="33">
        <v>64.029998779296903</v>
      </c>
      <c r="L6562" s="33">
        <v>16386180</v>
      </c>
      <c r="M6562" s="24">
        <v>6263758</v>
      </c>
      <c r="N6562" s="35">
        <v>253.90182407782731</v>
      </c>
      <c r="O6562" s="28">
        <f t="shared" si="301"/>
        <v>11.306537483296452</v>
      </c>
      <c r="P6562" s="30">
        <f t="shared" si="302"/>
        <v>6.2604983138568082</v>
      </c>
    </row>
    <row r="6563" spans="1:16" x14ac:dyDescent="0.25">
      <c r="A6563" s="3">
        <v>1994</v>
      </c>
      <c r="B6563" s="2" t="s">
        <v>3</v>
      </c>
      <c r="C6563" s="33">
        <v>-12.569755979797819</v>
      </c>
      <c r="D6563" s="26">
        <v>1612870</v>
      </c>
      <c r="E6563" s="33">
        <v>50.953712648383132</v>
      </c>
      <c r="F6563" s="28">
        <v>29.824796217765044</v>
      </c>
      <c r="G6563" s="28">
        <v>6.0389422334834224</v>
      </c>
      <c r="H6563" s="33">
        <v>0.17454052607449858</v>
      </c>
      <c r="I6563" s="16">
        <v>149888807027.43161</v>
      </c>
      <c r="J6563" s="22">
        <v>-3.4267907031995497E-2</v>
      </c>
      <c r="K6563" s="33">
        <v>62.040000915527301</v>
      </c>
      <c r="L6563" s="33">
        <v>16381330</v>
      </c>
      <c r="M6563" s="24">
        <v>5936253</v>
      </c>
      <c r="N6563" s="35">
        <v>240.6263883259019</v>
      </c>
      <c r="O6563" s="28">
        <f t="shared" si="301"/>
        <v>11.175769203043625</v>
      </c>
      <c r="P6563" s="30">
        <f t="shared" si="302"/>
        <v>6.2075993639432694</v>
      </c>
    </row>
    <row r="6564" spans="1:16" x14ac:dyDescent="0.25">
      <c r="A6564" s="3">
        <v>1995</v>
      </c>
      <c r="B6564" s="2" t="s">
        <v>3</v>
      </c>
      <c r="C6564" s="33">
        <v>-4.1435284056490502</v>
      </c>
      <c r="D6564" s="26">
        <v>1564900</v>
      </c>
      <c r="E6564" s="33">
        <v>55.182905465725732</v>
      </c>
      <c r="F6564" s="28">
        <v>36.664567891529295</v>
      </c>
      <c r="G6564" s="28">
        <v>7.7798854595249169</v>
      </c>
      <c r="H6564" s="33">
        <v>0.5222568381686219</v>
      </c>
      <c r="I6564" s="16">
        <v>138647146502.311</v>
      </c>
      <c r="J6564" s="22">
        <v>-2.1648763212875299E-2</v>
      </c>
      <c r="K6564" s="33">
        <v>61.430000305175803</v>
      </c>
      <c r="L6564" s="33">
        <v>16378380</v>
      </c>
      <c r="M6564" s="24">
        <v>5836490</v>
      </c>
      <c r="N6564" s="35">
        <v>236.58248885285772</v>
      </c>
      <c r="O6564" s="28">
        <f t="shared" si="301"/>
        <v>11.141910935788724</v>
      </c>
      <c r="P6564" s="30">
        <f t="shared" si="302"/>
        <v>6.1944865905497055</v>
      </c>
    </row>
    <row r="6565" spans="1:16" x14ac:dyDescent="0.25">
      <c r="A6565" s="3">
        <v>1996</v>
      </c>
      <c r="B6565" s="2" t="s">
        <v>3</v>
      </c>
      <c r="C6565" s="33">
        <v>-3.7550694390062489</v>
      </c>
      <c r="D6565" s="26">
        <v>1534380</v>
      </c>
      <c r="E6565" s="33">
        <v>47.922500819418985</v>
      </c>
      <c r="F6565" s="28">
        <v>40.277501820253171</v>
      </c>
      <c r="G6565" s="28">
        <v>8.1552132005920246</v>
      </c>
      <c r="H6565" s="33">
        <v>0.65845445641654754</v>
      </c>
      <c r="I6565" s="16">
        <v>116682930379.97952</v>
      </c>
      <c r="J6565" s="22">
        <v>-0.14545154659835699</v>
      </c>
      <c r="K6565" s="33">
        <v>60.340000152587898</v>
      </c>
      <c r="L6565" s="33">
        <v>16377960</v>
      </c>
      <c r="M6565" s="24">
        <v>6013112</v>
      </c>
      <c r="N6565" s="35">
        <v>243.74187271990272</v>
      </c>
      <c r="O6565" s="28">
        <f t="shared" si="301"/>
        <v>11.067007327476386</v>
      </c>
      <c r="P6565" s="30">
        <f t="shared" si="302"/>
        <v>6.1859329290169907</v>
      </c>
    </row>
    <row r="6566" spans="1:16" x14ac:dyDescent="0.25">
      <c r="A6566" s="3">
        <v>1997</v>
      </c>
      <c r="B6566" s="2" t="s">
        <v>3</v>
      </c>
      <c r="C6566" s="33">
        <v>1.3999158046101599</v>
      </c>
      <c r="D6566" s="26">
        <v>1427060</v>
      </c>
      <c r="E6566" s="33">
        <v>47.256921410074817</v>
      </c>
      <c r="F6566" s="28">
        <v>39.236018653463759</v>
      </c>
      <c r="G6566" s="28">
        <v>8.4222873289124429</v>
      </c>
      <c r="H6566" s="33">
        <v>1.2013588926256151</v>
      </c>
      <c r="I6566" s="16">
        <v>107465200852.43057</v>
      </c>
      <c r="J6566" s="22">
        <v>-0.16534165375318899</v>
      </c>
      <c r="K6566" s="33">
        <v>58.909999847412102</v>
      </c>
      <c r="L6566" s="33">
        <v>16378650</v>
      </c>
      <c r="M6566" s="24">
        <v>6419898</v>
      </c>
      <c r="N6566" s="35">
        <v>260.23096878800163</v>
      </c>
      <c r="O6566" s="28">
        <f t="shared" si="301"/>
        <v>11.031267854721929</v>
      </c>
      <c r="P6566" s="30">
        <f t="shared" si="302"/>
        <v>6.154442233185506</v>
      </c>
    </row>
    <row r="6567" spans="1:16" x14ac:dyDescent="0.25">
      <c r="A6567" s="3">
        <v>1998</v>
      </c>
      <c r="B6567" s="2" t="s">
        <v>3</v>
      </c>
      <c r="C6567" s="33">
        <v>-5.2999616253122639</v>
      </c>
      <c r="D6567" s="26">
        <v>1418510</v>
      </c>
      <c r="E6567" s="33">
        <v>55.772253284976593</v>
      </c>
      <c r="F6567" s="28">
        <v>48.885889536256713</v>
      </c>
      <c r="G6567" s="28">
        <v>10.708533839261369</v>
      </c>
      <c r="H6567" s="33">
        <v>1.0191194251039026</v>
      </c>
      <c r="I6567" s="16">
        <v>94139521865.51207</v>
      </c>
      <c r="J6567" s="22">
        <v>-0.165486143348056</v>
      </c>
      <c r="K6567" s="33">
        <v>58</v>
      </c>
      <c r="L6567" s="33">
        <v>16381300</v>
      </c>
      <c r="M6567" s="24">
        <v>6962800</v>
      </c>
      <c r="N6567" s="35">
        <v>282.23753546818</v>
      </c>
      <c r="O6567" s="28">
        <f t="shared" si="301"/>
        <v>10.973771988195171</v>
      </c>
      <c r="P6567" s="30">
        <f t="shared" si="302"/>
        <v>6.1518324017670567</v>
      </c>
    </row>
    <row r="6568" spans="1:16" x14ac:dyDescent="0.25">
      <c r="A6568" s="3">
        <v>1999</v>
      </c>
      <c r="B6568" s="2" t="s">
        <v>3</v>
      </c>
      <c r="C6568" s="33">
        <v>6.3999146897353114</v>
      </c>
      <c r="D6568" s="26">
        <v>1456150</v>
      </c>
      <c r="E6568" s="33">
        <v>69.393281498811959</v>
      </c>
      <c r="F6568" s="28">
        <v>58.746203350926308</v>
      </c>
      <c r="G6568" s="28">
        <v>12.564310552246743</v>
      </c>
      <c r="H6568" s="33">
        <v>1.662282545516405</v>
      </c>
      <c r="I6568" s="16">
        <v>100163823826.46497</v>
      </c>
      <c r="J6568" s="22">
        <v>-0.309278191504336</v>
      </c>
      <c r="K6568" s="33">
        <v>61.150001525878899</v>
      </c>
      <c r="L6568" s="33">
        <v>16388510</v>
      </c>
      <c r="M6568" s="24">
        <v>7501238</v>
      </c>
      <c r="N6568" s="35">
        <v>304.06315362788814</v>
      </c>
      <c r="O6568" s="28">
        <f t="shared" si="301"/>
        <v>11.000710895688984</v>
      </c>
      <c r="P6568" s="30">
        <f t="shared" si="302"/>
        <v>6.1632061145490482</v>
      </c>
    </row>
    <row r="6569" spans="1:16" x14ac:dyDescent="0.25">
      <c r="A6569" s="3">
        <v>2000</v>
      </c>
      <c r="B6569" s="2" t="s">
        <v>3</v>
      </c>
      <c r="C6569" s="33">
        <v>10.000066815788045</v>
      </c>
      <c r="D6569" s="26">
        <v>1489500</v>
      </c>
      <c r="E6569" s="33">
        <v>68.093907037355478</v>
      </c>
      <c r="F6569" s="28">
        <v>57.716267347900484</v>
      </c>
      <c r="G6569" s="28">
        <v>10.642780357433947</v>
      </c>
      <c r="H6569" s="33">
        <v>1.0311611157523461</v>
      </c>
      <c r="I6569" s="16">
        <v>118292962444.02895</v>
      </c>
      <c r="J6569" s="22">
        <v>-0.420614990249978</v>
      </c>
      <c r="K6569" s="33">
        <v>61.169998168945298</v>
      </c>
      <c r="L6569" s="33">
        <v>16381340</v>
      </c>
      <c r="M6569" s="24">
        <v>7933688</v>
      </c>
      <c r="N6569" s="35">
        <v>321.59254154843939</v>
      </c>
      <c r="O6569" s="28">
        <f t="shared" si="301"/>
        <v>11.0729589080883</v>
      </c>
      <c r="P6569" s="30">
        <f t="shared" si="302"/>
        <v>6.1730405075510628</v>
      </c>
    </row>
    <row r="6570" spans="1:16" x14ac:dyDescent="0.25">
      <c r="A6570" s="3">
        <v>2001</v>
      </c>
      <c r="B6570" s="2" t="s">
        <v>3</v>
      </c>
      <c r="C6570" s="33">
        <v>5.1000512252750525</v>
      </c>
      <c r="D6570" s="26">
        <v>1490530</v>
      </c>
      <c r="E6570" s="33">
        <v>61.11085866442064</v>
      </c>
      <c r="F6570" s="28">
        <v>50.765475812019133</v>
      </c>
      <c r="G6570" s="28">
        <v>10.931296038598584</v>
      </c>
      <c r="H6570" s="33">
        <v>0.92866300421182468</v>
      </c>
      <c r="I6570" s="16">
        <v>130359324072.59052</v>
      </c>
      <c r="J6570" s="22">
        <v>-0.42409052478541498</v>
      </c>
      <c r="K6570" s="33">
        <v>59.900001525878899</v>
      </c>
      <c r="L6570" s="33">
        <v>16380440</v>
      </c>
      <c r="M6570" s="24">
        <v>8231150</v>
      </c>
      <c r="N6570" s="35">
        <v>333.65018240778272</v>
      </c>
      <c r="O6570" s="28">
        <f t="shared" si="301"/>
        <v>11.115142099934369</v>
      </c>
      <c r="P6570" s="30">
        <f t="shared" si="302"/>
        <v>6.1733407215315745</v>
      </c>
    </row>
    <row r="6571" spans="1:16" x14ac:dyDescent="0.25">
      <c r="A6571" s="3">
        <v>2002</v>
      </c>
      <c r="B6571" s="2" t="s">
        <v>3</v>
      </c>
      <c r="C6571" s="33">
        <v>4.6999919087352424</v>
      </c>
      <c r="D6571" s="26">
        <v>1491720</v>
      </c>
      <c r="E6571" s="33">
        <v>59.645445731960663</v>
      </c>
      <c r="F6571" s="28">
        <v>48.706619731314348</v>
      </c>
      <c r="G6571" s="28">
        <v>11.311035423110662</v>
      </c>
      <c r="H6571" s="33">
        <v>1.0055359447855594</v>
      </c>
      <c r="I6571" s="16">
        <v>134010012584.8138</v>
      </c>
      <c r="J6571" s="22">
        <v>-0.46002425808139102</v>
      </c>
      <c r="K6571" s="33">
        <v>60.459999084472699</v>
      </c>
      <c r="L6571" s="33">
        <v>16380940</v>
      </c>
      <c r="M6571" s="24">
        <v>8427061</v>
      </c>
      <c r="N6571" s="35">
        <v>341.59144710174303</v>
      </c>
      <c r="O6571" s="28">
        <f t="shared" si="301"/>
        <v>11.127137247975883</v>
      </c>
      <c r="P6571" s="30">
        <f t="shared" si="302"/>
        <v>6.1736873125020795</v>
      </c>
    </row>
    <row r="6572" spans="1:16" x14ac:dyDescent="0.25">
      <c r="A6572" s="3">
        <v>2003</v>
      </c>
      <c r="B6572" s="2" t="s">
        <v>3</v>
      </c>
      <c r="C6572" s="33">
        <v>7.2999523445386814</v>
      </c>
      <c r="D6572" s="26">
        <v>1522190</v>
      </c>
      <c r="E6572" s="33">
        <v>59.128269006258435</v>
      </c>
      <c r="F6572" s="28">
        <v>49.262251234508625</v>
      </c>
      <c r="G6572" s="28">
        <v>10.692036331861807</v>
      </c>
      <c r="H6572" s="33">
        <v>1.8423773838813491</v>
      </c>
      <c r="I6572" s="16">
        <v>152637846796.86853</v>
      </c>
      <c r="J6572" s="22">
        <v>-0.45378066802026301</v>
      </c>
      <c r="K6572" s="33">
        <v>60.110000610351598</v>
      </c>
      <c r="L6572" s="33">
        <v>16380980</v>
      </c>
      <c r="M6572" s="24">
        <v>8557160</v>
      </c>
      <c r="N6572" s="35">
        <v>346.86501824077828</v>
      </c>
      <c r="O6572" s="28">
        <f t="shared" si="301"/>
        <v>11.183662230978769</v>
      </c>
      <c r="P6572" s="30">
        <f t="shared" si="302"/>
        <v>6.1824688645249086</v>
      </c>
    </row>
    <row r="6573" spans="1:16" x14ac:dyDescent="0.25">
      <c r="A6573" s="3">
        <v>2004</v>
      </c>
      <c r="B6573" s="2" t="s">
        <v>3</v>
      </c>
      <c r="C6573" s="33">
        <v>7.1999478699447508</v>
      </c>
      <c r="D6573" s="26">
        <v>1534120</v>
      </c>
      <c r="E6573" s="33">
        <v>56.581852397408639</v>
      </c>
      <c r="F6573" s="28">
        <v>47.475647370863932</v>
      </c>
      <c r="G6573" s="28">
        <v>9.6820277491794915</v>
      </c>
      <c r="H6573" s="33">
        <v>2.6061852805952599</v>
      </c>
      <c r="I6573" s="16">
        <v>171869443033.70126</v>
      </c>
      <c r="J6573" s="22">
        <v>-0.40268147132854898</v>
      </c>
      <c r="K6573" s="33">
        <v>60.509998321533203</v>
      </c>
      <c r="L6573" s="33">
        <v>16381230</v>
      </c>
      <c r="M6573" s="24">
        <v>8680516</v>
      </c>
      <c r="N6573" s="35">
        <v>351.86526145115528</v>
      </c>
      <c r="O6573" s="28">
        <f t="shared" si="301"/>
        <v>11.235198669581237</v>
      </c>
      <c r="P6573" s="30">
        <f t="shared" si="302"/>
        <v>6.1858593317769293</v>
      </c>
    </row>
    <row r="6574" spans="1:16" x14ac:dyDescent="0.25">
      <c r="A6574" s="3">
        <v>2005</v>
      </c>
      <c r="B6574" s="2" t="s">
        <v>3</v>
      </c>
      <c r="C6574" s="33">
        <v>6.3999654478538162</v>
      </c>
      <c r="D6574" s="26">
        <v>1530850</v>
      </c>
      <c r="E6574" s="33">
        <v>56.713248489754861</v>
      </c>
      <c r="F6574" s="28">
        <v>48.327713625448951</v>
      </c>
      <c r="G6574" s="28">
        <v>9.0726083584885231</v>
      </c>
      <c r="H6574" s="33">
        <v>2.0298040237280182</v>
      </c>
      <c r="I6574" s="16">
        <v>190087370184.54422</v>
      </c>
      <c r="J6574" s="22">
        <v>-0.381452794741516</v>
      </c>
      <c r="K6574" s="33">
        <v>60.900001525878899</v>
      </c>
      <c r="L6574" s="33">
        <v>16381390</v>
      </c>
      <c r="M6574" s="24">
        <v>8840220</v>
      </c>
      <c r="N6574" s="35">
        <v>358.33887312525337</v>
      </c>
      <c r="O6574" s="28">
        <f t="shared" si="301"/>
        <v>11.278953262360575</v>
      </c>
      <c r="P6574" s="30">
        <f t="shared" si="302"/>
        <v>6.1849326385338257</v>
      </c>
    </row>
    <row r="6575" spans="1:16" x14ac:dyDescent="0.25">
      <c r="A6575" s="3">
        <v>2006</v>
      </c>
      <c r="B6575" s="2" t="s">
        <v>3</v>
      </c>
      <c r="C6575" s="33">
        <v>8.2000682550559958</v>
      </c>
      <c r="D6575" s="26">
        <v>1590090</v>
      </c>
      <c r="E6575" s="33">
        <v>54.733401867062661</v>
      </c>
      <c r="F6575" s="28">
        <v>47.259073239937599</v>
      </c>
      <c r="G6575" s="28">
        <v>8.2825639272898481</v>
      </c>
      <c r="H6575" s="33">
        <v>3.797717960440091</v>
      </c>
      <c r="I6575" s="16">
        <v>224303511164.88879</v>
      </c>
      <c r="J6575" s="22">
        <v>-0.32744527010838298</v>
      </c>
      <c r="K6575" s="33">
        <v>61.159999847412102</v>
      </c>
      <c r="L6575" s="33">
        <v>16377740</v>
      </c>
      <c r="M6575" s="24">
        <v>9043342</v>
      </c>
      <c r="N6575" s="35">
        <v>366.57243615727606</v>
      </c>
      <c r="O6575" s="28">
        <f t="shared" si="301"/>
        <v>11.350836071922696</v>
      </c>
      <c r="P6575" s="30">
        <f t="shared" si="302"/>
        <v>6.2014217063312636</v>
      </c>
    </row>
    <row r="6576" spans="1:16" x14ac:dyDescent="0.25">
      <c r="A6576" s="3">
        <v>2007</v>
      </c>
      <c r="B6576" s="2" t="s">
        <v>3</v>
      </c>
      <c r="C6576" s="33">
        <v>8.499977768463566</v>
      </c>
      <c r="D6576" s="26">
        <v>1591510</v>
      </c>
      <c r="E6576" s="33">
        <v>51.706122745771665</v>
      </c>
      <c r="F6576" s="28">
        <v>44.463063536417032</v>
      </c>
      <c r="G6576" s="28">
        <v>8.0355094842695589</v>
      </c>
      <c r="H6576" s="33">
        <v>4.2989483860281705</v>
      </c>
      <c r="I6576" s="16">
        <v>271407307701.30893</v>
      </c>
      <c r="J6576" s="22">
        <v>-0.17108203294568</v>
      </c>
      <c r="K6576" s="33">
        <v>62</v>
      </c>
      <c r="L6576" s="33">
        <v>16377740</v>
      </c>
      <c r="M6576" s="24">
        <v>9273759</v>
      </c>
      <c r="N6576" s="35">
        <v>375.91240372922579</v>
      </c>
      <c r="O6576" s="28">
        <f t="shared" si="301"/>
        <v>11.433621536955359</v>
      </c>
      <c r="P6576" s="30">
        <f t="shared" si="302"/>
        <v>6.2018093717859095</v>
      </c>
    </row>
    <row r="6577" spans="1:16" x14ac:dyDescent="0.25">
      <c r="A6577" s="3">
        <v>2008</v>
      </c>
      <c r="B6577" s="2" t="s">
        <v>3</v>
      </c>
      <c r="C6577" s="33">
        <v>5.1999692649884253</v>
      </c>
      <c r="D6577" s="26">
        <v>1613140</v>
      </c>
      <c r="E6577" s="33">
        <v>53.382466040890833</v>
      </c>
      <c r="F6577" s="28">
        <v>45.968549872444989</v>
      </c>
      <c r="G6577" s="28">
        <v>8.1098066024411448</v>
      </c>
      <c r="H6577" s="33">
        <v>4.5026987779976944</v>
      </c>
      <c r="I6577" s="16">
        <v>300176272185.49493</v>
      </c>
      <c r="J6577" s="22">
        <v>-4.3949259163485202E-2</v>
      </c>
      <c r="K6577" s="33">
        <v>62.439998626708999</v>
      </c>
      <c r="L6577" s="33">
        <v>16376870</v>
      </c>
      <c r="M6577" s="24">
        <v>9524532</v>
      </c>
      <c r="N6577" s="35">
        <v>386.07750304012973</v>
      </c>
      <c r="O6577" s="28">
        <f t="shared" si="301"/>
        <v>11.47737635990533</v>
      </c>
      <c r="P6577" s="30">
        <f t="shared" si="302"/>
        <v>6.2076720602525723</v>
      </c>
    </row>
    <row r="6578" spans="1:16" x14ac:dyDescent="0.25">
      <c r="A6578" s="3">
        <v>2009</v>
      </c>
      <c r="B6578" s="2" t="s">
        <v>3</v>
      </c>
      <c r="C6578" s="33">
        <v>-7.7999939134311091</v>
      </c>
      <c r="D6578" s="26">
        <v>1495170</v>
      </c>
      <c r="E6578" s="33">
        <v>48.435061028067686</v>
      </c>
      <c r="F6578" s="28">
        <v>40.501641173032723</v>
      </c>
      <c r="G6578" s="28">
        <v>8.930909144183266</v>
      </c>
      <c r="H6578" s="33">
        <v>2.9921294797303939</v>
      </c>
      <c r="I6578" s="16">
        <v>256951054728.52841</v>
      </c>
      <c r="J6578" s="22">
        <v>3.01077605196216E-2</v>
      </c>
      <c r="K6578" s="33">
        <v>62.470001220703097</v>
      </c>
      <c r="L6578" s="33">
        <v>16376870</v>
      </c>
      <c r="M6578" s="24">
        <v>9782770</v>
      </c>
      <c r="N6578" s="35">
        <v>396.54519659505473</v>
      </c>
      <c r="O6578" s="28">
        <f t="shared" si="301"/>
        <v>11.409850404709807</v>
      </c>
      <c r="P6578" s="30">
        <f t="shared" si="302"/>
        <v>6.1746905745096434</v>
      </c>
    </row>
    <row r="6579" spans="1:16" x14ac:dyDescent="0.25">
      <c r="A6579" s="3">
        <v>2010</v>
      </c>
      <c r="B6579" s="2" t="s">
        <v>3</v>
      </c>
      <c r="C6579" s="33">
        <v>4.5000000000306528</v>
      </c>
      <c r="D6579" s="26">
        <v>1583160</v>
      </c>
      <c r="E6579" s="33">
        <v>50.355505487367644</v>
      </c>
      <c r="F6579" s="28">
        <v>42.576992751177997</v>
      </c>
      <c r="G6579" s="28">
        <v>8.1602881844574036</v>
      </c>
      <c r="H6579" s="33">
        <v>2.8308273000573672</v>
      </c>
      <c r="I6579" s="16">
        <v>272111696730.46973</v>
      </c>
      <c r="J6579" s="22">
        <v>4.4895788090848897E-2</v>
      </c>
      <c r="K6579" s="33">
        <v>62.439998626708999</v>
      </c>
      <c r="L6579" s="33">
        <v>16376870</v>
      </c>
      <c r="M6579" s="24">
        <v>10039338</v>
      </c>
      <c r="N6579" s="35">
        <v>406.94519659505471</v>
      </c>
      <c r="O6579" s="28">
        <f t="shared" si="301"/>
        <v>11.434747210343961</v>
      </c>
      <c r="P6579" s="30">
        <f t="shared" si="302"/>
        <v>6.1995248084856494</v>
      </c>
    </row>
    <row r="6580" spans="1:16" x14ac:dyDescent="0.25">
      <c r="A6580" s="3">
        <v>2011</v>
      </c>
      <c r="B6580" s="2" t="s">
        <v>3</v>
      </c>
      <c r="C6580" s="33">
        <v>4.3000291857941022</v>
      </c>
      <c r="D6580" s="26">
        <v>1661780</v>
      </c>
      <c r="E6580" s="33">
        <v>48.035399407791864</v>
      </c>
      <c r="F6580" s="28">
        <v>41.342754427587586</v>
      </c>
      <c r="G6580" s="28">
        <v>7.3088874490468108</v>
      </c>
      <c r="H6580" s="33">
        <v>2.6923574238097618</v>
      </c>
      <c r="I6580" s="16">
        <v>296873338759.66907</v>
      </c>
      <c r="J6580" s="22">
        <v>7.7981777433694999E-2</v>
      </c>
      <c r="K6580" s="33">
        <v>62.689998626708999</v>
      </c>
      <c r="L6580" s="33">
        <v>16376870</v>
      </c>
      <c r="M6580" s="24">
        <v>10293333</v>
      </c>
      <c r="N6580" s="35">
        <v>417.24089987839483</v>
      </c>
      <c r="O6580" s="28">
        <f t="shared" si="301"/>
        <v>11.472571196755796</v>
      </c>
      <c r="P6580" s="30">
        <f t="shared" si="302"/>
        <v>6.2205735278053496</v>
      </c>
    </row>
    <row r="6581" spans="1:16" x14ac:dyDescent="0.25">
      <c r="A6581" s="3">
        <v>2012</v>
      </c>
      <c r="B6581" s="2" t="s">
        <v>3</v>
      </c>
      <c r="C6581" s="33">
        <v>4.0240861572097941</v>
      </c>
      <c r="D6581" s="26">
        <v>1666860</v>
      </c>
      <c r="E6581" s="33">
        <v>47.151390385795715</v>
      </c>
      <c r="F6581" s="28">
        <v>39.156982969425904</v>
      </c>
      <c r="G6581" s="28">
        <v>7.7555983235638752</v>
      </c>
      <c r="H6581" s="33">
        <v>2.2907963961975466</v>
      </c>
      <c r="I6581" s="16">
        <v>315270134703.74524</v>
      </c>
      <c r="J6581" s="22">
        <v>0.168305035277726</v>
      </c>
      <c r="K6581" s="33">
        <v>62.689998626708999</v>
      </c>
      <c r="L6581" s="33">
        <v>16376870</v>
      </c>
      <c r="M6581" s="24">
        <v>10549668</v>
      </c>
      <c r="N6581" s="35">
        <v>427.6314552087556</v>
      </c>
      <c r="O6581" s="28">
        <f t="shared" si="301"/>
        <v>11.498682832315684</v>
      </c>
      <c r="P6581" s="30">
        <f t="shared" si="302"/>
        <v>6.2218991248545494</v>
      </c>
    </row>
    <row r="6582" spans="1:16" x14ac:dyDescent="0.25">
      <c r="A6582" s="3">
        <v>2013</v>
      </c>
      <c r="B6582" s="2" t="s">
        <v>3</v>
      </c>
      <c r="C6582" s="33">
        <v>1.7554221490936754</v>
      </c>
      <c r="D6582" s="26">
        <v>1624020</v>
      </c>
      <c r="E6582" s="33">
        <v>46.287149400498997</v>
      </c>
      <c r="F6582" s="28">
        <v>37.649512432572408</v>
      </c>
      <c r="G6582" s="28">
        <v>8.6589612460070935</v>
      </c>
      <c r="H6582" s="33">
        <v>3.0193979407185245</v>
      </c>
      <c r="I6582" s="16">
        <v>321309740076.8479</v>
      </c>
      <c r="J6582" s="22">
        <v>0.212950704549247</v>
      </c>
      <c r="K6582" s="33">
        <v>62.590000152587898</v>
      </c>
      <c r="L6582" s="33">
        <v>16376870</v>
      </c>
      <c r="M6582" s="24">
        <v>10811538</v>
      </c>
      <c r="N6582" s="35">
        <v>438.24637211187678</v>
      </c>
      <c r="O6582" s="28">
        <f t="shared" si="301"/>
        <v>11.506923890809885</v>
      </c>
      <c r="P6582" s="30">
        <f t="shared" si="302"/>
        <v>6.2105913733264337</v>
      </c>
    </row>
    <row r="6583" spans="1:16" x14ac:dyDescent="0.25">
      <c r="A6583" s="3">
        <v>2014</v>
      </c>
      <c r="B6583" s="2" t="s">
        <v>3</v>
      </c>
      <c r="C6583" s="33">
        <v>0.73626722141557366</v>
      </c>
      <c r="D6583" s="26">
        <v>1606860</v>
      </c>
      <c r="E6583" s="33">
        <v>47.80134126281159</v>
      </c>
      <c r="F6583" s="28">
        <v>39.076709463241812</v>
      </c>
      <c r="G6583" s="28">
        <v>9.0696811316917625</v>
      </c>
      <c r="H6583" s="33">
        <v>1.0698762150930028</v>
      </c>
      <c r="I6583" s="16">
        <v>314443790306.62048</v>
      </c>
      <c r="J6583" s="22">
        <v>0.217642262118</v>
      </c>
      <c r="K6583" s="33">
        <v>62.630001068115199</v>
      </c>
      <c r="L6583" s="33">
        <v>16376870</v>
      </c>
      <c r="M6583" s="24">
        <v>11083629</v>
      </c>
      <c r="N6583" s="35">
        <v>449.27559789217673</v>
      </c>
      <c r="O6583" s="28">
        <f t="shared" si="301"/>
        <v>11.497543022622532</v>
      </c>
      <c r="P6583" s="30">
        <f t="shared" si="302"/>
        <v>6.2059780398771673</v>
      </c>
    </row>
    <row r="6584" spans="1:16" x14ac:dyDescent="0.25">
      <c r="A6584" s="3">
        <v>2015</v>
      </c>
      <c r="B6584" s="2" t="s">
        <v>3</v>
      </c>
      <c r="C6584" s="33">
        <v>-1.9727192263754176</v>
      </c>
      <c r="D6584" s="26">
        <v>1557530</v>
      </c>
      <c r="E6584" s="33">
        <v>49.359349311688653</v>
      </c>
      <c r="F6584" s="28">
        <v>39.196583973743309</v>
      </c>
      <c r="G6584" s="28">
        <v>10.295980176293879</v>
      </c>
      <c r="H6584" s="33">
        <v>0.50260837379554546</v>
      </c>
      <c r="I6584" s="16">
        <v>281034564809.63342</v>
      </c>
      <c r="J6584" s="22">
        <v>0.19255794650824401</v>
      </c>
      <c r="K6584" s="33">
        <v>62.630001068115199</v>
      </c>
      <c r="L6584" s="33">
        <v>16376870</v>
      </c>
      <c r="M6584" s="24">
        <v>11369066</v>
      </c>
      <c r="N6584" s="35">
        <v>460.84580462099717</v>
      </c>
      <c r="O6584" s="28">
        <f t="shared" si="301"/>
        <v>11.448759737637905</v>
      </c>
      <c r="P6584" s="30">
        <f t="shared" si="302"/>
        <v>6.1924364204734097</v>
      </c>
    </row>
    <row r="6585" spans="1:16" x14ac:dyDescent="0.25">
      <c r="A6585" s="3">
        <v>2016</v>
      </c>
      <c r="B6585" s="2" t="s">
        <v>3</v>
      </c>
      <c r="C6585" s="33">
        <v>0.19369007172953445</v>
      </c>
      <c r="D6585" s="26">
        <v>1530900</v>
      </c>
      <c r="E6585" s="33">
        <v>46.518119839609604</v>
      </c>
      <c r="F6585" s="28">
        <v>37.062016428802522</v>
      </c>
      <c r="G6585" s="28">
        <v>9.8094546731934766</v>
      </c>
      <c r="H6585" s="33">
        <v>2.5484987338946765</v>
      </c>
      <c r="I6585" s="16">
        <v>284570832744.38776</v>
      </c>
      <c r="J6585" s="22">
        <v>0.170245238698228</v>
      </c>
      <c r="K6585" s="33">
        <v>62.7700004577637</v>
      </c>
      <c r="L6585" s="33">
        <v>16376870</v>
      </c>
      <c r="M6585" s="24">
        <v>11668829</v>
      </c>
      <c r="N6585" s="35">
        <v>472.99671665991082</v>
      </c>
      <c r="O6585" s="28">
        <f t="shared" si="301"/>
        <v>11.454190384759835</v>
      </c>
      <c r="P6585" s="30">
        <f t="shared" si="302"/>
        <v>6.1849468230518942</v>
      </c>
    </row>
    <row r="6586" spans="1:16" x14ac:dyDescent="0.25">
      <c r="A6586" s="3">
        <v>2017</v>
      </c>
      <c r="B6586" s="2" t="s">
        <v>3</v>
      </c>
      <c r="C6586" s="33">
        <v>1.8257900635511248</v>
      </c>
      <c r="D6586" s="26">
        <v>1557190</v>
      </c>
      <c r="E6586" s="33">
        <v>46.876524337131109</v>
      </c>
      <c r="F6586" s="28">
        <v>37.563666004233305</v>
      </c>
      <c r="G6586" s="28">
        <v>9.3003187018396574</v>
      </c>
      <c r="H6586" s="33">
        <v>1.8140929436604996</v>
      </c>
      <c r="I6586" s="16">
        <v>297822723407.10101</v>
      </c>
      <c r="J6586" s="22">
        <v>0.106870569429971</v>
      </c>
      <c r="K6586" s="33">
        <v>62.759998321533203</v>
      </c>
      <c r="L6586" s="33">
        <v>16376870</v>
      </c>
      <c r="M6586" s="24">
        <v>11980960</v>
      </c>
      <c r="N6586" s="35">
        <v>485.64896635589787</v>
      </c>
      <c r="O6586" s="28">
        <f t="shared" si="301"/>
        <v>11.473957830668754</v>
      </c>
      <c r="P6586" s="30">
        <f t="shared" si="302"/>
        <v>6.1923416060923842</v>
      </c>
    </row>
    <row r="6587" spans="1:16" x14ac:dyDescent="0.25">
      <c r="A6587" s="3">
        <v>2018</v>
      </c>
      <c r="B6587" s="2" t="s">
        <v>3</v>
      </c>
      <c r="C6587" s="33">
        <v>2.8072454104941755</v>
      </c>
      <c r="D6587" s="26">
        <v>1607550</v>
      </c>
      <c r="E6587" s="33">
        <v>51.580924661008723</v>
      </c>
      <c r="F6587" s="28">
        <v>41.800374572147383</v>
      </c>
      <c r="G6587" s="28">
        <v>9.6163271058956283</v>
      </c>
      <c r="H6587" s="33">
        <v>0.5300607611294238</v>
      </c>
      <c r="I6587" s="16">
        <v>299654656022.78558</v>
      </c>
      <c r="J6587" s="22">
        <v>-1.3066892493328699E-2</v>
      </c>
      <c r="K6587" s="33">
        <v>62.860000610351598</v>
      </c>
      <c r="L6587" s="33">
        <v>16376870</v>
      </c>
      <c r="M6587" s="24">
        <v>12301969</v>
      </c>
      <c r="N6587" s="35">
        <v>498.66108633968383</v>
      </c>
      <c r="O6587" s="28">
        <f t="shared" si="301"/>
        <v>11.47662103013627</v>
      </c>
      <c r="P6587" s="30">
        <f t="shared" si="302"/>
        <v>6.2061644897681987</v>
      </c>
    </row>
    <row r="6588" spans="1:16" x14ac:dyDescent="0.25">
      <c r="A6588" s="3">
        <v>2019</v>
      </c>
      <c r="B6588" s="2" t="s">
        <v>3</v>
      </c>
      <c r="C6588" s="33">
        <v>2.0329827391967825</v>
      </c>
      <c r="D6588" s="26"/>
      <c r="E6588" s="33">
        <v>49.444379653094522</v>
      </c>
      <c r="F6588" s="28">
        <v>39.784505832952441</v>
      </c>
      <c r="G6588" s="28">
        <v>9.4749561500908239</v>
      </c>
      <c r="H6588" s="33">
        <v>1.8948589848782695</v>
      </c>
      <c r="I6588" s="16">
        <v>304246639685.48413</v>
      </c>
      <c r="J6588" s="22">
        <v>-4.9568665433068898E-2</v>
      </c>
      <c r="K6588" s="33">
        <v>62.209999084472699</v>
      </c>
      <c r="L6588" s="33">
        <v>16376870</v>
      </c>
      <c r="M6588" s="24">
        <v>12626938</v>
      </c>
      <c r="N6588" s="35">
        <v>511.833725172274</v>
      </c>
      <c r="O6588" s="28">
        <f t="shared" si="301"/>
        <v>11.483225790273965</v>
      </c>
    </row>
    <row r="6589" spans="1:16" x14ac:dyDescent="0.25">
      <c r="A6589" s="3">
        <v>2020</v>
      </c>
      <c r="B6589" s="2" t="s">
        <v>3</v>
      </c>
      <c r="C6589" s="33">
        <v>-2.9512738991489158</v>
      </c>
      <c r="D6589" s="26"/>
      <c r="E6589" s="33">
        <v>46.083080091412036</v>
      </c>
      <c r="F6589" s="28">
        <v>38.500744323968718</v>
      </c>
      <c r="G6589" s="28">
        <v>7.5643180318742997</v>
      </c>
      <c r="H6589" s="33">
        <v>0.63895006090932271</v>
      </c>
      <c r="I6589" s="16">
        <v>291047914563.02704</v>
      </c>
      <c r="J6589" s="22">
        <v>-0.20947679688113299</v>
      </c>
      <c r="K6589" s="33">
        <v>61.889999389648402</v>
      </c>
      <c r="L6589" s="33">
        <v>16376870</v>
      </c>
      <c r="M6589" s="24">
        <v>12952209</v>
      </c>
      <c r="N6589" s="35">
        <v>525.01860559383863</v>
      </c>
      <c r="O6589" s="28">
        <f t="shared" si="301"/>
        <v>11.463964491794703</v>
      </c>
    </row>
    <row r="6590" spans="1:16" x14ac:dyDescent="0.25">
      <c r="A6590" s="3">
        <v>1960</v>
      </c>
      <c r="B6590" s="2" t="s">
        <v>181</v>
      </c>
      <c r="C6590" s="33"/>
      <c r="D6590" s="26">
        <v>106.343</v>
      </c>
      <c r="E6590" s="33">
        <v>22.521003861310145</v>
      </c>
      <c r="F6590" s="28">
        <v>15.126047369536666</v>
      </c>
      <c r="H6590" s="33"/>
      <c r="I6590" s="16"/>
      <c r="J6590" s="22"/>
      <c r="K6590" s="33"/>
      <c r="L6590" s="33"/>
      <c r="M6590" s="24">
        <v>108627</v>
      </c>
      <c r="N6590" s="35"/>
      <c r="P6590" s="30">
        <f t="shared" ref="P6590:P6621" si="303">LOG(D6590)</f>
        <v>2.0267089078595588</v>
      </c>
    </row>
    <row r="6591" spans="1:16" x14ac:dyDescent="0.25">
      <c r="A6591" s="3">
        <v>1961</v>
      </c>
      <c r="B6591" s="2" t="s">
        <v>181</v>
      </c>
      <c r="C6591" s="33">
        <v>-4.2975260477929282</v>
      </c>
      <c r="D6591" s="26">
        <v>139.346</v>
      </c>
      <c r="E6591" s="33">
        <v>21.311472614888839</v>
      </c>
      <c r="F6591" s="28">
        <v>13.934424402042703</v>
      </c>
      <c r="H6591" s="33"/>
      <c r="I6591" s="16"/>
      <c r="J6591" s="22">
        <v>2.1153455574215601</v>
      </c>
      <c r="K6591" s="33"/>
      <c r="L6591" s="33">
        <v>24670</v>
      </c>
      <c r="M6591" s="24">
        <v>112112</v>
      </c>
      <c r="N6591" s="35">
        <v>39.615547703180212</v>
      </c>
      <c r="P6591" s="30">
        <f t="shared" si="303"/>
        <v>2.1440945065774129</v>
      </c>
    </row>
    <row r="6592" spans="1:16" x14ac:dyDescent="0.25">
      <c r="A6592" s="3">
        <v>1962</v>
      </c>
      <c r="B6592" s="2" t="s">
        <v>181</v>
      </c>
      <c r="C6592" s="33">
        <v>11.333798369386997</v>
      </c>
      <c r="D6592" s="26">
        <v>84.340999999999994</v>
      </c>
      <c r="E6592" s="33">
        <v>22.079998586880091</v>
      </c>
      <c r="F6592" s="28">
        <v>13.599999129600054</v>
      </c>
      <c r="H6592" s="33"/>
      <c r="I6592" s="16"/>
      <c r="J6592" s="22">
        <v>1.80472770191673</v>
      </c>
      <c r="K6592" s="33"/>
      <c r="L6592" s="33">
        <v>24670</v>
      </c>
      <c r="M6592" s="24">
        <v>115768</v>
      </c>
      <c r="N6592" s="35">
        <v>40.907420494699643</v>
      </c>
      <c r="P6592" s="30">
        <f t="shared" si="303"/>
        <v>1.9260387459781956</v>
      </c>
    </row>
    <row r="6593" spans="1:16" x14ac:dyDescent="0.25">
      <c r="A6593" s="3">
        <v>1963</v>
      </c>
      <c r="B6593" s="2" t="s">
        <v>181</v>
      </c>
      <c r="C6593" s="33">
        <v>-9.8204444136560483</v>
      </c>
      <c r="D6593" s="26">
        <v>84.340999999999994</v>
      </c>
      <c r="E6593" s="33">
        <v>18.5937515625</v>
      </c>
      <c r="F6593" s="28">
        <v>12.5</v>
      </c>
      <c r="H6593" s="33"/>
      <c r="I6593" s="16"/>
      <c r="J6593" s="22">
        <v>1.7043927785700701</v>
      </c>
      <c r="K6593" s="33"/>
      <c r="L6593" s="33">
        <v>24670</v>
      </c>
      <c r="M6593" s="24">
        <v>119552</v>
      </c>
      <c r="N6593" s="35">
        <v>42.244522968197877</v>
      </c>
      <c r="P6593" s="30">
        <f t="shared" si="303"/>
        <v>1.9260387459781956</v>
      </c>
    </row>
    <row r="6594" spans="1:16" x14ac:dyDescent="0.25">
      <c r="A6594" s="3">
        <v>1964</v>
      </c>
      <c r="B6594" s="2" t="s">
        <v>181</v>
      </c>
      <c r="C6594" s="33">
        <v>-12.46499268302243</v>
      </c>
      <c r="D6594" s="26">
        <v>36.67</v>
      </c>
      <c r="E6594" s="33">
        <v>24.615385751479344</v>
      </c>
      <c r="F6594" s="28">
        <v>18.461539313609507</v>
      </c>
      <c r="H6594" s="33"/>
      <c r="I6594" s="16"/>
      <c r="J6594" s="22">
        <v>1.87705830474869</v>
      </c>
      <c r="K6594" s="33"/>
      <c r="L6594" s="33">
        <v>24670</v>
      </c>
      <c r="M6594" s="24">
        <v>123346</v>
      </c>
      <c r="N6594" s="35">
        <v>43.585159010600705</v>
      </c>
      <c r="P6594" s="30">
        <f t="shared" si="303"/>
        <v>1.5643109099606027</v>
      </c>
    </row>
    <row r="6595" spans="1:16" x14ac:dyDescent="0.25">
      <c r="A6595" s="3">
        <v>1965</v>
      </c>
      <c r="B6595" s="2" t="s">
        <v>181</v>
      </c>
      <c r="C6595" s="33">
        <v>7.0095292548944457</v>
      </c>
      <c r="D6595" s="26">
        <v>47.670999999999999</v>
      </c>
      <c r="E6595" s="33">
        <v>29.032261966701878</v>
      </c>
      <c r="F6595" s="28">
        <v>21.505379234593981</v>
      </c>
      <c r="H6595" s="33"/>
      <c r="I6595" s="16">
        <v>37665289.840832599</v>
      </c>
      <c r="J6595" s="22">
        <v>2.2276013085492701</v>
      </c>
      <c r="K6595" s="33"/>
      <c r="L6595" s="33">
        <v>24670</v>
      </c>
      <c r="M6595" s="24">
        <v>127055</v>
      </c>
      <c r="N6595" s="35">
        <v>44.89575971731449</v>
      </c>
      <c r="O6595" s="28">
        <f t="shared" ref="O6595:O6626" si="304">LOG(I6595)</f>
        <v>7.575941313751609</v>
      </c>
      <c r="P6595" s="30">
        <f t="shared" si="303"/>
        <v>1.6782542622674395</v>
      </c>
    </row>
    <row r="6596" spans="1:16" x14ac:dyDescent="0.25">
      <c r="A6596" s="3">
        <v>1966</v>
      </c>
      <c r="B6596" s="2" t="s">
        <v>181</v>
      </c>
      <c r="C6596" s="33">
        <v>7.0089108232055821</v>
      </c>
      <c r="D6596" s="26">
        <v>44.003999999999998</v>
      </c>
      <c r="E6596" s="33">
        <v>31.277535910199699</v>
      </c>
      <c r="F6596" s="28">
        <v>26.500553092928879</v>
      </c>
      <c r="H6596" s="33"/>
      <c r="I6596" s="16">
        <v>39697710.385872416</v>
      </c>
      <c r="J6596" s="22">
        <v>2.6274270703298899</v>
      </c>
      <c r="K6596" s="33"/>
      <c r="L6596" s="33">
        <v>24670</v>
      </c>
      <c r="M6596" s="24">
        <v>130672</v>
      </c>
      <c r="N6596" s="35">
        <v>46.173851590106004</v>
      </c>
      <c r="O6596" s="28">
        <f t="shared" si="304"/>
        <v>7.5987654590186215</v>
      </c>
      <c r="P6596" s="30">
        <f t="shared" si="303"/>
        <v>1.6434921560082276</v>
      </c>
    </row>
    <row r="6597" spans="1:16" x14ac:dyDescent="0.25">
      <c r="A6597" s="3">
        <v>1967</v>
      </c>
      <c r="B6597" s="2" t="s">
        <v>181</v>
      </c>
      <c r="C6597" s="33">
        <v>6.9160175098965055</v>
      </c>
      <c r="D6597" s="26">
        <v>40.337000000000003</v>
      </c>
      <c r="E6597" s="33">
        <v>25.925041572757905</v>
      </c>
      <c r="F6597" s="28">
        <v>21.30859624244966</v>
      </c>
      <c r="H6597" s="33"/>
      <c r="I6597" s="16">
        <v>32122422.058961246</v>
      </c>
      <c r="J6597" s="22">
        <v>2.9433924665441902</v>
      </c>
      <c r="K6597" s="33"/>
      <c r="L6597" s="33">
        <v>24670</v>
      </c>
      <c r="M6597" s="24">
        <v>134181</v>
      </c>
      <c r="N6597" s="35">
        <v>47.413780918727916</v>
      </c>
      <c r="O6597" s="28">
        <f t="shared" si="304"/>
        <v>7.5068082840283159</v>
      </c>
      <c r="P6597" s="30">
        <f t="shared" si="303"/>
        <v>1.6057035951188279</v>
      </c>
    </row>
    <row r="6598" spans="1:16" x14ac:dyDescent="0.25">
      <c r="A6598" s="3">
        <v>1968</v>
      </c>
      <c r="B6598" s="2" t="s">
        <v>181</v>
      </c>
      <c r="C6598" s="33">
        <v>7.0137809277851062</v>
      </c>
      <c r="D6598" s="26">
        <v>55.005000000000003</v>
      </c>
      <c r="E6598" s="33">
        <v>23.879207724589204</v>
      </c>
      <c r="F6598" s="28">
        <v>21.486641191872582</v>
      </c>
      <c r="H6598" s="33"/>
      <c r="I6598" s="16">
        <v>38515078.89810504</v>
      </c>
      <c r="J6598" s="22">
        <v>3.1349463453226698</v>
      </c>
      <c r="K6598" s="33"/>
      <c r="L6598" s="33">
        <v>24670</v>
      </c>
      <c r="M6598" s="24">
        <v>137484</v>
      </c>
      <c r="N6598" s="35">
        <v>48.580918727915197</v>
      </c>
      <c r="O6598" s="28">
        <f t="shared" si="304"/>
        <v>7.5856307918499946</v>
      </c>
      <c r="P6598" s="30">
        <f t="shared" si="303"/>
        <v>1.7404021690162841</v>
      </c>
    </row>
    <row r="6599" spans="1:16" x14ac:dyDescent="0.25">
      <c r="A6599" s="3">
        <v>1969</v>
      </c>
      <c r="B6599" s="2" t="s">
        <v>181</v>
      </c>
      <c r="C6599" s="33">
        <v>11.007370149601243</v>
      </c>
      <c r="D6599" s="26">
        <v>58.671999999999997</v>
      </c>
      <c r="E6599" s="33">
        <v>22.034970772157294</v>
      </c>
      <c r="F6599" s="28">
        <v>20.137780895082706</v>
      </c>
      <c r="H6599" s="33"/>
      <c r="I6599" s="16">
        <v>34586498.432155266</v>
      </c>
      <c r="J6599" s="22">
        <v>3.1620311342737701</v>
      </c>
      <c r="K6599" s="33"/>
      <c r="L6599" s="33">
        <v>24670</v>
      </c>
      <c r="M6599" s="24">
        <v>140495</v>
      </c>
      <c r="N6599" s="35">
        <v>49.64487632508834</v>
      </c>
      <c r="O6599" s="28">
        <f t="shared" si="304"/>
        <v>7.5389065958805226</v>
      </c>
      <c r="P6599" s="30">
        <f t="shared" si="303"/>
        <v>1.7684308926165275</v>
      </c>
    </row>
    <row r="6600" spans="1:16" x14ac:dyDescent="0.25">
      <c r="A6600" s="3">
        <v>1970</v>
      </c>
      <c r="B6600" s="2" t="s">
        <v>181</v>
      </c>
      <c r="C6600" s="33">
        <v>6.0014252449960281</v>
      </c>
      <c r="D6600" s="26">
        <v>58.671999999999997</v>
      </c>
      <c r="E6600" s="33">
        <v>26.7394262826896</v>
      </c>
      <c r="F6600" s="28">
        <v>24.556615973898609</v>
      </c>
      <c r="H6600" s="33">
        <v>2.7285128859887344E-2</v>
      </c>
      <c r="I6600" s="16">
        <v>39010182.414413832</v>
      </c>
      <c r="J6600" s="22">
        <v>3.08416156508058</v>
      </c>
      <c r="K6600" s="33"/>
      <c r="L6600" s="33">
        <v>24670</v>
      </c>
      <c r="M6600" s="24">
        <v>143146</v>
      </c>
      <c r="N6600" s="35">
        <v>50.581625441696112</v>
      </c>
      <c r="O6600" s="28">
        <f t="shared" si="304"/>
        <v>7.5911779811087188</v>
      </c>
      <c r="P6600" s="30">
        <f t="shared" si="303"/>
        <v>1.7684308926165275</v>
      </c>
    </row>
    <row r="6601" spans="1:16" x14ac:dyDescent="0.25">
      <c r="A6601" s="3">
        <v>1971</v>
      </c>
      <c r="B6601" s="2" t="s">
        <v>181</v>
      </c>
      <c r="C6601" s="33">
        <v>1.2066407022431918</v>
      </c>
      <c r="D6601" s="26">
        <v>62.338999999999999</v>
      </c>
      <c r="E6601" s="33">
        <v>27.080523204327907</v>
      </c>
      <c r="F6601" s="28">
        <v>24.668923070965779</v>
      </c>
      <c r="H6601" s="33">
        <v>0.7624939858298514</v>
      </c>
      <c r="I6601" s="16">
        <v>51149575.603430294</v>
      </c>
      <c r="J6601" s="22">
        <v>2.9909243395386902</v>
      </c>
      <c r="K6601" s="33"/>
      <c r="L6601" s="33">
        <v>24670</v>
      </c>
      <c r="M6601" s="24">
        <v>145407</v>
      </c>
      <c r="N6601" s="35">
        <v>51.380565371024737</v>
      </c>
      <c r="O6601" s="28">
        <f t="shared" si="304"/>
        <v>7.708842034649293</v>
      </c>
      <c r="P6601" s="30">
        <f t="shared" si="303"/>
        <v>1.7947598313388766</v>
      </c>
    </row>
    <row r="6602" spans="1:16" x14ac:dyDescent="0.25">
      <c r="A6602" s="3">
        <v>1972</v>
      </c>
      <c r="B6602" s="2" t="s">
        <v>181</v>
      </c>
      <c r="C6602" s="33">
        <v>0.26306827157300461</v>
      </c>
      <c r="D6602" s="26">
        <v>66.006</v>
      </c>
      <c r="E6602" s="33">
        <v>24.537445358147856</v>
      </c>
      <c r="F6602" s="28">
        <v>21.910441300808507</v>
      </c>
      <c r="H6602" s="33">
        <v>0.20287445648896765</v>
      </c>
      <c r="I6602" s="16">
        <v>70683979.666306004</v>
      </c>
      <c r="J6602" s="22">
        <v>2.9471567384518802</v>
      </c>
      <c r="K6602" s="33"/>
      <c r="L6602" s="33">
        <v>24670</v>
      </c>
      <c r="M6602" s="24">
        <v>147295</v>
      </c>
      <c r="N6602" s="35">
        <v>52.047703180212011</v>
      </c>
      <c r="O6602" s="28">
        <f t="shared" si="304"/>
        <v>7.8493209932747474</v>
      </c>
      <c r="P6602" s="30">
        <f t="shared" si="303"/>
        <v>1.8195834150639087</v>
      </c>
    </row>
    <row r="6603" spans="1:16" x14ac:dyDescent="0.25">
      <c r="A6603" s="3">
        <v>1973</v>
      </c>
      <c r="B6603" s="2" t="s">
        <v>181</v>
      </c>
      <c r="C6603" s="33">
        <v>3.4380881358623014</v>
      </c>
      <c r="D6603" s="26">
        <v>69.673000000000002</v>
      </c>
      <c r="E6603" s="33">
        <v>25.040985042663323</v>
      </c>
      <c r="F6603" s="28">
        <v>23.044156682137569</v>
      </c>
      <c r="H6603" s="33">
        <v>0.68788527409365874</v>
      </c>
      <c r="I6603" s="16">
        <v>72094510.679504454</v>
      </c>
      <c r="J6603" s="22">
        <v>2.9454412392367701</v>
      </c>
      <c r="K6603" s="33"/>
      <c r="L6603" s="33">
        <v>24670</v>
      </c>
      <c r="M6603" s="24">
        <v>148858</v>
      </c>
      <c r="N6603" s="35">
        <v>52.6</v>
      </c>
      <c r="O6603" s="28">
        <f t="shared" si="304"/>
        <v>7.8579021985286213</v>
      </c>
      <c r="P6603" s="30">
        <f t="shared" si="303"/>
        <v>1.8430645109134316</v>
      </c>
    </row>
    <row r="6604" spans="1:16" x14ac:dyDescent="0.25">
      <c r="A6604" s="3">
        <v>1974</v>
      </c>
      <c r="B6604" s="2" t="s">
        <v>181</v>
      </c>
      <c r="C6604" s="33">
        <v>1.4098235708499942</v>
      </c>
      <c r="D6604" s="26">
        <v>73.34</v>
      </c>
      <c r="E6604" s="33">
        <v>33.507675723099247</v>
      </c>
      <c r="F6604" s="28">
        <v>30.474123231827583</v>
      </c>
      <c r="H6604" s="33">
        <v>0.71322416074490091</v>
      </c>
      <c r="I6604" s="16">
        <v>80649440.222032547</v>
      </c>
      <c r="J6604" s="22">
        <v>3.0025798450549499</v>
      </c>
      <c r="K6604" s="33"/>
      <c r="L6604" s="33">
        <v>24670</v>
      </c>
      <c r="M6604" s="24">
        <v>150191</v>
      </c>
      <c r="N6604" s="35">
        <v>53.071024734982331</v>
      </c>
      <c r="O6604" s="28">
        <f t="shared" si="304"/>
        <v>7.9066013573501994</v>
      </c>
      <c r="P6604" s="30">
        <f t="shared" si="303"/>
        <v>1.865340905624584</v>
      </c>
    </row>
    <row r="6605" spans="1:16" x14ac:dyDescent="0.25">
      <c r="A6605" s="3">
        <v>1975</v>
      </c>
      <c r="B6605" s="2" t="s">
        <v>181</v>
      </c>
      <c r="C6605" s="33">
        <v>-2.1138254230272651</v>
      </c>
      <c r="D6605" s="26">
        <v>176.01599999999999</v>
      </c>
      <c r="E6605" s="33">
        <v>26.871328327000278</v>
      </c>
      <c r="F6605" s="28">
        <v>24.656242331047601</v>
      </c>
      <c r="H6605" s="33">
        <v>0.52460090066058729</v>
      </c>
      <c r="I6605" s="16">
        <v>108828541.85123482</v>
      </c>
      <c r="J6605" s="22">
        <v>3.0976310946286798</v>
      </c>
      <c r="K6605" s="33"/>
      <c r="L6605" s="33">
        <v>24670</v>
      </c>
      <c r="M6605" s="24">
        <v>151353</v>
      </c>
      <c r="N6605" s="35">
        <v>53.48162544169611</v>
      </c>
      <c r="O6605" s="28">
        <f t="shared" si="304"/>
        <v>8.0367428102784704</v>
      </c>
      <c r="P6605" s="30">
        <f t="shared" si="303"/>
        <v>2.2455521473361899</v>
      </c>
    </row>
    <row r="6606" spans="1:16" x14ac:dyDescent="0.25">
      <c r="A6606" s="3">
        <v>1976</v>
      </c>
      <c r="B6606" s="2" t="s">
        <v>181</v>
      </c>
      <c r="C6606" s="33">
        <v>19.504577171159227</v>
      </c>
      <c r="D6606" s="26">
        <v>267.69099999999997</v>
      </c>
      <c r="E6606" s="33">
        <v>33.97446071684945</v>
      </c>
      <c r="F6606" s="28">
        <v>29.164842983888828</v>
      </c>
      <c r="H6606" s="33">
        <v>0.91884935422359426</v>
      </c>
      <c r="I6606" s="16">
        <v>109418769.03865071</v>
      </c>
      <c r="J6606" s="22">
        <v>3.1882511283832602</v>
      </c>
      <c r="K6606" s="33"/>
      <c r="L6606" s="33">
        <v>24670</v>
      </c>
      <c r="M6606" s="24">
        <v>152362</v>
      </c>
      <c r="N6606" s="35">
        <v>53.838162544169613</v>
      </c>
      <c r="O6606" s="28">
        <f t="shared" si="304"/>
        <v>8.0390918246552268</v>
      </c>
      <c r="P6606" s="30">
        <f t="shared" si="303"/>
        <v>2.4276337700810586</v>
      </c>
    </row>
    <row r="6607" spans="1:16" x14ac:dyDescent="0.25">
      <c r="A6607" s="3">
        <v>1977</v>
      </c>
      <c r="B6607" s="2" t="s">
        <v>181</v>
      </c>
      <c r="C6607" s="33">
        <v>1.9941094802710779</v>
      </c>
      <c r="D6607" s="26">
        <v>267.69099999999997</v>
      </c>
      <c r="E6607" s="33">
        <v>31.927965904116483</v>
      </c>
      <c r="F6607" s="28">
        <v>28.795264067863414</v>
      </c>
      <c r="H6607" s="33">
        <v>0.66296073086476226</v>
      </c>
      <c r="I6607" s="16">
        <v>113788679.72050878</v>
      </c>
      <c r="J6607" s="22">
        <v>3.2590797194503498</v>
      </c>
      <c r="K6607" s="33"/>
      <c r="L6607" s="33">
        <v>24670</v>
      </c>
      <c r="M6607" s="24">
        <v>153218</v>
      </c>
      <c r="N6607" s="35">
        <v>54.140636042402825</v>
      </c>
      <c r="O6607" s="28">
        <f t="shared" si="304"/>
        <v>8.0560990583731158</v>
      </c>
      <c r="P6607" s="30">
        <f t="shared" si="303"/>
        <v>2.4276337700810586</v>
      </c>
    </row>
    <row r="6608" spans="1:16" x14ac:dyDescent="0.25">
      <c r="A6608" s="3">
        <v>1978</v>
      </c>
      <c r="B6608" s="2" t="s">
        <v>181</v>
      </c>
      <c r="C6608" s="33">
        <v>9.1508408175138527</v>
      </c>
      <c r="D6608" s="26">
        <v>289.69299999999998</v>
      </c>
      <c r="E6608" s="33">
        <v>38.581117823828116</v>
      </c>
      <c r="F6608" s="28">
        <v>28.706787469646393</v>
      </c>
      <c r="H6608" s="33">
        <v>0.51782628166400602</v>
      </c>
      <c r="I6608" s="16">
        <v>109866581.46941391</v>
      </c>
      <c r="J6608" s="22">
        <v>3.3269166446896699</v>
      </c>
      <c r="K6608" s="33"/>
      <c r="L6608" s="33">
        <v>24670</v>
      </c>
      <c r="M6608" s="24">
        <v>153986</v>
      </c>
      <c r="N6608" s="35">
        <v>54.412014134275616</v>
      </c>
      <c r="O6608" s="28">
        <f t="shared" si="304"/>
        <v>8.0408656115270993</v>
      </c>
      <c r="P6608" s="30">
        <f t="shared" si="303"/>
        <v>2.4619380012510441</v>
      </c>
    </row>
    <row r="6609" spans="1:16" x14ac:dyDescent="0.25">
      <c r="A6609" s="3">
        <v>1979</v>
      </c>
      <c r="B6609" s="2" t="s">
        <v>181</v>
      </c>
      <c r="C6609" s="33">
        <v>11.869908038505031</v>
      </c>
      <c r="D6609" s="26">
        <v>297.02699999999999</v>
      </c>
      <c r="E6609" s="33">
        <v>43.797441327659598</v>
      </c>
      <c r="F6609" s="28">
        <v>27.944386906751017</v>
      </c>
      <c r="H6609" s="33">
        <v>1.1330998174769686</v>
      </c>
      <c r="I6609" s="16">
        <v>136466715.02018273</v>
      </c>
      <c r="J6609" s="22">
        <v>3.38973130333002</v>
      </c>
      <c r="K6609" s="33"/>
      <c r="L6609" s="33">
        <v>24670</v>
      </c>
      <c r="M6609" s="24">
        <v>154740</v>
      </c>
      <c r="N6609" s="35">
        <v>54.678445229681977</v>
      </c>
      <c r="O6609" s="28">
        <f t="shared" si="304"/>
        <v>8.1350267374880758</v>
      </c>
      <c r="P6609" s="30">
        <f t="shared" si="303"/>
        <v>2.4727959288392523</v>
      </c>
    </row>
    <row r="6610" spans="1:16" x14ac:dyDescent="0.25">
      <c r="A6610" s="3">
        <v>1980</v>
      </c>
      <c r="B6610" s="2" t="s">
        <v>181</v>
      </c>
      <c r="C6610" s="33">
        <v>8.9516123307595024</v>
      </c>
      <c r="D6610" s="26">
        <v>495.04500000000002</v>
      </c>
      <c r="E6610" s="33">
        <v>40.818594465482342</v>
      </c>
      <c r="F6610" s="28">
        <v>25.104295398108327</v>
      </c>
      <c r="H6610" s="33">
        <v>1.3086112077363135</v>
      </c>
      <c r="I6610" s="16">
        <v>114322759.36736731</v>
      </c>
      <c r="J6610" s="22">
        <v>3.4448694505941702</v>
      </c>
      <c r="K6610" s="33"/>
      <c r="L6610" s="33">
        <v>24670</v>
      </c>
      <c r="M6610" s="24">
        <v>155522</v>
      </c>
      <c r="N6610" s="35">
        <v>54.954770318021204</v>
      </c>
      <c r="O6610" s="28">
        <f t="shared" si="304"/>
        <v>8.0581326983192909</v>
      </c>
      <c r="P6610" s="30">
        <f t="shared" si="303"/>
        <v>2.6946446784556088</v>
      </c>
    </row>
    <row r="6611" spans="1:16" x14ac:dyDescent="0.25">
      <c r="A6611" s="3">
        <v>1981</v>
      </c>
      <c r="B6611" s="2" t="s">
        <v>181</v>
      </c>
      <c r="C6611" s="33">
        <v>5.4361994803547873</v>
      </c>
      <c r="D6611" s="26">
        <v>601.38800000000003</v>
      </c>
      <c r="E6611" s="33">
        <v>31.5802354173209</v>
      </c>
      <c r="F6611" s="28">
        <v>25.94056568770846</v>
      </c>
      <c r="H6611" s="33">
        <v>1.281392874929818</v>
      </c>
      <c r="I6611" s="16">
        <v>148063188.52407381</v>
      </c>
      <c r="J6611" s="22">
        <v>3.3570512464114199</v>
      </c>
      <c r="K6611" s="33"/>
      <c r="L6611" s="33">
        <v>24670</v>
      </c>
      <c r="M6611" s="24">
        <v>156410</v>
      </c>
      <c r="N6611" s="35">
        <v>55.268551236749119</v>
      </c>
      <c r="O6611" s="28">
        <f t="shared" si="304"/>
        <v>8.1704470976295962</v>
      </c>
      <c r="P6611" s="30">
        <f t="shared" si="303"/>
        <v>2.7791547580083007</v>
      </c>
    </row>
    <row r="6612" spans="1:16" x14ac:dyDescent="0.25">
      <c r="A6612" s="3">
        <v>1982</v>
      </c>
      <c r="B6612" s="2" t="s">
        <v>181</v>
      </c>
      <c r="C6612" s="33">
        <v>1.8108464459143789</v>
      </c>
      <c r="D6612" s="26">
        <v>608.72199999999998</v>
      </c>
      <c r="E6612" s="33">
        <v>35.703049576426757</v>
      </c>
      <c r="F6612" s="28">
        <v>26.789978445921609</v>
      </c>
      <c r="H6612" s="33">
        <v>1.4709616741421203</v>
      </c>
      <c r="I6612" s="16">
        <v>201531983.31125626</v>
      </c>
      <c r="J6612" s="22">
        <v>3.24184615417149</v>
      </c>
      <c r="K6612" s="33"/>
      <c r="L6612" s="33">
        <v>24670</v>
      </c>
      <c r="M6612" s="24">
        <v>157365</v>
      </c>
      <c r="N6612" s="35">
        <v>55.60600706713781</v>
      </c>
      <c r="O6612" s="28">
        <f t="shared" si="304"/>
        <v>8.3043439788808087</v>
      </c>
      <c r="P6612" s="30">
        <f t="shared" si="303"/>
        <v>2.7844189980006577</v>
      </c>
    </row>
    <row r="6613" spans="1:16" x14ac:dyDescent="0.25">
      <c r="A6613" s="3">
        <v>1983</v>
      </c>
      <c r="B6613" s="2" t="s">
        <v>181</v>
      </c>
      <c r="C6613" s="33">
        <v>5.9803499364994508</v>
      </c>
      <c r="D6613" s="26">
        <v>696.73</v>
      </c>
      <c r="E6613" s="33">
        <v>32.340757368332852</v>
      </c>
      <c r="F6613" s="28">
        <v>27.032723518052553</v>
      </c>
      <c r="H6613" s="33">
        <v>0.75150970704368014</v>
      </c>
      <c r="I6613" s="16">
        <v>230193885.74815804</v>
      </c>
      <c r="J6613" s="22">
        <v>3.3255069869765501</v>
      </c>
      <c r="K6613" s="33"/>
      <c r="L6613" s="33">
        <v>24670</v>
      </c>
      <c r="M6613" s="24">
        <v>158345</v>
      </c>
      <c r="N6613" s="35">
        <v>55.952296819787989</v>
      </c>
      <c r="O6613" s="28">
        <f t="shared" si="304"/>
        <v>8.3620937840153164</v>
      </c>
      <c r="P6613" s="30">
        <f t="shared" si="303"/>
        <v>2.8430645109134316</v>
      </c>
    </row>
    <row r="6614" spans="1:16" x14ac:dyDescent="0.25">
      <c r="A6614" s="3">
        <v>1984</v>
      </c>
      <c r="B6614" s="2" t="s">
        <v>181</v>
      </c>
      <c r="C6614" s="33">
        <v>-4.2407732807182725</v>
      </c>
      <c r="D6614" s="26">
        <v>634.39099999999996</v>
      </c>
      <c r="E6614" s="33">
        <v>32.295692971309904</v>
      </c>
      <c r="F6614" s="28">
        <v>26.647130356053651</v>
      </c>
      <c r="H6614" s="33">
        <v>0.949343391171935</v>
      </c>
      <c r="I6614" s="16">
        <v>281773030.23262179</v>
      </c>
      <c r="J6614" s="22">
        <v>3.6550730155776399</v>
      </c>
      <c r="K6614" s="33"/>
      <c r="L6614" s="33">
        <v>24670</v>
      </c>
      <c r="M6614" s="24">
        <v>159243</v>
      </c>
      <c r="N6614" s="35">
        <v>56.269611307420497</v>
      </c>
      <c r="O6614" s="28">
        <f t="shared" si="304"/>
        <v>8.4498994224792412</v>
      </c>
      <c r="P6614" s="30">
        <f t="shared" si="303"/>
        <v>2.8023570130893982</v>
      </c>
    </row>
    <row r="6615" spans="1:16" x14ac:dyDescent="0.25">
      <c r="A6615" s="3">
        <v>1985</v>
      </c>
      <c r="B6615" s="2" t="s">
        <v>181</v>
      </c>
      <c r="C6615" s="33">
        <v>4.4027483364007765</v>
      </c>
      <c r="D6615" s="26">
        <v>616.05600000000004</v>
      </c>
      <c r="E6615" s="33">
        <v>30.669895348964577</v>
      </c>
      <c r="F6615" s="28">
        <v>25.005452249723181</v>
      </c>
      <c r="H6615" s="33">
        <v>0.85216715475619509</v>
      </c>
      <c r="I6615" s="16">
        <v>281324725.42579406</v>
      </c>
      <c r="J6615" s="22">
        <v>4.0510509854408498</v>
      </c>
      <c r="K6615" s="33"/>
      <c r="L6615" s="33">
        <v>24670</v>
      </c>
      <c r="M6615" s="24">
        <v>159995</v>
      </c>
      <c r="N6615" s="35">
        <v>56.535335689045937</v>
      </c>
      <c r="O6615" s="28">
        <f t="shared" si="304"/>
        <v>8.4492079036692491</v>
      </c>
      <c r="P6615" s="30">
        <f t="shared" si="303"/>
        <v>2.7896201916864656</v>
      </c>
    </row>
    <row r="6616" spans="1:16" x14ac:dyDescent="0.25">
      <c r="A6616" s="3">
        <v>1986</v>
      </c>
      <c r="B6616" s="2" t="s">
        <v>181</v>
      </c>
      <c r="C6616" s="33">
        <v>5.4721374858559813</v>
      </c>
      <c r="D6616" s="26">
        <v>597.721</v>
      </c>
      <c r="E6616" s="33">
        <v>32.738834727436434</v>
      </c>
      <c r="F6616" s="28">
        <v>27.66477811042537</v>
      </c>
      <c r="H6616" s="33">
        <v>0.9039903279085505</v>
      </c>
      <c r="I6616" s="16">
        <v>293268586.97498721</v>
      </c>
      <c r="J6616" s="22">
        <v>4.7165071651979202</v>
      </c>
      <c r="K6616" s="33"/>
      <c r="L6616" s="33">
        <v>24670</v>
      </c>
      <c r="M6616" s="24">
        <v>160552</v>
      </c>
      <c r="N6616" s="35">
        <v>56.732155477031803</v>
      </c>
      <c r="O6616" s="28">
        <f t="shared" si="304"/>
        <v>8.467265546669454</v>
      </c>
      <c r="P6616" s="30">
        <f t="shared" si="303"/>
        <v>2.7764985143645604</v>
      </c>
    </row>
    <row r="6617" spans="1:16" x14ac:dyDescent="0.25">
      <c r="A6617" s="3">
        <v>1987</v>
      </c>
      <c r="B6617" s="2" t="s">
        <v>181</v>
      </c>
      <c r="C6617" s="33">
        <v>-2.403610750056373E-2</v>
      </c>
      <c r="D6617" s="26">
        <v>616.05600000000004</v>
      </c>
      <c r="E6617" s="33">
        <v>26.591281181106741</v>
      </c>
      <c r="F6617" s="28">
        <v>21.599733505845265</v>
      </c>
      <c r="H6617" s="33">
        <v>0.81346635842829262</v>
      </c>
      <c r="I6617" s="16">
        <v>292943014.6368168</v>
      </c>
      <c r="J6617" s="22">
        <v>5.08639411836843</v>
      </c>
      <c r="K6617" s="33"/>
      <c r="L6617" s="33">
        <v>24670</v>
      </c>
      <c r="M6617" s="24">
        <v>160962</v>
      </c>
      <c r="N6617" s="35">
        <v>56.877031802120143</v>
      </c>
      <c r="O6617" s="28">
        <f t="shared" si="304"/>
        <v>8.4667831465119789</v>
      </c>
      <c r="P6617" s="30">
        <f t="shared" si="303"/>
        <v>2.7896201916864656</v>
      </c>
    </row>
    <row r="6618" spans="1:16" x14ac:dyDescent="0.25">
      <c r="A6618" s="3">
        <v>1988</v>
      </c>
      <c r="B6618" s="2" t="s">
        <v>181</v>
      </c>
      <c r="C6618" s="33">
        <v>4.4988249932747806</v>
      </c>
      <c r="D6618" s="26">
        <v>696.73</v>
      </c>
      <c r="E6618" s="33">
        <v>24.222847569495375</v>
      </c>
      <c r="F6618" s="28">
        <v>19.954131567062497</v>
      </c>
      <c r="H6618" s="33">
        <v>0.87873319976289865</v>
      </c>
      <c r="I6618" s="16">
        <v>282572880.56224716</v>
      </c>
      <c r="J6618" s="22">
        <v>4.44562835428873</v>
      </c>
      <c r="K6618" s="33"/>
      <c r="L6618" s="33">
        <v>24670</v>
      </c>
      <c r="M6618" s="24">
        <v>161369</v>
      </c>
      <c r="N6618" s="35">
        <v>57.020848056537105</v>
      </c>
      <c r="O6618" s="28">
        <f t="shared" si="304"/>
        <v>8.4511304788595734</v>
      </c>
      <c r="P6618" s="30">
        <f t="shared" si="303"/>
        <v>2.8430645109134316</v>
      </c>
    </row>
    <row r="6619" spans="1:16" x14ac:dyDescent="0.25">
      <c r="A6619" s="3">
        <v>1989</v>
      </c>
      <c r="B6619" s="2" t="s">
        <v>181</v>
      </c>
      <c r="C6619" s="33">
        <v>-3.6534273655078664E-2</v>
      </c>
      <c r="D6619" s="26">
        <v>689.39599999999996</v>
      </c>
      <c r="E6619" s="33">
        <v>23.427773030100411</v>
      </c>
      <c r="F6619" s="28">
        <v>17.505037864347393</v>
      </c>
      <c r="H6619" s="33">
        <v>0.64614794931461927</v>
      </c>
      <c r="I6619" s="16">
        <v>257162435.30017194</v>
      </c>
      <c r="J6619" s="22">
        <v>2.62857701033127</v>
      </c>
      <c r="K6619" s="33"/>
      <c r="L6619" s="33">
        <v>24670</v>
      </c>
      <c r="M6619" s="24">
        <v>161935</v>
      </c>
      <c r="N6619" s="35">
        <v>57.2208480565371</v>
      </c>
      <c r="O6619" s="28">
        <f t="shared" si="304"/>
        <v>8.4102075298302328</v>
      </c>
      <c r="P6619" s="30">
        <f t="shared" si="303"/>
        <v>2.8384687592242828</v>
      </c>
    </row>
    <row r="6620" spans="1:16" x14ac:dyDescent="0.25">
      <c r="A6620" s="3">
        <v>1990</v>
      </c>
      <c r="B6620" s="2" t="s">
        <v>181</v>
      </c>
      <c r="C6620" s="33">
        <v>-2.3992910969101331</v>
      </c>
      <c r="D6620" s="26">
        <v>520</v>
      </c>
      <c r="E6620" s="33">
        <v>19.684158874329601</v>
      </c>
      <c r="F6620" s="28">
        <v>15.606707102719733</v>
      </c>
      <c r="H6620" s="33">
        <v>0.30037029247948027</v>
      </c>
      <c r="I6620" s="16">
        <v>229650922.24295172</v>
      </c>
      <c r="J6620" s="22">
        <v>0.16339574519727801</v>
      </c>
      <c r="K6620" s="33">
        <v>87.051002502441406</v>
      </c>
      <c r="L6620" s="33">
        <v>24670</v>
      </c>
      <c r="M6620" s="24">
        <v>162797</v>
      </c>
      <c r="N6620" s="35">
        <v>57.525441696113077</v>
      </c>
      <c r="O6620" s="28">
        <f t="shared" si="304"/>
        <v>8.3610681938176068</v>
      </c>
      <c r="P6620" s="30">
        <f t="shared" si="303"/>
        <v>2.716003343634799</v>
      </c>
    </row>
    <row r="6621" spans="1:16" x14ac:dyDescent="0.25">
      <c r="A6621" s="3">
        <v>1991</v>
      </c>
      <c r="B6621" s="2" t="s">
        <v>181</v>
      </c>
      <c r="C6621" s="33">
        <v>-2.5143796546227435</v>
      </c>
      <c r="D6621" s="26">
        <v>470</v>
      </c>
      <c r="E6621" s="33">
        <v>25.37197378306373</v>
      </c>
      <c r="F6621" s="28">
        <v>20.872556893963999</v>
      </c>
      <c r="H6621" s="33">
        <v>0.23958975081292011</v>
      </c>
      <c r="I6621" s="16">
        <v>221711148.25878257</v>
      </c>
      <c r="J6621" s="22">
        <v>-2.85217545670266</v>
      </c>
      <c r="K6621" s="33">
        <v>86.943000793457003</v>
      </c>
      <c r="L6621" s="33">
        <v>24670</v>
      </c>
      <c r="M6621" s="24">
        <v>164000</v>
      </c>
      <c r="N6621" s="35">
        <v>57.950530035335689</v>
      </c>
      <c r="O6621" s="28">
        <f t="shared" si="304"/>
        <v>8.3457875312089609</v>
      </c>
      <c r="P6621" s="30">
        <f t="shared" si="303"/>
        <v>2.6720978579357175</v>
      </c>
    </row>
    <row r="6622" spans="1:16" x14ac:dyDescent="0.25">
      <c r="A6622" s="3">
        <v>1992</v>
      </c>
      <c r="B6622" s="2" t="s">
        <v>181</v>
      </c>
      <c r="C6622" s="33">
        <v>5.8727252375905437</v>
      </c>
      <c r="D6622" s="26">
        <v>480</v>
      </c>
      <c r="E6622" s="33">
        <v>23.831447033071377</v>
      </c>
      <c r="F6622" s="28">
        <v>17.446788615320134</v>
      </c>
      <c r="H6622" s="33">
        <v>0.27106592481429581</v>
      </c>
      <c r="I6622" s="16">
        <v>234407005.70440018</v>
      </c>
      <c r="J6622" s="22">
        <v>-5.5386906443643902</v>
      </c>
      <c r="K6622" s="33">
        <v>86.767997741699205</v>
      </c>
      <c r="L6622" s="33">
        <v>24670</v>
      </c>
      <c r="M6622" s="24">
        <v>165490</v>
      </c>
      <c r="N6622" s="35">
        <v>58.477031802120145</v>
      </c>
      <c r="O6622" s="28">
        <f t="shared" si="304"/>
        <v>8.3699705872662591</v>
      </c>
      <c r="P6622" s="30">
        <f t="shared" ref="P6622:P6648" si="305">LOG(D6622)</f>
        <v>2.6812412373755872</v>
      </c>
    </row>
    <row r="6623" spans="1:16" x14ac:dyDescent="0.25">
      <c r="A6623" s="3">
        <v>1993</v>
      </c>
      <c r="B6623" s="2" t="s">
        <v>181</v>
      </c>
      <c r="C6623" s="33">
        <v>-8.1086918769396163</v>
      </c>
      <c r="D6623" s="26">
        <v>480</v>
      </c>
      <c r="E6623" s="33">
        <v>25.679007006985806</v>
      </c>
      <c r="F6623" s="28">
        <v>20.187408141040756</v>
      </c>
      <c r="H6623" s="33">
        <v>0.29621724001240501</v>
      </c>
      <c r="I6623" s="16">
        <v>260529994.76981574</v>
      </c>
      <c r="J6623" s="22">
        <v>-6.7661325194834498</v>
      </c>
      <c r="K6623" s="33">
        <v>86.513999938964801</v>
      </c>
      <c r="L6623" s="33">
        <v>24670</v>
      </c>
      <c r="M6623" s="24">
        <v>167117</v>
      </c>
      <c r="N6623" s="35">
        <v>59.051943462897526</v>
      </c>
      <c r="O6623" s="28">
        <f t="shared" si="304"/>
        <v>8.4158577307569065</v>
      </c>
      <c r="P6623" s="30">
        <f t="shared" si="305"/>
        <v>2.6812412373755872</v>
      </c>
    </row>
    <row r="6624" spans="1:16" x14ac:dyDescent="0.25">
      <c r="A6624" s="3">
        <v>1994</v>
      </c>
      <c r="B6624" s="2" t="s">
        <v>181</v>
      </c>
      <c r="C6624" s="33">
        <v>-50.24806710451773</v>
      </c>
      <c r="D6624" s="26">
        <v>460</v>
      </c>
      <c r="E6624" s="33">
        <v>71.095628307337506</v>
      </c>
      <c r="F6624" s="28">
        <v>36.755126326099578</v>
      </c>
      <c r="H6624" s="33">
        <v>1.3268998673682158E-4</v>
      </c>
      <c r="I6624" s="16">
        <v>47488800.727492169</v>
      </c>
      <c r="J6624" s="22">
        <v>-5.3702198230544997</v>
      </c>
      <c r="K6624" s="33">
        <v>86.217002868652301</v>
      </c>
      <c r="L6624" s="33">
        <v>24670</v>
      </c>
      <c r="M6624" s="24">
        <v>168689</v>
      </c>
      <c r="N6624" s="35">
        <v>59.607420494699646</v>
      </c>
      <c r="O6624" s="28">
        <f t="shared" si="304"/>
        <v>7.6765912021360521</v>
      </c>
      <c r="P6624" s="30">
        <f t="shared" si="305"/>
        <v>2.6627578316815739</v>
      </c>
    </row>
    <row r="6625" spans="1:16" x14ac:dyDescent="0.25">
      <c r="A6625" s="3">
        <v>1995</v>
      </c>
      <c r="B6625" s="2" t="s">
        <v>181</v>
      </c>
      <c r="C6625" s="33">
        <v>35.224078305263646</v>
      </c>
      <c r="D6625" s="26">
        <v>450</v>
      </c>
      <c r="E6625" s="33">
        <v>30.972173149486405</v>
      </c>
      <c r="F6625" s="28">
        <v>22.419184447756972</v>
      </c>
      <c r="H6625" s="33">
        <v>0.15461506515694465</v>
      </c>
      <c r="I6625" s="16">
        <v>121469192.70058279</v>
      </c>
      <c r="J6625" s="22">
        <v>-1.6948537497112199</v>
      </c>
      <c r="K6625" s="33">
        <v>85.961997985839801</v>
      </c>
      <c r="L6625" s="33">
        <v>24670</v>
      </c>
      <c r="M6625" s="24">
        <v>170050</v>
      </c>
      <c r="N6625" s="35">
        <v>60.088339222614842</v>
      </c>
      <c r="O6625" s="28">
        <f t="shared" si="304"/>
        <v>8.0844661451223292</v>
      </c>
      <c r="P6625" s="30">
        <f t="shared" si="305"/>
        <v>2.6532125137753435</v>
      </c>
    </row>
    <row r="6626" spans="1:16" x14ac:dyDescent="0.25">
      <c r="A6626" s="3">
        <v>1996</v>
      </c>
      <c r="B6626" s="2" t="s">
        <v>181</v>
      </c>
      <c r="C6626" s="33">
        <v>12.745695762903495</v>
      </c>
      <c r="D6626" s="26">
        <v>460</v>
      </c>
      <c r="E6626" s="33">
        <v>32.230065820765923</v>
      </c>
      <c r="F6626" s="28">
        <v>23.004555895757971</v>
      </c>
      <c r="H6626" s="33">
        <v>0.16059784304585753</v>
      </c>
      <c r="I6626" s="16">
        <v>132791821.25023942</v>
      </c>
      <c r="J6626" s="22">
        <v>2.9812829440120301</v>
      </c>
      <c r="K6626" s="33">
        <v>85.980003356933594</v>
      </c>
      <c r="L6626" s="33">
        <v>24670</v>
      </c>
      <c r="M6626" s="24">
        <v>171165</v>
      </c>
      <c r="N6626" s="35">
        <v>60.482332155477032</v>
      </c>
      <c r="O6626" s="28">
        <f t="shared" si="304"/>
        <v>8.1231713273266344</v>
      </c>
      <c r="P6626" s="30">
        <f t="shared" si="305"/>
        <v>2.6627578316815739</v>
      </c>
    </row>
    <row r="6627" spans="1:16" x14ac:dyDescent="0.25">
      <c r="A6627" s="3">
        <v>1997</v>
      </c>
      <c r="B6627" s="2" t="s">
        <v>181</v>
      </c>
      <c r="C6627" s="33">
        <v>13.849752486415241</v>
      </c>
      <c r="D6627" s="26">
        <v>480</v>
      </c>
      <c r="E6627" s="33">
        <v>33.467460510018221</v>
      </c>
      <c r="F6627" s="28">
        <v>20.793296092619553</v>
      </c>
      <c r="H6627" s="33">
        <v>0.13988216831312994</v>
      </c>
      <c r="I6627" s="16">
        <v>180870925.61824191</v>
      </c>
      <c r="J6627" s="22">
        <v>6.5459811531562897</v>
      </c>
      <c r="K6627" s="33">
        <v>85.855003356933594</v>
      </c>
      <c r="L6627" s="33">
        <v>24670</v>
      </c>
      <c r="M6627" s="24">
        <v>172065</v>
      </c>
      <c r="N6627" s="35">
        <v>60.800353356890461</v>
      </c>
      <c r="O6627" s="28">
        <f t="shared" ref="O6627:O6650" si="306">LOG(I6627)</f>
        <v>8.2573687611197979</v>
      </c>
      <c r="P6627" s="30">
        <f t="shared" si="305"/>
        <v>2.6812412373755872</v>
      </c>
    </row>
    <row r="6628" spans="1:16" x14ac:dyDescent="0.25">
      <c r="A6628" s="3">
        <v>1998</v>
      </c>
      <c r="B6628" s="2" t="s">
        <v>181</v>
      </c>
      <c r="C6628" s="33">
        <v>8.8586694907104118</v>
      </c>
      <c r="D6628" s="26">
        <v>480</v>
      </c>
      <c r="E6628" s="33">
        <v>28.794463591001122</v>
      </c>
      <c r="F6628" s="28">
        <v>17.342404709354533</v>
      </c>
      <c r="H6628" s="33">
        <v>0.35690165710775856</v>
      </c>
      <c r="I6628" s="16">
        <v>234332237.06670889</v>
      </c>
      <c r="J6628" s="22">
        <v>8.1179462571227798</v>
      </c>
      <c r="K6628" s="33">
        <v>85.730003356933594</v>
      </c>
      <c r="L6628" s="33">
        <v>24670</v>
      </c>
      <c r="M6628" s="24">
        <v>172839</v>
      </c>
      <c r="N6628" s="35">
        <v>61.07385159010601</v>
      </c>
      <c r="O6628" s="28">
        <f t="shared" si="306"/>
        <v>8.3698320385633505</v>
      </c>
      <c r="P6628" s="30">
        <f t="shared" si="305"/>
        <v>2.6812412373755872</v>
      </c>
    </row>
    <row r="6629" spans="1:16" x14ac:dyDescent="0.25">
      <c r="A6629" s="3">
        <v>1999</v>
      </c>
      <c r="B6629" s="2" t="s">
        <v>181</v>
      </c>
      <c r="C6629" s="33">
        <v>4.3518883256393792</v>
      </c>
      <c r="D6629" s="26">
        <v>500</v>
      </c>
      <c r="E6629" s="33">
        <v>27.351795128253215</v>
      </c>
      <c r="F6629" s="28">
        <v>14.51959625271399</v>
      </c>
      <c r="H6629" s="33">
        <v>8.0717760413410847E-2</v>
      </c>
      <c r="I6629" s="16">
        <v>276579215.0276984</v>
      </c>
      <c r="J6629" s="22">
        <v>7.4486381290511101</v>
      </c>
      <c r="K6629" s="33">
        <v>85.602996826171903</v>
      </c>
      <c r="L6629" s="33">
        <v>24670</v>
      </c>
      <c r="M6629" s="24">
        <v>173606</v>
      </c>
      <c r="N6629" s="35">
        <v>61.344876325088336</v>
      </c>
      <c r="O6629" s="28">
        <f t="shared" si="306"/>
        <v>8.4418195396997149</v>
      </c>
      <c r="P6629" s="30">
        <f t="shared" si="305"/>
        <v>2.6989700043360187</v>
      </c>
    </row>
    <row r="6630" spans="1:16" x14ac:dyDescent="0.25">
      <c r="A6630" s="3">
        <v>2000</v>
      </c>
      <c r="B6630" s="2" t="s">
        <v>181</v>
      </c>
      <c r="C6630" s="33">
        <v>8.370918240358094</v>
      </c>
      <c r="D6630" s="26">
        <v>520</v>
      </c>
      <c r="E6630" s="33">
        <v>27.502271294315062</v>
      </c>
      <c r="F6630" s="28">
        <v>12.720186042932601</v>
      </c>
      <c r="H6630" s="33">
        <v>0.3917721036691183</v>
      </c>
      <c r="I6630" s="16">
        <v>322851933.98415059</v>
      </c>
      <c r="J6630" s="22">
        <v>5.6049923305465903</v>
      </c>
      <c r="K6630" s="33">
        <v>85.474998474121094</v>
      </c>
      <c r="L6630" s="33">
        <v>24670</v>
      </c>
      <c r="M6630" s="24">
        <v>174454</v>
      </c>
      <c r="N6630" s="35">
        <v>61.644522968197883</v>
      </c>
      <c r="O6630" s="28">
        <f t="shared" si="306"/>
        <v>8.5090033923095501</v>
      </c>
      <c r="P6630" s="30">
        <f t="shared" si="305"/>
        <v>2.716003343634799</v>
      </c>
    </row>
    <row r="6631" spans="1:16" x14ac:dyDescent="0.25">
      <c r="A6631" s="3">
        <v>2001</v>
      </c>
      <c r="B6631" s="2" t="s">
        <v>181</v>
      </c>
      <c r="C6631" s="33">
        <v>8.4845641362484798</v>
      </c>
      <c r="D6631" s="26">
        <v>520</v>
      </c>
      <c r="E6631" s="33">
        <v>29.21614929089581</v>
      </c>
      <c r="F6631" s="28">
        <v>18.672084596204666</v>
      </c>
      <c r="H6631" s="33">
        <v>0.94126289802406393</v>
      </c>
      <c r="I6631" s="16">
        <v>323205064.57307965</v>
      </c>
      <c r="J6631" s="22">
        <v>3.6807740720179698</v>
      </c>
      <c r="K6631" s="33">
        <v>85.347000122070298</v>
      </c>
      <c r="L6631" s="33">
        <v>24670</v>
      </c>
      <c r="M6631" s="24">
        <v>175394</v>
      </c>
      <c r="N6631" s="35">
        <v>61.97667844522968</v>
      </c>
      <c r="O6631" s="28">
        <f t="shared" si="306"/>
        <v>8.5094781574828353</v>
      </c>
      <c r="P6631" s="30">
        <f t="shared" si="305"/>
        <v>2.716003343634799</v>
      </c>
    </row>
    <row r="6632" spans="1:16" x14ac:dyDescent="0.25">
      <c r="A6632" s="3">
        <v>2002</v>
      </c>
      <c r="B6632" s="2" t="s">
        <v>181</v>
      </c>
      <c r="C6632" s="33">
        <v>13.192072663407828</v>
      </c>
      <c r="D6632" s="26">
        <v>520</v>
      </c>
      <c r="E6632" s="33">
        <v>27.626693276573143</v>
      </c>
      <c r="F6632" s="28">
        <v>15.930110994172459</v>
      </c>
      <c r="H6632" s="33">
        <v>7.6344428408073761E-2</v>
      </c>
      <c r="I6632" s="16">
        <v>348163830.12631458</v>
      </c>
      <c r="J6632" s="22">
        <v>2.3522337789155898</v>
      </c>
      <c r="K6632" s="33">
        <v>85.218002319335895</v>
      </c>
      <c r="L6632" s="33">
        <v>24670</v>
      </c>
      <c r="M6632" s="24">
        <v>176410</v>
      </c>
      <c r="N6632" s="35">
        <v>62.335689045936398</v>
      </c>
      <c r="O6632" s="28">
        <f t="shared" si="306"/>
        <v>8.5417836513520289</v>
      </c>
      <c r="P6632" s="30">
        <f t="shared" si="305"/>
        <v>2.716003343634799</v>
      </c>
    </row>
    <row r="6633" spans="1:16" x14ac:dyDescent="0.25">
      <c r="A6633" s="3">
        <v>2003</v>
      </c>
      <c r="B6633" s="2" t="s">
        <v>181</v>
      </c>
      <c r="C6633" s="33">
        <v>2.2023655306724379</v>
      </c>
      <c r="D6633" s="26">
        <v>510</v>
      </c>
      <c r="E6633" s="33">
        <v>29.326320974674918</v>
      </c>
      <c r="F6633" s="28">
        <v>15.066747138730763</v>
      </c>
      <c r="H6633" s="33">
        <v>0.2199248663425061</v>
      </c>
      <c r="I6633" s="16">
        <v>382600941.71421319</v>
      </c>
      <c r="J6633" s="22">
        <v>1.53202840012521</v>
      </c>
      <c r="K6633" s="33">
        <v>85.086997985839801</v>
      </c>
      <c r="L6633" s="33">
        <v>24670</v>
      </c>
      <c r="M6633" s="24">
        <v>177481</v>
      </c>
      <c r="N6633" s="35">
        <v>62.714134275618378</v>
      </c>
      <c r="O6633" s="28">
        <f t="shared" si="306"/>
        <v>8.5827460346426179</v>
      </c>
      <c r="P6633" s="30">
        <f t="shared" si="305"/>
        <v>2.7075701760979363</v>
      </c>
    </row>
    <row r="6634" spans="1:16" x14ac:dyDescent="0.25">
      <c r="A6634" s="3">
        <v>2004</v>
      </c>
      <c r="B6634" s="2" t="s">
        <v>181</v>
      </c>
      <c r="C6634" s="33">
        <v>7.4476796764293169</v>
      </c>
      <c r="D6634" s="26">
        <v>520</v>
      </c>
      <c r="E6634" s="33">
        <v>33.478759175388817</v>
      </c>
      <c r="F6634" s="28">
        <v>16.081658633814964</v>
      </c>
      <c r="H6634" s="33">
        <v>0.32417208611231813</v>
      </c>
      <c r="I6634" s="16">
        <v>428135296.71199554</v>
      </c>
      <c r="J6634" s="22">
        <v>1.43126145069821</v>
      </c>
      <c r="K6634" s="33">
        <v>84.956001281738295</v>
      </c>
      <c r="L6634" s="33">
        <v>24670</v>
      </c>
      <c r="M6634" s="24">
        <v>178597</v>
      </c>
      <c r="N6634" s="35">
        <v>63.108480565371025</v>
      </c>
      <c r="O6634" s="28">
        <f t="shared" si="306"/>
        <v>8.6315810338033376</v>
      </c>
      <c r="P6634" s="30">
        <f t="shared" si="305"/>
        <v>2.716003343634799</v>
      </c>
    </row>
    <row r="6635" spans="1:16" x14ac:dyDescent="0.25">
      <c r="A6635" s="3">
        <v>2005</v>
      </c>
      <c r="B6635" s="2" t="s">
        <v>181</v>
      </c>
      <c r="C6635" s="33">
        <v>9.3778994247541334</v>
      </c>
      <c r="D6635" s="26">
        <v>510</v>
      </c>
      <c r="E6635" s="33">
        <v>34.235275776370933</v>
      </c>
      <c r="F6635" s="28">
        <v>20.325058695649513</v>
      </c>
      <c r="H6635" s="33">
        <v>0.27146726516288583</v>
      </c>
      <c r="I6635" s="16">
        <v>496852445.56739241</v>
      </c>
      <c r="J6635" s="22">
        <v>1.8230789307742901</v>
      </c>
      <c r="K6635" s="33">
        <v>84.823997497558594</v>
      </c>
      <c r="L6635" s="33">
        <v>24670</v>
      </c>
      <c r="M6635" s="24">
        <v>179722</v>
      </c>
      <c r="N6635" s="35">
        <v>63.506007067137809</v>
      </c>
      <c r="O6635" s="28">
        <f t="shared" si="306"/>
        <v>8.6962274318109678</v>
      </c>
      <c r="P6635" s="30">
        <f t="shared" si="305"/>
        <v>2.7075701760979363</v>
      </c>
    </row>
    <row r="6636" spans="1:16" x14ac:dyDescent="0.25">
      <c r="A6636" s="3">
        <v>2006</v>
      </c>
      <c r="B6636" s="2" t="s">
        <v>181</v>
      </c>
      <c r="C6636" s="33">
        <v>9.2270778738809724</v>
      </c>
      <c r="D6636" s="26">
        <v>510</v>
      </c>
      <c r="E6636" s="33">
        <v>33.239773007864308</v>
      </c>
      <c r="F6636" s="28">
        <v>22.24159506487916</v>
      </c>
      <c r="H6636" s="33">
        <v>0.9235809110569031</v>
      </c>
      <c r="I6636" s="16">
        <v>617848972.97469366</v>
      </c>
      <c r="J6636" s="22">
        <v>2.2717033133256002</v>
      </c>
      <c r="K6636" s="33">
        <v>84.690002441406307</v>
      </c>
      <c r="L6636" s="33">
        <v>24670</v>
      </c>
      <c r="M6636" s="24">
        <v>180874</v>
      </c>
      <c r="N6636" s="35">
        <v>63.913074204946994</v>
      </c>
      <c r="O6636" s="28">
        <f t="shared" si="306"/>
        <v>8.7908823291025833</v>
      </c>
      <c r="P6636" s="30">
        <f t="shared" si="305"/>
        <v>2.7075701760979363</v>
      </c>
    </row>
    <row r="6637" spans="1:16" x14ac:dyDescent="0.25">
      <c r="A6637" s="3">
        <v>2007</v>
      </c>
      <c r="B6637" s="2" t="s">
        <v>181</v>
      </c>
      <c r="C6637" s="33">
        <v>7.6332812081359833</v>
      </c>
      <c r="D6637" s="26">
        <v>540</v>
      </c>
      <c r="E6637" s="33">
        <v>35.992555669560531</v>
      </c>
      <c r="F6637" s="28">
        <v>23.302546001682593</v>
      </c>
      <c r="H6637" s="33">
        <v>2.0226605773688133</v>
      </c>
      <c r="I6637" s="16">
        <v>788816918.29911292</v>
      </c>
      <c r="J6637" s="22">
        <v>2.5160002651361699</v>
      </c>
      <c r="K6637" s="33">
        <v>84.555999755859403</v>
      </c>
      <c r="L6637" s="33">
        <v>24670</v>
      </c>
      <c r="M6637" s="24">
        <v>182045</v>
      </c>
      <c r="N6637" s="35">
        <v>64.326855123674918</v>
      </c>
      <c r="O6637" s="28">
        <f t="shared" si="306"/>
        <v>8.8969762166455713</v>
      </c>
      <c r="P6637" s="30">
        <f t="shared" si="305"/>
        <v>2.7323937598229686</v>
      </c>
    </row>
    <row r="6638" spans="1:16" x14ac:dyDescent="0.25">
      <c r="A6638" s="3">
        <v>2008</v>
      </c>
      <c r="B6638" s="2" t="s">
        <v>181</v>
      </c>
      <c r="C6638" s="33">
        <v>11.161243240150981</v>
      </c>
      <c r="D6638" s="26">
        <v>530</v>
      </c>
      <c r="E6638" s="33">
        <v>37.625130517222622</v>
      </c>
      <c r="F6638" s="28">
        <v>27.852727092268122</v>
      </c>
      <c r="H6638" s="33">
        <v>1.9758489613130399</v>
      </c>
      <c r="I6638" s="16">
        <v>1046636644.0538989</v>
      </c>
      <c r="J6638" s="22">
        <v>2.66819869450647</v>
      </c>
      <c r="K6638" s="33">
        <v>84.420997619628906</v>
      </c>
      <c r="L6638" s="33">
        <v>24670</v>
      </c>
      <c r="M6638" s="24">
        <v>183270</v>
      </c>
      <c r="N6638" s="35">
        <v>64.759717314487631</v>
      </c>
      <c r="O6638" s="28">
        <f t="shared" si="306"/>
        <v>9.0197959358611364</v>
      </c>
      <c r="P6638" s="30">
        <f t="shared" si="305"/>
        <v>2.7242758696007892</v>
      </c>
    </row>
    <row r="6639" spans="1:16" x14ac:dyDescent="0.25">
      <c r="A6639" s="3">
        <v>2009</v>
      </c>
      <c r="B6639" s="2" t="s">
        <v>181</v>
      </c>
      <c r="C6639" s="33">
        <v>6.248259929096676</v>
      </c>
      <c r="D6639" s="26">
        <v>560</v>
      </c>
      <c r="E6639" s="33">
        <v>36.82604427300528</v>
      </c>
      <c r="F6639" s="28">
        <v>27.205762409015037</v>
      </c>
      <c r="H6639" s="33">
        <v>2.0924537148702784</v>
      </c>
      <c r="I6639" s="16">
        <v>1075242514.8129237</v>
      </c>
      <c r="J6639" s="22">
        <v>2.6751889080829798</v>
      </c>
      <c r="K6639" s="33">
        <v>84.285003662109403</v>
      </c>
      <c r="L6639" s="33">
        <v>24670</v>
      </c>
      <c r="M6639" s="24">
        <v>184553</v>
      </c>
      <c r="N6639" s="35">
        <v>65.213074204946992</v>
      </c>
      <c r="O6639" s="28">
        <f t="shared" si="306"/>
        <v>9.0315064279415367</v>
      </c>
      <c r="P6639" s="30">
        <f t="shared" si="305"/>
        <v>2.7481880270062002</v>
      </c>
    </row>
    <row r="6640" spans="1:16" x14ac:dyDescent="0.25">
      <c r="A6640" s="3">
        <v>2010</v>
      </c>
      <c r="B6640" s="2" t="s">
        <v>181</v>
      </c>
      <c r="C6640" s="33">
        <v>7.33465610774428</v>
      </c>
      <c r="D6640" s="26">
        <v>570</v>
      </c>
      <c r="E6640" s="33">
        <v>37.300352628295265</v>
      </c>
      <c r="F6640" s="28">
        <v>28.228239417108608</v>
      </c>
      <c r="G6640" s="28">
        <v>15.769119992357911</v>
      </c>
      <c r="H6640" s="33">
        <v>3.5318456725276475</v>
      </c>
      <c r="I6640" s="16">
        <v>1150504044.8423693</v>
      </c>
      <c r="J6640" s="22">
        <v>2.5888500806493502</v>
      </c>
      <c r="K6640" s="33">
        <v>84.148002624511705</v>
      </c>
      <c r="L6640" s="33">
        <v>24670</v>
      </c>
      <c r="M6640" s="24">
        <v>185944</v>
      </c>
      <c r="N6640" s="35">
        <v>65.704593639575975</v>
      </c>
      <c r="O6640" s="28">
        <f t="shared" si="306"/>
        <v>9.0608881498622313</v>
      </c>
      <c r="P6640" s="30">
        <f t="shared" si="305"/>
        <v>2.7558748556724915</v>
      </c>
    </row>
    <row r="6641" spans="1:16" x14ac:dyDescent="0.25">
      <c r="A6641" s="3">
        <v>2011</v>
      </c>
      <c r="B6641" s="2" t="s">
        <v>181</v>
      </c>
      <c r="C6641" s="33">
        <v>7.9584060461859139</v>
      </c>
      <c r="D6641" s="26">
        <v>650</v>
      </c>
      <c r="E6641" s="33">
        <v>39.738477344935475</v>
      </c>
      <c r="F6641" s="28">
        <v>36.373519361345863</v>
      </c>
      <c r="G6641" s="28">
        <v>15.955927516346527</v>
      </c>
      <c r="H6641" s="33">
        <v>1.6295147827857328</v>
      </c>
      <c r="I6641" s="16">
        <v>1257915363.3268776</v>
      </c>
      <c r="J6641" s="22">
        <v>2.4985228270333</v>
      </c>
      <c r="K6641" s="33">
        <v>84.010002136230497</v>
      </c>
      <c r="L6641" s="33">
        <v>24670</v>
      </c>
      <c r="M6641" s="24">
        <v>187469</v>
      </c>
      <c r="N6641" s="35">
        <v>66.243462897526499</v>
      </c>
      <c r="O6641" s="28">
        <f t="shared" si="306"/>
        <v>9.0996514213344888</v>
      </c>
      <c r="P6641" s="30">
        <f t="shared" si="305"/>
        <v>2.8129133566428557</v>
      </c>
    </row>
    <row r="6642" spans="1:16" x14ac:dyDescent="0.25">
      <c r="A6642" s="3">
        <v>2012</v>
      </c>
      <c r="B6642" s="2" t="s">
        <v>181</v>
      </c>
      <c r="C6642" s="33">
        <v>8.6415001687072106</v>
      </c>
      <c r="D6642" s="26">
        <v>720</v>
      </c>
      <c r="E6642" s="33">
        <v>40.564506073145004</v>
      </c>
      <c r="F6642" s="28">
        <v>37.787532881396324</v>
      </c>
      <c r="G6642" s="28">
        <v>13.585448563991234</v>
      </c>
      <c r="H6642" s="33">
        <v>3.524247925946538</v>
      </c>
      <c r="I6642" s="16">
        <v>1533054539.3295927</v>
      </c>
      <c r="J6642" s="22">
        <v>2.4597986127551699</v>
      </c>
      <c r="K6642" s="33">
        <v>83.871002197265597</v>
      </c>
      <c r="L6642" s="33">
        <v>24670</v>
      </c>
      <c r="M6642" s="24">
        <v>189089</v>
      </c>
      <c r="N6642" s="35">
        <v>66.815901060070672</v>
      </c>
      <c r="O6642" s="28">
        <f t="shared" si="306"/>
        <v>9.1855576054144272</v>
      </c>
      <c r="P6642" s="30">
        <f t="shared" si="305"/>
        <v>2.8573324964312685</v>
      </c>
    </row>
    <row r="6643" spans="1:16" x14ac:dyDescent="0.25">
      <c r="A6643" s="3">
        <v>2013</v>
      </c>
      <c r="B6643" s="2" t="s">
        <v>181</v>
      </c>
      <c r="C6643" s="33">
        <v>4.7198541956531699</v>
      </c>
      <c r="D6643" s="26">
        <v>780</v>
      </c>
      <c r="E6643" s="33">
        <v>42.717331427458838</v>
      </c>
      <c r="F6643" s="28">
        <v>38.44689737481972</v>
      </c>
      <c r="G6643" s="28">
        <v>15.295772890554469</v>
      </c>
      <c r="H6643" s="33">
        <v>2.9909899237847153</v>
      </c>
      <c r="I6643" s="16">
        <v>1643625688.6682844</v>
      </c>
      <c r="J6643" s="22">
        <v>2.4519506968971601</v>
      </c>
      <c r="K6643" s="33">
        <v>83.731002807617202</v>
      </c>
      <c r="L6643" s="33">
        <v>24670</v>
      </c>
      <c r="M6643" s="24">
        <v>190712</v>
      </c>
      <c r="N6643" s="35">
        <v>67.389399293286218</v>
      </c>
      <c r="O6643" s="28">
        <f t="shared" si="306"/>
        <v>9.2158029203482297</v>
      </c>
      <c r="P6643" s="30">
        <f t="shared" si="305"/>
        <v>2.8920946026904804</v>
      </c>
    </row>
    <row r="6644" spans="1:16" x14ac:dyDescent="0.25">
      <c r="A6644" s="3">
        <v>2014</v>
      </c>
      <c r="B6644" s="2" t="s">
        <v>181</v>
      </c>
      <c r="C6644" s="33">
        <v>6.1671667006495596</v>
      </c>
      <c r="D6644" s="26">
        <v>810</v>
      </c>
      <c r="E6644" s="33">
        <v>43.92720709806246</v>
      </c>
      <c r="F6644" s="28">
        <v>38.774647306721896</v>
      </c>
      <c r="G6644" s="28">
        <v>15.38657226820315</v>
      </c>
      <c r="H6644" s="33">
        <v>3.8100290475727028</v>
      </c>
      <c r="I6644" s="16">
        <v>1723433201.7662482</v>
      </c>
      <c r="J6644" s="22">
        <v>2.4855257568097402</v>
      </c>
      <c r="K6644" s="33">
        <v>83.589996337890597</v>
      </c>
      <c r="L6644" s="33">
        <v>24670</v>
      </c>
      <c r="M6644" s="24">
        <v>192220</v>
      </c>
      <c r="N6644" s="35">
        <v>67.922261484098939</v>
      </c>
      <c r="O6644" s="28">
        <f t="shared" si="306"/>
        <v>9.2363944553293962</v>
      </c>
      <c r="P6644" s="30">
        <f t="shared" si="305"/>
        <v>2.90848501887865</v>
      </c>
    </row>
    <row r="6645" spans="1:16" x14ac:dyDescent="0.25">
      <c r="A6645" s="3">
        <v>2015</v>
      </c>
      <c r="B6645" s="2" t="s">
        <v>181</v>
      </c>
      <c r="C6645" s="33">
        <v>8.8568443552907894</v>
      </c>
      <c r="D6645" s="26">
        <v>930</v>
      </c>
      <c r="E6645" s="33">
        <v>45.226923549955785</v>
      </c>
      <c r="F6645" s="28">
        <v>35.880636369122982</v>
      </c>
      <c r="G6645" s="28">
        <v>20.92726223303135</v>
      </c>
      <c r="H6645" s="33">
        <v>1.8981485113752643</v>
      </c>
      <c r="I6645" s="16">
        <v>2047217262.9218254</v>
      </c>
      <c r="J6645" s="22">
        <v>2.5427003620370301</v>
      </c>
      <c r="K6645" s="33">
        <v>83.563003540039105</v>
      </c>
      <c r="L6645" s="33">
        <v>24670</v>
      </c>
      <c r="M6645" s="24">
        <v>193510</v>
      </c>
      <c r="N6645" s="35">
        <v>68.378091872791515</v>
      </c>
      <c r="O6645" s="28">
        <f t="shared" si="306"/>
        <v>9.3111639350323525</v>
      </c>
      <c r="P6645" s="30">
        <f t="shared" si="305"/>
        <v>2.9684829485539352</v>
      </c>
    </row>
    <row r="6646" spans="1:16" x14ac:dyDescent="0.25">
      <c r="A6646" s="3">
        <v>2016</v>
      </c>
      <c r="B6646" s="2" t="s">
        <v>181</v>
      </c>
      <c r="C6646" s="33">
        <v>5.9707442980852647</v>
      </c>
      <c r="D6646" s="26">
        <v>1050</v>
      </c>
      <c r="E6646" s="33">
        <v>49.512160755425853</v>
      </c>
      <c r="F6646" s="28">
        <v>34.346355884404737</v>
      </c>
      <c r="G6646" s="28">
        <v>21.005081483428111</v>
      </c>
      <c r="H6646" s="33">
        <v>3.2190067769666797</v>
      </c>
      <c r="I6646" s="16">
        <v>2231799080.3661909</v>
      </c>
      <c r="J6646" s="22">
        <v>2.6024940114545001</v>
      </c>
      <c r="K6646" s="33">
        <v>83.523002624511705</v>
      </c>
      <c r="L6646" s="33">
        <v>24670</v>
      </c>
      <c r="M6646" s="24">
        <v>194540</v>
      </c>
      <c r="N6646" s="35">
        <v>68.74204946996467</v>
      </c>
      <c r="O6646" s="28">
        <f t="shared" si="306"/>
        <v>9.3486550942906739</v>
      </c>
      <c r="P6646" s="30">
        <f t="shared" si="305"/>
        <v>3.0211892990699383</v>
      </c>
    </row>
    <row r="6647" spans="1:16" x14ac:dyDescent="0.25">
      <c r="A6647" s="3">
        <v>2017</v>
      </c>
      <c r="B6647" s="2" t="s">
        <v>181</v>
      </c>
      <c r="C6647" s="33">
        <v>3.9762896944846915</v>
      </c>
      <c r="D6647" s="26">
        <v>1050</v>
      </c>
      <c r="E6647" s="33">
        <v>53.675271638476296</v>
      </c>
      <c r="F6647" s="28">
        <v>35.113565829944868</v>
      </c>
      <c r="G6647" s="28">
        <v>20.746812615114809</v>
      </c>
      <c r="H6647" s="33">
        <v>2.9614509907868483</v>
      </c>
      <c r="I6647" s="16">
        <v>2003721434.5055878</v>
      </c>
      <c r="J6647" s="22">
        <v>2.63976245281264</v>
      </c>
      <c r="K6647" s="33">
        <v>83.494003295898395</v>
      </c>
      <c r="L6647" s="33">
        <v>24670</v>
      </c>
      <c r="M6647" s="24">
        <v>195358</v>
      </c>
      <c r="N6647" s="35">
        <v>69.031095406360421</v>
      </c>
      <c r="O6647" s="28">
        <f t="shared" si="306"/>
        <v>9.3018373440084758</v>
      </c>
      <c r="P6647" s="30">
        <f t="shared" si="305"/>
        <v>3.0211892990699383</v>
      </c>
    </row>
    <row r="6648" spans="1:16" x14ac:dyDescent="0.25">
      <c r="A6648" s="3">
        <v>2018</v>
      </c>
      <c r="B6648" s="2" t="s">
        <v>181</v>
      </c>
      <c r="C6648" s="33">
        <v>8.5794245405065794</v>
      </c>
      <c r="D6648" s="26">
        <v>1080</v>
      </c>
      <c r="E6648" s="33">
        <v>55.764525260857134</v>
      </c>
      <c r="F6648" s="28">
        <v>37.189754458667075</v>
      </c>
      <c r="G6648" s="28">
        <v>20.439472689022647</v>
      </c>
      <c r="H6648" s="33">
        <v>3.7985651071131818</v>
      </c>
      <c r="I6648" s="16">
        <v>2123244673.5792079</v>
      </c>
      <c r="J6648" s="22">
        <v>2.6440607834832699</v>
      </c>
      <c r="K6648" s="33">
        <v>83.470001220703097</v>
      </c>
      <c r="L6648" s="33">
        <v>24670</v>
      </c>
      <c r="M6648" s="24">
        <v>196128</v>
      </c>
      <c r="N6648" s="35">
        <v>69.303180212014141</v>
      </c>
      <c r="O6648" s="28">
        <f t="shared" si="306"/>
        <v>9.3270000432769677</v>
      </c>
      <c r="P6648" s="30">
        <f t="shared" si="305"/>
        <v>3.0334237554869499</v>
      </c>
    </row>
    <row r="6649" spans="1:16" x14ac:dyDescent="0.25">
      <c r="A6649" s="3">
        <v>2019</v>
      </c>
      <c r="B6649" s="2" t="s">
        <v>181</v>
      </c>
      <c r="C6649" s="33">
        <v>9.4606824823699753</v>
      </c>
      <c r="D6649" s="26"/>
      <c r="E6649" s="33">
        <v>57.931351591365456</v>
      </c>
      <c r="F6649" s="28">
        <v>37.658138292938091</v>
      </c>
      <c r="G6649" s="28">
        <v>19.770515049159485</v>
      </c>
      <c r="H6649" s="33">
        <v>2.5412610123004606</v>
      </c>
      <c r="I6649" s="16">
        <v>2803769739.9772625</v>
      </c>
      <c r="J6649" s="22">
        <v>2.6073137463698601</v>
      </c>
      <c r="K6649" s="33">
        <v>83.438003540039105</v>
      </c>
      <c r="L6649" s="33">
        <v>24670</v>
      </c>
      <c r="M6649" s="24">
        <v>197093</v>
      </c>
      <c r="N6649" s="35">
        <v>69.644169611307419</v>
      </c>
      <c r="O6649" s="28">
        <f t="shared" si="306"/>
        <v>9.447742344257728</v>
      </c>
    </row>
    <row r="6650" spans="1:16" x14ac:dyDescent="0.25">
      <c r="A6650" s="3">
        <v>2020</v>
      </c>
      <c r="B6650" s="2" t="s">
        <v>181</v>
      </c>
      <c r="C6650" s="33">
        <v>-3.3554721219884556</v>
      </c>
      <c r="D6650" s="26"/>
      <c r="E6650" s="33">
        <v>54.343669582313595</v>
      </c>
      <c r="F6650" s="28">
        <v>38.785015909260537</v>
      </c>
      <c r="G6650" s="28">
        <v>10.223722742954555</v>
      </c>
      <c r="H6650" s="33">
        <v>0.96685906649544195</v>
      </c>
      <c r="I6650" s="16">
        <v>2676328579.3220062</v>
      </c>
      <c r="J6650" s="22">
        <v>2.5433884417917501</v>
      </c>
      <c r="K6650" s="33">
        <v>82.156997680664105</v>
      </c>
      <c r="L6650" s="33">
        <v>24670</v>
      </c>
      <c r="M6650" s="24">
        <v>198410</v>
      </c>
      <c r="N6650" s="35">
        <v>70.109540636042396</v>
      </c>
      <c r="O6650" s="28">
        <f t="shared" si="306"/>
        <v>9.4275394317513292</v>
      </c>
    </row>
    <row r="6651" spans="1:16" x14ac:dyDescent="0.25">
      <c r="A6651" s="3">
        <v>1960</v>
      </c>
      <c r="B6651" s="2" t="s">
        <v>228</v>
      </c>
      <c r="C6651" s="33"/>
      <c r="D6651" s="26">
        <v>14.667999999999999</v>
      </c>
      <c r="E6651" s="33"/>
      <c r="H6651" s="33"/>
      <c r="I6651" s="16"/>
      <c r="J6651" s="22"/>
      <c r="K6651" s="33"/>
      <c r="L6651" s="33"/>
      <c r="M6651" s="24">
        <v>64294</v>
      </c>
      <c r="N6651" s="35"/>
      <c r="P6651" s="30">
        <f t="shared" ref="P6651:P6682" si="307">LOG(D6651)</f>
        <v>1.166370901288565</v>
      </c>
    </row>
    <row r="6652" spans="1:16" x14ac:dyDescent="0.25">
      <c r="A6652" s="3">
        <v>1961</v>
      </c>
      <c r="B6652" s="2" t="s">
        <v>228</v>
      </c>
      <c r="C6652" s="33"/>
      <c r="D6652" s="26">
        <v>18.335000000000001</v>
      </c>
      <c r="E6652" s="33"/>
      <c r="H6652" s="33"/>
      <c r="I6652" s="16"/>
      <c r="J6652" s="22">
        <v>3.15783762443411</v>
      </c>
      <c r="K6652" s="33"/>
      <c r="L6652" s="33">
        <v>2830</v>
      </c>
      <c r="M6652" s="24">
        <v>64597</v>
      </c>
      <c r="N6652" s="35">
        <v>67.28854166666666</v>
      </c>
      <c r="P6652" s="30">
        <f t="shared" si="307"/>
        <v>1.2632809142966215</v>
      </c>
    </row>
    <row r="6653" spans="1:16" x14ac:dyDescent="0.25">
      <c r="A6653" s="3">
        <v>1962</v>
      </c>
      <c r="B6653" s="2" t="s">
        <v>228</v>
      </c>
      <c r="C6653" s="33"/>
      <c r="D6653" s="26">
        <v>18.335000000000001</v>
      </c>
      <c r="E6653" s="33"/>
      <c r="H6653" s="33"/>
      <c r="I6653" s="16"/>
      <c r="J6653" s="22">
        <v>3.2089816807513598</v>
      </c>
      <c r="K6653" s="33"/>
      <c r="L6653" s="33">
        <v>2830</v>
      </c>
      <c r="M6653" s="24">
        <v>64478</v>
      </c>
      <c r="N6653" s="35">
        <v>67.16458333333334</v>
      </c>
      <c r="P6653" s="30">
        <f t="shared" si="307"/>
        <v>1.2632809142966215</v>
      </c>
    </row>
    <row r="6654" spans="1:16" x14ac:dyDescent="0.25">
      <c r="A6654" s="3">
        <v>1963</v>
      </c>
      <c r="B6654" s="2" t="s">
        <v>228</v>
      </c>
      <c r="C6654" s="33"/>
      <c r="D6654" s="26">
        <v>22.001999999999999</v>
      </c>
      <c r="E6654" s="33"/>
      <c r="H6654" s="33"/>
      <c r="I6654" s="16"/>
      <c r="J6654" s="22">
        <v>3.2163234730631198</v>
      </c>
      <c r="K6654" s="33"/>
      <c r="L6654" s="33">
        <v>2830</v>
      </c>
      <c r="M6654" s="24">
        <v>64237</v>
      </c>
      <c r="N6654" s="35">
        <v>66.91354166666666</v>
      </c>
      <c r="P6654" s="30">
        <f t="shared" si="307"/>
        <v>1.3424621603442464</v>
      </c>
    </row>
    <row r="6655" spans="1:16" x14ac:dyDescent="0.25">
      <c r="A6655" s="3">
        <v>1964</v>
      </c>
      <c r="B6655" s="2" t="s">
        <v>228</v>
      </c>
      <c r="C6655" s="33"/>
      <c r="D6655" s="26">
        <v>25.669</v>
      </c>
      <c r="E6655" s="33"/>
      <c r="H6655" s="33"/>
      <c r="I6655" s="16"/>
      <c r="J6655" s="22">
        <v>3.1241991232978901</v>
      </c>
      <c r="K6655" s="33"/>
      <c r="L6655" s="33">
        <v>2830</v>
      </c>
      <c r="M6655" s="24">
        <v>64278</v>
      </c>
      <c r="N6655" s="35">
        <v>66.956249999999997</v>
      </c>
      <c r="P6655" s="30">
        <f t="shared" si="307"/>
        <v>1.4094089499748597</v>
      </c>
    </row>
    <row r="6656" spans="1:16" x14ac:dyDescent="0.25">
      <c r="A6656" s="3">
        <v>1965</v>
      </c>
      <c r="B6656" s="2" t="s">
        <v>228</v>
      </c>
      <c r="C6656" s="33"/>
      <c r="D6656" s="26">
        <v>29.335999999999999</v>
      </c>
      <c r="E6656" s="33"/>
      <c r="H6656" s="33"/>
      <c r="I6656" s="16"/>
      <c r="J6656" s="22">
        <v>2.9626649177309301</v>
      </c>
      <c r="K6656" s="33"/>
      <c r="L6656" s="33">
        <v>2830</v>
      </c>
      <c r="M6656" s="24">
        <v>64884</v>
      </c>
      <c r="N6656" s="35">
        <v>67.587500000000006</v>
      </c>
      <c r="P6656" s="30">
        <f t="shared" si="307"/>
        <v>1.4674008969525463</v>
      </c>
    </row>
    <row r="6657" spans="1:16" x14ac:dyDescent="0.25">
      <c r="A6657" s="3">
        <v>1966</v>
      </c>
      <c r="B6657" s="2" t="s">
        <v>228</v>
      </c>
      <c r="C6657" s="33"/>
      <c r="D6657" s="26">
        <v>25.669</v>
      </c>
      <c r="E6657" s="33"/>
      <c r="H6657" s="33"/>
      <c r="I6657" s="16"/>
      <c r="J6657" s="22">
        <v>2.8070303039308899</v>
      </c>
      <c r="K6657" s="33"/>
      <c r="L6657" s="33">
        <v>2830</v>
      </c>
      <c r="M6657" s="24">
        <v>66172</v>
      </c>
      <c r="N6657" s="35">
        <v>68.92916666666666</v>
      </c>
      <c r="P6657" s="30">
        <f t="shared" si="307"/>
        <v>1.4094089499748597</v>
      </c>
    </row>
    <row r="6658" spans="1:16" x14ac:dyDescent="0.25">
      <c r="A6658" s="3">
        <v>1967</v>
      </c>
      <c r="B6658" s="2" t="s">
        <v>228</v>
      </c>
      <c r="C6658" s="33"/>
      <c r="D6658" s="26">
        <v>25.669</v>
      </c>
      <c r="E6658" s="33"/>
      <c r="H6658" s="33"/>
      <c r="I6658" s="16"/>
      <c r="J6658" s="22">
        <v>2.64992681665615</v>
      </c>
      <c r="K6658" s="33"/>
      <c r="L6658" s="33">
        <v>2830</v>
      </c>
      <c r="M6658" s="24">
        <v>68039</v>
      </c>
      <c r="N6658" s="35">
        <v>70.873958333333334</v>
      </c>
      <c r="P6658" s="30">
        <f t="shared" si="307"/>
        <v>1.4094089499748597</v>
      </c>
    </row>
    <row r="6659" spans="1:16" x14ac:dyDescent="0.25">
      <c r="A6659" s="3">
        <v>1968</v>
      </c>
      <c r="B6659" s="2" t="s">
        <v>228</v>
      </c>
      <c r="C6659" s="33"/>
      <c r="D6659" s="26">
        <v>29.335999999999999</v>
      </c>
      <c r="E6659" s="33"/>
      <c r="H6659" s="33"/>
      <c r="I6659" s="16"/>
      <c r="J6659" s="22">
        <v>2.43179119170077</v>
      </c>
      <c r="K6659" s="33"/>
      <c r="L6659" s="33">
        <v>2830</v>
      </c>
      <c r="M6659" s="24">
        <v>70258</v>
      </c>
      <c r="N6659" s="35">
        <v>73.185416666666669</v>
      </c>
      <c r="P6659" s="30">
        <f t="shared" si="307"/>
        <v>1.4674008969525463</v>
      </c>
    </row>
    <row r="6660" spans="1:16" x14ac:dyDescent="0.25">
      <c r="A6660" s="3">
        <v>1969</v>
      </c>
      <c r="B6660" s="2" t="s">
        <v>228</v>
      </c>
      <c r="C6660" s="33"/>
      <c r="D6660" s="26">
        <v>29.335999999999999</v>
      </c>
      <c r="E6660" s="33"/>
      <c r="H6660" s="33"/>
      <c r="I6660" s="16"/>
      <c r="J6660" s="22">
        <v>2.1664354252460098</v>
      </c>
      <c r="K6660" s="33"/>
      <c r="L6660" s="33">
        <v>2830</v>
      </c>
      <c r="M6660" s="24">
        <v>72501</v>
      </c>
      <c r="N6660" s="35">
        <v>75.521874999999994</v>
      </c>
      <c r="P6660" s="30">
        <f t="shared" si="307"/>
        <v>1.4674008969525463</v>
      </c>
    </row>
    <row r="6661" spans="1:16" x14ac:dyDescent="0.25">
      <c r="A6661" s="3">
        <v>1970</v>
      </c>
      <c r="B6661" s="2" t="s">
        <v>228</v>
      </c>
      <c r="C6661" s="33"/>
      <c r="D6661" s="26">
        <v>29.335999999999999</v>
      </c>
      <c r="E6661" s="33"/>
      <c r="H6661" s="33"/>
      <c r="I6661" s="16"/>
      <c r="J6661" s="22">
        <v>1.8693187484340399</v>
      </c>
      <c r="K6661" s="33"/>
      <c r="L6661" s="33">
        <v>2830</v>
      </c>
      <c r="M6661" s="24">
        <v>74570</v>
      </c>
      <c r="N6661" s="35">
        <v>77.677083333333329</v>
      </c>
      <c r="P6661" s="30">
        <f t="shared" si="307"/>
        <v>1.4674008969525463</v>
      </c>
    </row>
    <row r="6662" spans="1:16" x14ac:dyDescent="0.25">
      <c r="A6662" s="3">
        <v>1971</v>
      </c>
      <c r="B6662" s="2" t="s">
        <v>228</v>
      </c>
      <c r="C6662" s="33"/>
      <c r="D6662" s="26">
        <v>36.67</v>
      </c>
      <c r="E6662" s="33"/>
      <c r="H6662" s="33"/>
      <c r="I6662" s="16"/>
      <c r="J6662" s="22">
        <v>1.5671618557934699</v>
      </c>
      <c r="K6662" s="33"/>
      <c r="L6662" s="33">
        <v>2830</v>
      </c>
      <c r="M6662" s="24">
        <v>76344</v>
      </c>
      <c r="N6662" s="35">
        <v>79.525000000000006</v>
      </c>
      <c r="P6662" s="30">
        <f t="shared" si="307"/>
        <v>1.5643109099606027</v>
      </c>
    </row>
    <row r="6663" spans="1:16" x14ac:dyDescent="0.25">
      <c r="A6663" s="3">
        <v>1972</v>
      </c>
      <c r="B6663" s="2" t="s">
        <v>228</v>
      </c>
      <c r="C6663" s="33"/>
      <c r="D6663" s="26">
        <v>36.67</v>
      </c>
      <c r="E6663" s="33"/>
      <c r="H6663" s="33"/>
      <c r="I6663" s="16"/>
      <c r="J6663" s="22">
        <v>1.29006715669415</v>
      </c>
      <c r="K6663" s="33"/>
      <c r="L6663" s="33">
        <v>2830</v>
      </c>
      <c r="M6663" s="24">
        <v>77930</v>
      </c>
      <c r="N6663" s="35">
        <v>81.177083333333329</v>
      </c>
      <c r="P6663" s="30">
        <f t="shared" si="307"/>
        <v>1.5643109099606027</v>
      </c>
    </row>
    <row r="6664" spans="1:16" x14ac:dyDescent="0.25">
      <c r="A6664" s="3">
        <v>1973</v>
      </c>
      <c r="B6664" s="2" t="s">
        <v>228</v>
      </c>
      <c r="C6664" s="33"/>
      <c r="D6664" s="26">
        <v>36.67</v>
      </c>
      <c r="E6664" s="33"/>
      <c r="H6664" s="33"/>
      <c r="I6664" s="16"/>
      <c r="J6664" s="22">
        <v>1.0555452837644399</v>
      </c>
      <c r="K6664" s="33"/>
      <c r="L6664" s="33">
        <v>2830</v>
      </c>
      <c r="M6664" s="24">
        <v>79463</v>
      </c>
      <c r="N6664" s="35">
        <v>82.77395833333334</v>
      </c>
      <c r="P6664" s="30">
        <f t="shared" si="307"/>
        <v>1.5643109099606027</v>
      </c>
    </row>
    <row r="6665" spans="1:16" x14ac:dyDescent="0.25">
      <c r="A6665" s="3">
        <v>1974</v>
      </c>
      <c r="B6665" s="2" t="s">
        <v>228</v>
      </c>
      <c r="C6665" s="33"/>
      <c r="D6665" s="26">
        <v>33.003</v>
      </c>
      <c r="E6665" s="33"/>
      <c r="H6665" s="33"/>
      <c r="I6665" s="16"/>
      <c r="J6665" s="22">
        <v>0.89149860294179595</v>
      </c>
      <c r="K6665" s="33"/>
      <c r="L6665" s="33">
        <v>2830</v>
      </c>
      <c r="M6665" s="24">
        <v>81148</v>
      </c>
      <c r="N6665" s="35">
        <v>84.529166666666669</v>
      </c>
      <c r="P6665" s="30">
        <f t="shared" si="307"/>
        <v>1.5185534193999275</v>
      </c>
    </row>
    <row r="6666" spans="1:16" x14ac:dyDescent="0.25">
      <c r="A6666" s="3">
        <v>1975</v>
      </c>
      <c r="B6666" s="2" t="s">
        <v>228</v>
      </c>
      <c r="C6666" s="33"/>
      <c r="D6666" s="26">
        <v>58.671999999999997</v>
      </c>
      <c r="E6666" s="33"/>
      <c r="H6666" s="33"/>
      <c r="I6666" s="16"/>
      <c r="J6666" s="22">
        <v>0.77070394486037497</v>
      </c>
      <c r="K6666" s="33"/>
      <c r="L6666" s="33">
        <v>2830</v>
      </c>
      <c r="M6666" s="24">
        <v>83134</v>
      </c>
      <c r="N6666" s="35">
        <v>86.597916666666663</v>
      </c>
      <c r="P6666" s="30">
        <f t="shared" si="307"/>
        <v>1.7684308926165275</v>
      </c>
    </row>
    <row r="6667" spans="1:16" x14ac:dyDescent="0.25">
      <c r="A6667" s="3">
        <v>1976</v>
      </c>
      <c r="B6667" s="2" t="s">
        <v>228</v>
      </c>
      <c r="C6667" s="33"/>
      <c r="D6667" s="26">
        <v>47.670999999999999</v>
      </c>
      <c r="E6667" s="33"/>
      <c r="H6667" s="33"/>
      <c r="I6667" s="16"/>
      <c r="J6667" s="22">
        <v>0.664441145235104</v>
      </c>
      <c r="K6667" s="33"/>
      <c r="L6667" s="33">
        <v>2830</v>
      </c>
      <c r="M6667" s="24">
        <v>85475</v>
      </c>
      <c r="N6667" s="35">
        <v>89.036458333333329</v>
      </c>
      <c r="P6667" s="30">
        <f t="shared" si="307"/>
        <v>1.6782542622674395</v>
      </c>
    </row>
    <row r="6668" spans="1:16" x14ac:dyDescent="0.25">
      <c r="A6668" s="3">
        <v>1977</v>
      </c>
      <c r="B6668" s="2" t="s">
        <v>228</v>
      </c>
      <c r="C6668" s="33"/>
      <c r="D6668" s="26">
        <v>80.674000000000007</v>
      </c>
      <c r="E6668" s="33"/>
      <c r="H6668" s="33"/>
      <c r="I6668" s="16"/>
      <c r="J6668" s="22">
        <v>0.56024755480750499</v>
      </c>
      <c r="K6668" s="33"/>
      <c r="L6668" s="33">
        <v>2830</v>
      </c>
      <c r="M6668" s="24">
        <v>88102</v>
      </c>
      <c r="N6668" s="35">
        <v>91.77291666666666</v>
      </c>
      <c r="P6668" s="30">
        <f t="shared" si="307"/>
        <v>1.9067335907828089</v>
      </c>
    </row>
    <row r="6669" spans="1:16" x14ac:dyDescent="0.25">
      <c r="A6669" s="3">
        <v>1978</v>
      </c>
      <c r="B6669" s="2" t="s">
        <v>228</v>
      </c>
      <c r="C6669" s="33"/>
      <c r="D6669" s="26">
        <v>106.343</v>
      </c>
      <c r="E6669" s="33"/>
      <c r="H6669" s="33"/>
      <c r="I6669" s="16"/>
      <c r="J6669" s="22">
        <v>0.49999453129799099</v>
      </c>
      <c r="K6669" s="33"/>
      <c r="L6669" s="33">
        <v>2830</v>
      </c>
      <c r="M6669" s="24">
        <v>90846</v>
      </c>
      <c r="N6669" s="35">
        <v>94.631249999999994</v>
      </c>
      <c r="P6669" s="30">
        <f t="shared" si="307"/>
        <v>2.0267089078595588</v>
      </c>
    </row>
    <row r="6670" spans="1:16" x14ac:dyDescent="0.25">
      <c r="A6670" s="3">
        <v>1979</v>
      </c>
      <c r="B6670" s="2" t="s">
        <v>228</v>
      </c>
      <c r="C6670" s="33"/>
      <c r="D6670" s="26">
        <v>95.341999999999999</v>
      </c>
      <c r="E6670" s="33"/>
      <c r="H6670" s="33"/>
      <c r="I6670" s="16"/>
      <c r="J6670" s="22">
        <v>0.48845999310702598</v>
      </c>
      <c r="K6670" s="33"/>
      <c r="L6670" s="33">
        <v>2830</v>
      </c>
      <c r="M6670" s="24">
        <v>93458</v>
      </c>
      <c r="N6670" s="35">
        <v>97.35208333333334</v>
      </c>
      <c r="P6670" s="30">
        <f t="shared" si="307"/>
        <v>1.9792842579314207</v>
      </c>
    </row>
    <row r="6671" spans="1:16" x14ac:dyDescent="0.25">
      <c r="A6671" s="3">
        <v>1980</v>
      </c>
      <c r="B6671" s="2" t="s">
        <v>228</v>
      </c>
      <c r="C6671" s="33"/>
      <c r="D6671" s="26">
        <v>99.009</v>
      </c>
      <c r="E6671" s="33"/>
      <c r="H6671" s="33"/>
      <c r="I6671" s="16"/>
      <c r="J6671" s="22">
        <v>0.50409115904349699</v>
      </c>
      <c r="K6671" s="33"/>
      <c r="L6671" s="33">
        <v>2830</v>
      </c>
      <c r="M6671" s="24">
        <v>95788</v>
      </c>
      <c r="N6671" s="35">
        <v>99.779166666666669</v>
      </c>
      <c r="P6671" s="30">
        <f t="shared" si="307"/>
        <v>1.9956746741195901</v>
      </c>
    </row>
    <row r="6672" spans="1:16" x14ac:dyDescent="0.25">
      <c r="A6672" s="3">
        <v>1981</v>
      </c>
      <c r="B6672" s="2" t="s">
        <v>228</v>
      </c>
      <c r="C6672" s="33"/>
      <c r="D6672" s="26">
        <v>102.676</v>
      </c>
      <c r="E6672" s="33"/>
      <c r="H6672" s="33"/>
      <c r="I6672" s="16"/>
      <c r="J6672" s="22">
        <v>0.56935639744068101</v>
      </c>
      <c r="K6672" s="33"/>
      <c r="L6672" s="33">
        <v>2830</v>
      </c>
      <c r="M6672" s="24">
        <v>97767</v>
      </c>
      <c r="N6672" s="35">
        <v>101.840625</v>
      </c>
      <c r="P6672" s="30">
        <f t="shared" si="307"/>
        <v>2.0114689413028222</v>
      </c>
    </row>
    <row r="6673" spans="1:16" x14ac:dyDescent="0.25">
      <c r="A6673" s="3">
        <v>1982</v>
      </c>
      <c r="B6673" s="2" t="s">
        <v>228</v>
      </c>
      <c r="C6673" s="33"/>
      <c r="D6673" s="26">
        <v>113.67700000000001</v>
      </c>
      <c r="E6673" s="33"/>
      <c r="F6673" s="28">
        <v>51.970913742245529</v>
      </c>
      <c r="G6673" s="28">
        <v>17.197928042606332</v>
      </c>
      <c r="H6673" s="33">
        <v>0.13229509568441328</v>
      </c>
      <c r="I6673" s="16"/>
      <c r="J6673" s="22">
        <v>0.60871831654083397</v>
      </c>
      <c r="K6673" s="33"/>
      <c r="L6673" s="33">
        <v>2830</v>
      </c>
      <c r="M6673" s="24">
        <v>99478</v>
      </c>
      <c r="N6673" s="35">
        <v>103.62291666666667</v>
      </c>
      <c r="P6673" s="30">
        <f t="shared" si="307"/>
        <v>2.0556726037948754</v>
      </c>
    </row>
    <row r="6674" spans="1:16" x14ac:dyDescent="0.25">
      <c r="A6674" s="3">
        <v>1983</v>
      </c>
      <c r="B6674" s="2" t="s">
        <v>228</v>
      </c>
      <c r="C6674" s="33">
        <v>0.43103597565830398</v>
      </c>
      <c r="D6674" s="26">
        <v>113.67700000000001</v>
      </c>
      <c r="E6674" s="33"/>
      <c r="F6674" s="28">
        <v>59.000835032348121</v>
      </c>
      <c r="G6674" s="28">
        <v>19.291344706146372</v>
      </c>
      <c r="H6674" s="33">
        <v>-8.9395204594466857E-2</v>
      </c>
      <c r="I6674" s="16"/>
      <c r="J6674" s="22">
        <v>0.62082490109512001</v>
      </c>
      <c r="K6674" s="33"/>
      <c r="L6674" s="33">
        <v>2830</v>
      </c>
      <c r="M6674" s="24">
        <v>101064</v>
      </c>
      <c r="N6674" s="35">
        <v>105.27500000000001</v>
      </c>
      <c r="P6674" s="30">
        <f t="shared" si="307"/>
        <v>2.0556726037948754</v>
      </c>
    </row>
    <row r="6675" spans="1:16" x14ac:dyDescent="0.25">
      <c r="A6675" s="3">
        <v>1984</v>
      </c>
      <c r="B6675" s="2" t="s">
        <v>228</v>
      </c>
      <c r="C6675" s="33">
        <v>1.2875580884064846</v>
      </c>
      <c r="D6675" s="26">
        <v>113.67700000000001</v>
      </c>
      <c r="E6675" s="33"/>
      <c r="F6675" s="28">
        <v>64.102015637900152</v>
      </c>
      <c r="G6675" s="28">
        <v>18.970765931360464</v>
      </c>
      <c r="H6675" s="33">
        <v>9.1574308054143076E-3</v>
      </c>
      <c r="I6675" s="16"/>
      <c r="J6675" s="22">
        <v>0.56551405797118104</v>
      </c>
      <c r="K6675" s="33"/>
      <c r="L6675" s="33">
        <v>2830</v>
      </c>
      <c r="M6675" s="24">
        <v>102826</v>
      </c>
      <c r="N6675" s="35">
        <v>107.11041666666667</v>
      </c>
      <c r="P6675" s="30">
        <f t="shared" si="307"/>
        <v>2.0556726037948754</v>
      </c>
    </row>
    <row r="6676" spans="1:16" x14ac:dyDescent="0.25">
      <c r="A6676" s="3">
        <v>1985</v>
      </c>
      <c r="B6676" s="2" t="s">
        <v>228</v>
      </c>
      <c r="C6676" s="33">
        <v>3.9194963585412097</v>
      </c>
      <c r="D6676" s="26">
        <v>113.67700000000001</v>
      </c>
      <c r="E6676" s="33"/>
      <c r="F6676" s="28">
        <v>70.104087736417938</v>
      </c>
      <c r="G6676" s="28">
        <v>22.410631693988623</v>
      </c>
      <c r="H6676" s="33">
        <v>0.44992175711432408</v>
      </c>
      <c r="I6676" s="16"/>
      <c r="J6676" s="22">
        <v>0.47112273033139201</v>
      </c>
      <c r="K6676" s="33"/>
      <c r="L6676" s="33">
        <v>2830</v>
      </c>
      <c r="M6676" s="24">
        <v>104926</v>
      </c>
      <c r="N6676" s="35">
        <v>109.29791666666667</v>
      </c>
      <c r="P6676" s="30">
        <f t="shared" si="307"/>
        <v>2.0556726037948754</v>
      </c>
    </row>
    <row r="6677" spans="1:16" x14ac:dyDescent="0.25">
      <c r="A6677" s="3">
        <v>1986</v>
      </c>
      <c r="B6677" s="2" t="s">
        <v>228</v>
      </c>
      <c r="C6677" s="33">
        <v>5.5045783387281233</v>
      </c>
      <c r="D6677" s="26">
        <v>113.67700000000001</v>
      </c>
      <c r="E6677" s="33"/>
      <c r="F6677" s="28">
        <v>57.455409678013922</v>
      </c>
      <c r="G6677" s="28">
        <v>25.472411313904271</v>
      </c>
      <c r="H6677" s="33">
        <v>-0.19812210233797903</v>
      </c>
      <c r="I6677" s="16"/>
      <c r="J6677" s="22">
        <v>0.34753128908465097</v>
      </c>
      <c r="K6677" s="33"/>
      <c r="L6677" s="33">
        <v>2830</v>
      </c>
      <c r="M6677" s="24">
        <v>107429</v>
      </c>
      <c r="N6677" s="35">
        <v>111.90520833333333</v>
      </c>
      <c r="P6677" s="30">
        <f t="shared" si="307"/>
        <v>2.0556726037948754</v>
      </c>
    </row>
    <row r="6678" spans="1:16" x14ac:dyDescent="0.25">
      <c r="A6678" s="3">
        <v>1987</v>
      </c>
      <c r="B6678" s="2" t="s">
        <v>228</v>
      </c>
      <c r="C6678" s="33">
        <v>0.483096038071821</v>
      </c>
      <c r="D6678" s="26">
        <v>113.67700000000001</v>
      </c>
      <c r="E6678" s="33"/>
      <c r="F6678" s="28">
        <v>66.240624786423581</v>
      </c>
      <c r="G6678" s="28">
        <v>28.076753587114787</v>
      </c>
      <c r="H6678" s="33">
        <v>0.49232896800720233</v>
      </c>
      <c r="I6678" s="16"/>
      <c r="J6678" s="22">
        <v>0.25504346451132198</v>
      </c>
      <c r="K6678" s="33"/>
      <c r="L6678" s="33">
        <v>2830</v>
      </c>
      <c r="M6678" s="24">
        <v>110259</v>
      </c>
      <c r="N6678" s="35">
        <v>114.85312500000001</v>
      </c>
      <c r="P6678" s="30">
        <f t="shared" si="307"/>
        <v>2.0556726037948754</v>
      </c>
    </row>
    <row r="6679" spans="1:16" x14ac:dyDescent="0.25">
      <c r="A6679" s="3">
        <v>1988</v>
      </c>
      <c r="B6679" s="2" t="s">
        <v>228</v>
      </c>
      <c r="C6679" s="33">
        <v>-1.442299718339541</v>
      </c>
      <c r="D6679" s="26">
        <v>113.67700000000001</v>
      </c>
      <c r="E6679" s="33"/>
      <c r="F6679" s="28">
        <v>68.412788872801229</v>
      </c>
      <c r="G6679" s="28">
        <v>33.931807577287294</v>
      </c>
      <c r="H6679" s="33">
        <v>9.0214666645452177E-2</v>
      </c>
      <c r="I6679" s="16"/>
      <c r="J6679" s="22">
        <v>0.25253557138522298</v>
      </c>
      <c r="K6679" s="33"/>
      <c r="L6679" s="33">
        <v>2830</v>
      </c>
      <c r="M6679" s="24">
        <v>113288</v>
      </c>
      <c r="N6679" s="35">
        <v>118.00833333333334</v>
      </c>
      <c r="P6679" s="30">
        <f t="shared" si="307"/>
        <v>2.0556726037948754</v>
      </c>
    </row>
    <row r="6680" spans="1:16" x14ac:dyDescent="0.25">
      <c r="A6680" s="3">
        <v>1989</v>
      </c>
      <c r="B6680" s="2" t="s">
        <v>228</v>
      </c>
      <c r="C6680" s="33">
        <v>3.7073136977683561</v>
      </c>
      <c r="D6680" s="26">
        <v>121.011</v>
      </c>
      <c r="E6680" s="33"/>
      <c r="F6680" s="28">
        <v>71.609565934477843</v>
      </c>
      <c r="G6680" s="28">
        <v>40.43648930858074</v>
      </c>
      <c r="H6680" s="33">
        <v>0.1274866729821644</v>
      </c>
      <c r="I6680" s="16"/>
      <c r="J6680" s="22">
        <v>0.35013521530081299</v>
      </c>
      <c r="K6680" s="33"/>
      <c r="L6680" s="33">
        <v>2830</v>
      </c>
      <c r="M6680" s="24">
        <v>116313</v>
      </c>
      <c r="N6680" s="35">
        <v>121.159375</v>
      </c>
      <c r="P6680" s="30">
        <f t="shared" si="307"/>
        <v>2.0828248498384903</v>
      </c>
    </row>
    <row r="6681" spans="1:16" x14ac:dyDescent="0.25">
      <c r="A6681" s="3">
        <v>1990</v>
      </c>
      <c r="B6681" s="2" t="s">
        <v>228</v>
      </c>
      <c r="C6681" s="33">
        <v>-4.4214509486889568</v>
      </c>
      <c r="D6681" s="26">
        <v>110</v>
      </c>
      <c r="E6681" s="33"/>
      <c r="F6681" s="28">
        <v>71.561317812056302</v>
      </c>
      <c r="G6681" s="28">
        <v>48.061725911304535</v>
      </c>
      <c r="H6681" s="33">
        <v>5.2478298933715539</v>
      </c>
      <c r="I6681" s="16"/>
      <c r="J6681" s="22">
        <v>0.53090057318678896</v>
      </c>
      <c r="K6681" s="33">
        <v>44.808998107910199</v>
      </c>
      <c r="L6681" s="33">
        <v>2830</v>
      </c>
      <c r="M6681" s="24">
        <v>119211</v>
      </c>
      <c r="N6681" s="35">
        <v>124.17812499999999</v>
      </c>
      <c r="P6681" s="30">
        <f t="shared" si="307"/>
        <v>2.0413926851582249</v>
      </c>
    </row>
    <row r="6682" spans="1:16" x14ac:dyDescent="0.25">
      <c r="A6682" s="3">
        <v>1991</v>
      </c>
      <c r="B6682" s="2" t="s">
        <v>228</v>
      </c>
      <c r="C6682" s="33">
        <v>-2.3000094048088329</v>
      </c>
      <c r="D6682" s="26">
        <v>110</v>
      </c>
      <c r="E6682" s="33"/>
      <c r="F6682" s="28">
        <v>79.61960591699038</v>
      </c>
      <c r="G6682" s="28">
        <v>52.029647459148585</v>
      </c>
      <c r="H6682" s="33">
        <v>2.5398653491323873</v>
      </c>
      <c r="I6682" s="16"/>
      <c r="J6682" s="22">
        <v>0.73624019439748101</v>
      </c>
      <c r="K6682" s="33">
        <v>44.908000946044901</v>
      </c>
      <c r="L6682" s="33">
        <v>2830</v>
      </c>
      <c r="M6682" s="24">
        <v>121949</v>
      </c>
      <c r="N6682" s="35">
        <v>127.03020833333333</v>
      </c>
      <c r="P6682" s="30">
        <f t="shared" si="307"/>
        <v>2.0413926851582249</v>
      </c>
    </row>
    <row r="6683" spans="1:16" x14ac:dyDescent="0.25">
      <c r="A6683" s="3">
        <v>1992</v>
      </c>
      <c r="B6683" s="2" t="s">
        <v>228</v>
      </c>
      <c r="C6683" s="33">
        <v>-0.19999223652258991</v>
      </c>
      <c r="D6683" s="26">
        <v>120</v>
      </c>
      <c r="E6683" s="33"/>
      <c r="F6683" s="28">
        <v>87.677500687336732</v>
      </c>
      <c r="G6683" s="28">
        <v>60.527104947849566</v>
      </c>
      <c r="H6683" s="33">
        <v>3.7792026158334795</v>
      </c>
      <c r="I6683" s="16"/>
      <c r="J6683" s="22">
        <v>0.90443422066534196</v>
      </c>
      <c r="K6683" s="33">
        <v>44.944000244140597</v>
      </c>
      <c r="L6683" s="33">
        <v>2830</v>
      </c>
      <c r="M6683" s="24">
        <v>124574</v>
      </c>
      <c r="N6683" s="35">
        <v>129.76458333333332</v>
      </c>
      <c r="P6683" s="30">
        <f t="shared" ref="P6683:P6709" si="308">LOG(D6683)</f>
        <v>2.0791812460476247</v>
      </c>
    </row>
    <row r="6684" spans="1:16" x14ac:dyDescent="0.25">
      <c r="A6684" s="3">
        <v>1993</v>
      </c>
      <c r="B6684" s="2" t="s">
        <v>228</v>
      </c>
      <c r="C6684" s="33">
        <v>4.0999900373764007</v>
      </c>
      <c r="D6684" s="26">
        <v>120</v>
      </c>
      <c r="E6684" s="33"/>
      <c r="F6684" s="28">
        <v>83.381598761596877</v>
      </c>
      <c r="G6684" s="28">
        <v>55.617956286246127</v>
      </c>
      <c r="H6684" s="33">
        <v>3.7559278721440035</v>
      </c>
      <c r="I6684" s="16"/>
      <c r="J6684" s="22">
        <v>0.97833958835242396</v>
      </c>
      <c r="K6684" s="33">
        <v>44.846000671386697</v>
      </c>
      <c r="L6684" s="33">
        <v>2830</v>
      </c>
      <c r="M6684" s="24">
        <v>127066</v>
      </c>
      <c r="N6684" s="35">
        <v>132.36041666666668</v>
      </c>
      <c r="P6684" s="30">
        <f t="shared" si="308"/>
        <v>2.0791812460476247</v>
      </c>
    </row>
    <row r="6685" spans="1:16" x14ac:dyDescent="0.25">
      <c r="A6685" s="3">
        <v>1994</v>
      </c>
      <c r="B6685" s="2" t="s">
        <v>228</v>
      </c>
      <c r="C6685" s="33">
        <v>-2.5420985411182926</v>
      </c>
      <c r="D6685" s="26">
        <v>120</v>
      </c>
      <c r="E6685" s="33"/>
      <c r="F6685" s="28">
        <v>38.444472158601585</v>
      </c>
      <c r="G6685" s="28">
        <v>32.186012745947892</v>
      </c>
      <c r="H6685" s="33">
        <v>1.3568637232447616</v>
      </c>
      <c r="I6685" s="16"/>
      <c r="J6685" s="22">
        <v>0.93626170066016801</v>
      </c>
      <c r="K6685" s="33">
        <v>44.959999084472699</v>
      </c>
      <c r="L6685" s="33">
        <v>2830</v>
      </c>
      <c r="M6685" s="24">
        <v>129426</v>
      </c>
      <c r="N6685" s="35">
        <v>134.81874999999999</v>
      </c>
      <c r="P6685" s="30">
        <f t="shared" si="308"/>
        <v>2.0791812460476247</v>
      </c>
    </row>
    <row r="6686" spans="1:16" x14ac:dyDescent="0.25">
      <c r="A6686" s="3">
        <v>1995</v>
      </c>
      <c r="B6686" s="2" t="s">
        <v>228</v>
      </c>
      <c r="C6686" s="33">
        <v>6.6736430700120621</v>
      </c>
      <c r="D6686" s="26">
        <v>120</v>
      </c>
      <c r="E6686" s="33"/>
      <c r="F6686" s="28">
        <v>46.24982177625381</v>
      </c>
      <c r="G6686" s="28">
        <v>40.421886625955963</v>
      </c>
      <c r="H6686" s="33">
        <v>1.5298017527435668</v>
      </c>
      <c r="I6686" s="16"/>
      <c r="J6686" s="22">
        <v>0.80357285322266203</v>
      </c>
      <c r="K6686" s="33">
        <v>44.7760009765625</v>
      </c>
      <c r="L6686" s="33">
        <v>2830</v>
      </c>
      <c r="M6686" s="24">
        <v>131679</v>
      </c>
      <c r="N6686" s="35">
        <v>137.16562500000001</v>
      </c>
      <c r="P6686" s="30">
        <f t="shared" si="308"/>
        <v>2.0791812460476247</v>
      </c>
    </row>
    <row r="6687" spans="1:16" x14ac:dyDescent="0.25">
      <c r="A6687" s="3">
        <v>1996</v>
      </c>
      <c r="B6687" s="2" t="s">
        <v>228</v>
      </c>
      <c r="C6687" s="33">
        <v>7.1789721889374789</v>
      </c>
      <c r="D6687" s="26">
        <v>130</v>
      </c>
      <c r="E6687" s="33"/>
      <c r="F6687" s="28">
        <v>44.016026999730059</v>
      </c>
      <c r="G6687" s="28">
        <v>39.803737657905017</v>
      </c>
      <c r="H6687" s="33">
        <v>0.46416897198258333</v>
      </c>
      <c r="I6687" s="16"/>
      <c r="J6687" s="22">
        <v>0.65354921015481504</v>
      </c>
      <c r="K6687" s="33">
        <v>44.574001312255902</v>
      </c>
      <c r="L6687" s="33">
        <v>2830</v>
      </c>
      <c r="M6687" s="24">
        <v>133799</v>
      </c>
      <c r="N6687" s="35">
        <v>139.37395833333332</v>
      </c>
      <c r="P6687" s="30">
        <f t="shared" si="308"/>
        <v>2.1139433523068369</v>
      </c>
    </row>
    <row r="6688" spans="1:16" x14ac:dyDescent="0.25">
      <c r="A6688" s="3">
        <v>1997</v>
      </c>
      <c r="B6688" s="2" t="s">
        <v>228</v>
      </c>
      <c r="C6688" s="33">
        <v>0.64342208677143731</v>
      </c>
      <c r="D6688" s="26">
        <v>130</v>
      </c>
      <c r="E6688" s="33"/>
      <c r="F6688" s="28">
        <v>39.232776173944195</v>
      </c>
      <c r="G6688" s="28">
        <v>36.893776100208598</v>
      </c>
      <c r="H6688" s="33">
        <v>7.0023499267309539</v>
      </c>
      <c r="I6688" s="16"/>
      <c r="J6688" s="22">
        <v>0.52443088465880405</v>
      </c>
      <c r="K6688" s="33">
        <v>44.569999694824197</v>
      </c>
      <c r="L6688" s="33">
        <v>2830</v>
      </c>
      <c r="M6688" s="24">
        <v>135831</v>
      </c>
      <c r="N6688" s="35">
        <v>141.49062499999999</v>
      </c>
      <c r="P6688" s="30">
        <f t="shared" si="308"/>
        <v>2.1139433523068369</v>
      </c>
    </row>
    <row r="6689" spans="1:16" x14ac:dyDescent="0.25">
      <c r="A6689" s="3">
        <v>1998</v>
      </c>
      <c r="B6689" s="2" t="s">
        <v>228</v>
      </c>
      <c r="C6689" s="33">
        <v>2.1948892217696425</v>
      </c>
      <c r="D6689" s="26">
        <v>140</v>
      </c>
      <c r="E6689" s="33"/>
      <c r="F6689" s="28">
        <v>41.561290981973606</v>
      </c>
      <c r="G6689" s="28">
        <v>34.007801772938116</v>
      </c>
      <c r="H6689" s="33">
        <v>1.1132488655885786</v>
      </c>
      <c r="I6689" s="16"/>
      <c r="J6689" s="22">
        <v>0.44882129478993898</v>
      </c>
      <c r="K6689" s="33">
        <v>44.514999389648402</v>
      </c>
      <c r="L6689" s="33">
        <v>2830</v>
      </c>
      <c r="M6689" s="24">
        <v>137855</v>
      </c>
      <c r="N6689" s="35">
        <v>143.59895833333334</v>
      </c>
      <c r="P6689" s="30">
        <f t="shared" si="308"/>
        <v>2.1461280356782382</v>
      </c>
    </row>
    <row r="6690" spans="1:16" x14ac:dyDescent="0.25">
      <c r="A6690" s="3">
        <v>1999</v>
      </c>
      <c r="B6690" s="2" t="s">
        <v>228</v>
      </c>
      <c r="C6690" s="33">
        <v>2.1854330501491717</v>
      </c>
      <c r="D6690" s="26">
        <v>140</v>
      </c>
      <c r="E6690" s="33"/>
      <c r="F6690" s="28">
        <v>52.856186779669322</v>
      </c>
      <c r="G6690" s="28">
        <v>31.946912836961072</v>
      </c>
      <c r="H6690" s="33">
        <v>-0.27759792529923777</v>
      </c>
      <c r="I6690" s="16"/>
      <c r="J6690" s="22">
        <v>0.44278384917317598</v>
      </c>
      <c r="K6690" s="33">
        <v>44.459999084472699</v>
      </c>
      <c r="L6690" s="33">
        <v>2830</v>
      </c>
      <c r="M6690" s="24">
        <v>139964</v>
      </c>
      <c r="N6690" s="35">
        <v>145.79583333333332</v>
      </c>
      <c r="P6690" s="30">
        <f t="shared" si="308"/>
        <v>2.1461280356782382</v>
      </c>
    </row>
    <row r="6691" spans="1:16" x14ac:dyDescent="0.25">
      <c r="A6691" s="3">
        <v>2000</v>
      </c>
      <c r="B6691" s="2" t="s">
        <v>228</v>
      </c>
      <c r="C6691" s="33">
        <v>6.9187944544925983</v>
      </c>
      <c r="D6691" s="26">
        <v>150</v>
      </c>
      <c r="E6691" s="33"/>
      <c r="F6691" s="28">
        <v>66.059858906167491</v>
      </c>
      <c r="H6691" s="33">
        <v>-0.44859400172985558</v>
      </c>
      <c r="I6691" s="16"/>
      <c r="J6691" s="22">
        <v>0.48727327350171501</v>
      </c>
      <c r="K6691" s="33">
        <v>44.2630004882813</v>
      </c>
      <c r="L6691" s="33">
        <v>2830</v>
      </c>
      <c r="M6691" s="24">
        <v>142264</v>
      </c>
      <c r="N6691" s="35">
        <v>148.19166666666666</v>
      </c>
      <c r="P6691" s="30">
        <f t="shared" si="308"/>
        <v>2.1760912590556813</v>
      </c>
    </row>
    <row r="6692" spans="1:16" x14ac:dyDescent="0.25">
      <c r="A6692" s="3">
        <v>2001</v>
      </c>
      <c r="B6692" s="2" t="s">
        <v>228</v>
      </c>
      <c r="C6692" s="33">
        <v>6.9397617933814928</v>
      </c>
      <c r="D6692" s="26">
        <v>150</v>
      </c>
      <c r="E6692" s="33"/>
      <c r="F6692" s="28">
        <v>74.727861914742832</v>
      </c>
      <c r="H6692" s="33">
        <v>0.51799711005329985</v>
      </c>
      <c r="I6692" s="16"/>
      <c r="J6692" s="22">
        <v>0.53737752513471304</v>
      </c>
      <c r="K6692" s="33">
        <v>44.068000793457003</v>
      </c>
      <c r="L6692" s="33">
        <v>2830</v>
      </c>
      <c r="M6692" s="24">
        <v>144760</v>
      </c>
      <c r="N6692" s="35">
        <v>150.79166666666666</v>
      </c>
      <c r="P6692" s="30">
        <f t="shared" si="308"/>
        <v>2.1760912590556813</v>
      </c>
    </row>
    <row r="6693" spans="1:16" x14ac:dyDescent="0.25">
      <c r="A6693" s="3">
        <v>2002</v>
      </c>
      <c r="B6693" s="2" t="s">
        <v>228</v>
      </c>
      <c r="C6693" s="33">
        <v>4.3439961082843581</v>
      </c>
      <c r="D6693" s="26">
        <v>160</v>
      </c>
      <c r="E6693" s="33">
        <v>86.001747682161778</v>
      </c>
      <c r="F6693" s="28">
        <v>72.03853787179581</v>
      </c>
      <c r="H6693" s="33">
        <v>0.55519616087223356</v>
      </c>
      <c r="I6693" s="16"/>
      <c r="J6693" s="22">
        <v>0.57759594809781301</v>
      </c>
      <c r="K6693" s="33">
        <v>43.952999114990199</v>
      </c>
      <c r="L6693" s="33">
        <v>2830</v>
      </c>
      <c r="M6693" s="24">
        <v>147450</v>
      </c>
      <c r="N6693" s="35">
        <v>153.59375</v>
      </c>
      <c r="P6693" s="30">
        <f t="shared" si="308"/>
        <v>2.2041199826559246</v>
      </c>
    </row>
    <row r="6694" spans="1:16" x14ac:dyDescent="0.25">
      <c r="A6694" s="3">
        <v>2003</v>
      </c>
      <c r="B6694" s="2" t="s">
        <v>228</v>
      </c>
      <c r="C6694" s="33">
        <v>4.5154824545764711</v>
      </c>
      <c r="D6694" s="26">
        <v>160</v>
      </c>
      <c r="E6694" s="33">
        <v>75.054381822894939</v>
      </c>
      <c r="F6694" s="28">
        <v>71.079661043976415</v>
      </c>
      <c r="H6694" s="33">
        <v>0.80401123496347837</v>
      </c>
      <c r="I6694" s="16"/>
      <c r="J6694" s="22">
        <v>0.60527296242039896</v>
      </c>
      <c r="K6694" s="33">
        <v>43.834999084472699</v>
      </c>
      <c r="L6694" s="33">
        <v>2830</v>
      </c>
      <c r="M6694" s="24">
        <v>150405</v>
      </c>
      <c r="N6694" s="35">
        <v>156.671875</v>
      </c>
      <c r="P6694" s="30">
        <f t="shared" si="308"/>
        <v>2.2041199826559246</v>
      </c>
    </row>
    <row r="6695" spans="1:16" x14ac:dyDescent="0.25">
      <c r="A6695" s="3">
        <v>2004</v>
      </c>
      <c r="B6695" s="2" t="s">
        <v>228</v>
      </c>
      <c r="C6695" s="33">
        <v>4.6250007615125526</v>
      </c>
      <c r="D6695" s="26">
        <v>170</v>
      </c>
      <c r="E6695" s="33">
        <v>70.360217484146986</v>
      </c>
      <c r="F6695" s="28">
        <v>72.348327682893796</v>
      </c>
      <c r="G6695" s="28">
        <v>33.551703844775218</v>
      </c>
      <c r="H6695" s="33">
        <v>0.59024915383839305</v>
      </c>
      <c r="I6695" s="16"/>
      <c r="J6695" s="22">
        <v>0.62683100563736605</v>
      </c>
      <c r="K6695" s="33">
        <v>43.714000701904297</v>
      </c>
      <c r="L6695" s="33">
        <v>2830</v>
      </c>
      <c r="M6695" s="24">
        <v>153736</v>
      </c>
      <c r="N6695" s="35">
        <v>160.14166666666668</v>
      </c>
      <c r="P6695" s="30">
        <f t="shared" si="308"/>
        <v>2.2304489213782741</v>
      </c>
    </row>
    <row r="6696" spans="1:16" x14ac:dyDescent="0.25">
      <c r="A6696" s="3">
        <v>2005</v>
      </c>
      <c r="B6696" s="2" t="s">
        <v>228</v>
      </c>
      <c r="C6696" s="33">
        <v>4.1564895429325759</v>
      </c>
      <c r="D6696" s="26">
        <v>190</v>
      </c>
      <c r="E6696" s="33">
        <v>78.063984898112182</v>
      </c>
      <c r="F6696" s="28">
        <v>68.372226374010552</v>
      </c>
      <c r="G6696" s="28">
        <v>41.642763978429073</v>
      </c>
      <c r="H6696" s="33">
        <v>0.80840268735046972</v>
      </c>
      <c r="I6696" s="16"/>
      <c r="J6696" s="22">
        <v>0.627934157313632</v>
      </c>
      <c r="K6696" s="33">
        <v>43.609001159667997</v>
      </c>
      <c r="L6696" s="33">
        <v>2830</v>
      </c>
      <c r="M6696" s="24">
        <v>157472</v>
      </c>
      <c r="N6696" s="35">
        <v>164.03333333333333</v>
      </c>
      <c r="P6696" s="30">
        <f t="shared" si="308"/>
        <v>2.2787536009528289</v>
      </c>
    </row>
    <row r="6697" spans="1:16" x14ac:dyDescent="0.25">
      <c r="A6697" s="3">
        <v>2006</v>
      </c>
      <c r="B6697" s="2" t="s">
        <v>228</v>
      </c>
      <c r="C6697" s="33">
        <v>1.9688083409220951</v>
      </c>
      <c r="D6697" s="26">
        <v>190</v>
      </c>
      <c r="E6697" s="33">
        <v>81.505862496559928</v>
      </c>
      <c r="F6697" s="28">
        <v>68.010372755738103</v>
      </c>
      <c r="G6697" s="28">
        <v>41.86342582649845</v>
      </c>
      <c r="H6697" s="33">
        <v>4.3349675029499073</v>
      </c>
      <c r="I6697" s="16"/>
      <c r="J6697" s="22">
        <v>0.63894436943084798</v>
      </c>
      <c r="K6697" s="33">
        <v>43.568000793457003</v>
      </c>
      <c r="L6697" s="33">
        <v>2830</v>
      </c>
      <c r="M6697" s="24">
        <v>161676</v>
      </c>
      <c r="N6697" s="35">
        <v>168.41249999999999</v>
      </c>
      <c r="P6697" s="30">
        <f t="shared" si="308"/>
        <v>2.2787536009528289</v>
      </c>
    </row>
    <row r="6698" spans="1:16" x14ac:dyDescent="0.25">
      <c r="A6698" s="3">
        <v>2007</v>
      </c>
      <c r="B6698" s="2" t="s">
        <v>228</v>
      </c>
      <c r="C6698" s="33">
        <v>6.322644804263831</v>
      </c>
      <c r="D6698" s="26">
        <v>190</v>
      </c>
      <c r="E6698" s="33">
        <v>83.651310784820183</v>
      </c>
      <c r="F6698" s="28">
        <v>63.290205631299742</v>
      </c>
      <c r="G6698" s="28">
        <v>41.672217757710058</v>
      </c>
      <c r="H6698" s="33">
        <v>1.1958099540861438</v>
      </c>
      <c r="I6698" s="16"/>
      <c r="J6698" s="22">
        <v>0.64532530057881599</v>
      </c>
      <c r="K6698" s="33">
        <v>43.4010009765625</v>
      </c>
      <c r="L6698" s="33">
        <v>2830</v>
      </c>
      <c r="M6698" s="24">
        <v>166297</v>
      </c>
      <c r="N6698" s="35">
        <v>173.22604166666667</v>
      </c>
      <c r="P6698" s="30">
        <f t="shared" si="308"/>
        <v>2.2787536009528289</v>
      </c>
    </row>
    <row r="6699" spans="1:16" x14ac:dyDescent="0.25">
      <c r="A6699" s="3">
        <v>2008</v>
      </c>
      <c r="B6699" s="2" t="s">
        <v>228</v>
      </c>
      <c r="C6699" s="33">
        <v>1.0090877550116488</v>
      </c>
      <c r="D6699" s="26">
        <v>190</v>
      </c>
      <c r="E6699" s="33">
        <v>76.521531171776203</v>
      </c>
      <c r="F6699" s="28">
        <v>56.131932190666149</v>
      </c>
      <c r="G6699" s="28">
        <v>37.803234390266958</v>
      </c>
      <c r="H6699" s="33">
        <v>7.4119175000687223</v>
      </c>
      <c r="I6699" s="16"/>
      <c r="J6699" s="22">
        <v>0.67065660676601002</v>
      </c>
      <c r="K6699" s="33">
        <v>43.390998840332003</v>
      </c>
      <c r="L6699" s="33">
        <v>2830</v>
      </c>
      <c r="M6699" s="24">
        <v>171122</v>
      </c>
      <c r="N6699" s="35">
        <v>178.25208333333333</v>
      </c>
      <c r="P6699" s="30">
        <f t="shared" si="308"/>
        <v>2.2787536009528289</v>
      </c>
    </row>
    <row r="6700" spans="1:16" x14ac:dyDescent="0.25">
      <c r="A6700" s="3">
        <v>2009</v>
      </c>
      <c r="B6700" s="2" t="s">
        <v>228</v>
      </c>
      <c r="C6700" s="33">
        <v>-4.8082738485498311</v>
      </c>
      <c r="D6700" s="26">
        <v>190</v>
      </c>
      <c r="E6700" s="33">
        <v>81.606005880071791</v>
      </c>
      <c r="F6700" s="28">
        <v>44.107850184351783</v>
      </c>
      <c r="G6700" s="28">
        <v>38.489474491720706</v>
      </c>
      <c r="H6700" s="33">
        <v>1.6877056446931031</v>
      </c>
      <c r="I6700" s="16"/>
      <c r="J6700" s="22">
        <v>0.697620977134631</v>
      </c>
      <c r="K6700" s="33">
        <v>43.562000274658203</v>
      </c>
      <c r="L6700" s="33">
        <v>2830</v>
      </c>
      <c r="M6700" s="24">
        <v>175877</v>
      </c>
      <c r="N6700" s="35">
        <v>183.20520833333333</v>
      </c>
      <c r="P6700" s="30">
        <f t="shared" si="308"/>
        <v>2.2787536009528289</v>
      </c>
    </row>
    <row r="6701" spans="1:16" x14ac:dyDescent="0.25">
      <c r="A6701" s="3">
        <v>2010</v>
      </c>
      <c r="B6701" s="2" t="s">
        <v>228</v>
      </c>
      <c r="C6701" s="33">
        <v>0.46724582199215092</v>
      </c>
      <c r="D6701" s="26">
        <v>190</v>
      </c>
      <c r="E6701" s="33">
        <v>80.595134213663599</v>
      </c>
      <c r="F6701" s="28">
        <v>57.301273328376865</v>
      </c>
      <c r="G6701" s="28">
        <v>43.79513566220303</v>
      </c>
      <c r="H6701" s="33">
        <v>5.0732420680370198E-2</v>
      </c>
      <c r="I6701" s="16"/>
      <c r="J6701" s="22">
        <v>0.75088680109945205</v>
      </c>
      <c r="K6701" s="33">
        <v>43.570999145507798</v>
      </c>
      <c r="L6701" s="33">
        <v>2830</v>
      </c>
      <c r="M6701" s="24">
        <v>180372</v>
      </c>
      <c r="N6701" s="35">
        <v>187.88749999999999</v>
      </c>
      <c r="P6701" s="30">
        <f t="shared" si="308"/>
        <v>2.2787536009528289</v>
      </c>
    </row>
    <row r="6702" spans="1:16" x14ac:dyDescent="0.25">
      <c r="A6702" s="3">
        <v>2011</v>
      </c>
      <c r="B6702" s="2" t="s">
        <v>228</v>
      </c>
      <c r="C6702" s="33">
        <v>4.1036408247063321</v>
      </c>
      <c r="D6702" s="26">
        <v>200</v>
      </c>
      <c r="E6702" s="33">
        <v>82.371068945754928</v>
      </c>
      <c r="F6702" s="28">
        <v>55.871855041135007</v>
      </c>
      <c r="G6702" s="28">
        <v>39.486650205495508</v>
      </c>
      <c r="H6702" s="33">
        <v>2.0608464762708358</v>
      </c>
      <c r="I6702" s="16"/>
      <c r="J6702" s="22">
        <v>0.81679452959439403</v>
      </c>
      <c r="K6702" s="33">
        <v>43.471000671386697</v>
      </c>
      <c r="L6702" s="33">
        <v>2830</v>
      </c>
      <c r="M6702" s="24">
        <v>184521</v>
      </c>
      <c r="N6702" s="35">
        <v>192.20937499999999</v>
      </c>
      <c r="P6702" s="30">
        <f t="shared" si="308"/>
        <v>2.3010299956639813</v>
      </c>
    </row>
    <row r="6703" spans="1:16" x14ac:dyDescent="0.25">
      <c r="A6703" s="3">
        <v>2012</v>
      </c>
      <c r="B6703" s="2" t="s">
        <v>228</v>
      </c>
      <c r="C6703" s="33">
        <v>-4.0844940132546554</v>
      </c>
      <c r="D6703" s="26">
        <v>200</v>
      </c>
      <c r="E6703" s="33">
        <v>85.845745227266264</v>
      </c>
      <c r="F6703" s="28">
        <v>55.486192139736787</v>
      </c>
      <c r="G6703" s="28">
        <v>36.848504598355817</v>
      </c>
      <c r="H6703" s="33">
        <v>2.7451033247498278</v>
      </c>
      <c r="I6703" s="16"/>
      <c r="J6703" s="22">
        <v>0.86043052841105105</v>
      </c>
      <c r="K6703" s="33">
        <v>43.625</v>
      </c>
      <c r="L6703" s="33">
        <v>2830</v>
      </c>
      <c r="M6703" s="24">
        <v>188394</v>
      </c>
      <c r="N6703" s="35">
        <v>196.24375000000001</v>
      </c>
      <c r="P6703" s="30">
        <f t="shared" si="308"/>
        <v>2.3010299956639813</v>
      </c>
    </row>
    <row r="6704" spans="1:16" x14ac:dyDescent="0.25">
      <c r="A6704" s="3">
        <v>2013</v>
      </c>
      <c r="B6704" s="2" t="s">
        <v>228</v>
      </c>
      <c r="C6704" s="33">
        <v>-0.34232733585110964</v>
      </c>
      <c r="D6704" s="26">
        <v>200</v>
      </c>
      <c r="E6704" s="33">
        <v>80.675986895929981</v>
      </c>
      <c r="F6704" s="28">
        <v>55.70997615187099</v>
      </c>
      <c r="G6704" s="28">
        <v>38.329952479070364</v>
      </c>
      <c r="H6704" s="33">
        <v>1.790990728964539</v>
      </c>
      <c r="I6704" s="16"/>
      <c r="J6704" s="22">
        <v>0.85466329963086496</v>
      </c>
      <c r="K6704" s="33">
        <v>43.6640014648438</v>
      </c>
      <c r="L6704" s="33">
        <v>2830</v>
      </c>
      <c r="M6704" s="24">
        <v>192076</v>
      </c>
      <c r="N6704" s="35">
        <v>200.07916666666668</v>
      </c>
      <c r="P6704" s="30">
        <f t="shared" si="308"/>
        <v>2.3010299956639813</v>
      </c>
    </row>
    <row r="6705" spans="1:16" x14ac:dyDescent="0.25">
      <c r="A6705" s="3">
        <v>2014</v>
      </c>
      <c r="B6705" s="2" t="s">
        <v>228</v>
      </c>
      <c r="C6705" s="33">
        <v>5.217061403244827E-2</v>
      </c>
      <c r="D6705" s="26">
        <v>210</v>
      </c>
      <c r="E6705" s="33">
        <v>84.744088064342222</v>
      </c>
      <c r="F6705" s="28">
        <v>58.006943506143486</v>
      </c>
      <c r="G6705" s="28">
        <v>36.106582753778191</v>
      </c>
      <c r="H6705" s="33">
        <v>3.0192273987683951</v>
      </c>
      <c r="I6705" s="16"/>
      <c r="J6705" s="22">
        <v>0.78761127066491199</v>
      </c>
      <c r="K6705" s="33">
        <v>43.686000823974602</v>
      </c>
      <c r="L6705" s="33">
        <v>2830</v>
      </c>
      <c r="M6705" s="24">
        <v>195727</v>
      </c>
      <c r="N6705" s="35">
        <v>203.88229166666667</v>
      </c>
      <c r="P6705" s="30">
        <f t="shared" si="308"/>
        <v>2.3222192947339191</v>
      </c>
    </row>
    <row r="6706" spans="1:16" x14ac:dyDescent="0.25">
      <c r="A6706" s="3">
        <v>2015</v>
      </c>
      <c r="B6706" s="2" t="s">
        <v>228</v>
      </c>
      <c r="C6706" s="33">
        <v>4.2968807648358336</v>
      </c>
      <c r="D6706" s="26">
        <v>240</v>
      </c>
      <c r="E6706" s="33">
        <v>78.063304485260048</v>
      </c>
      <c r="F6706" s="28">
        <v>54.547254845827986</v>
      </c>
      <c r="G6706" s="28">
        <v>34.433778743954555</v>
      </c>
      <c r="H6706" s="33">
        <v>3.4097645237795975</v>
      </c>
      <c r="I6706" s="16"/>
      <c r="J6706" s="22">
        <v>0.66886413259176702</v>
      </c>
      <c r="K6706" s="33">
        <v>43.577999114990199</v>
      </c>
      <c r="L6706" s="33">
        <v>2830</v>
      </c>
      <c r="M6706" s="24">
        <v>199439</v>
      </c>
      <c r="N6706" s="35">
        <v>207.74895833333332</v>
      </c>
      <c r="P6706" s="30">
        <f t="shared" si="308"/>
        <v>2.3802112417116059</v>
      </c>
    </row>
    <row r="6707" spans="1:16" x14ac:dyDescent="0.25">
      <c r="A6707" s="3">
        <v>2016</v>
      </c>
      <c r="B6707" s="2" t="s">
        <v>228</v>
      </c>
      <c r="C6707" s="33">
        <v>8.1262493529585811</v>
      </c>
      <c r="D6707" s="26">
        <v>300</v>
      </c>
      <c r="E6707" s="33">
        <v>79.392079202974415</v>
      </c>
      <c r="F6707" s="28">
        <v>50.782126198748756</v>
      </c>
      <c r="G6707" s="28">
        <v>37.458001397653526</v>
      </c>
      <c r="H6707" s="33">
        <v>0.31528365141741271</v>
      </c>
      <c r="I6707" s="16"/>
      <c r="J6707" s="22">
        <v>0.53086067202383602</v>
      </c>
      <c r="K6707" s="33">
        <v>43.358001708984403</v>
      </c>
      <c r="L6707" s="33">
        <v>2830</v>
      </c>
      <c r="M6707" s="24">
        <v>203221</v>
      </c>
      <c r="N6707" s="35">
        <v>211.68854166666668</v>
      </c>
      <c r="P6707" s="30">
        <f t="shared" si="308"/>
        <v>2.4771212547196626</v>
      </c>
    </row>
    <row r="6708" spans="1:16" x14ac:dyDescent="0.25">
      <c r="A6708" s="3">
        <v>2017</v>
      </c>
      <c r="B6708" s="2" t="s">
        <v>228</v>
      </c>
      <c r="C6708" s="33">
        <v>1.0424337191614796</v>
      </c>
      <c r="D6708" s="26">
        <v>300</v>
      </c>
      <c r="E6708" s="33">
        <v>78.70971956408556</v>
      </c>
      <c r="F6708" s="28">
        <v>48.075446370167285</v>
      </c>
      <c r="G6708" s="28">
        <v>39.723688265483183</v>
      </c>
      <c r="H6708" s="33">
        <v>1.1075827564830771</v>
      </c>
      <c r="I6708" s="16"/>
      <c r="J6708" s="22">
        <v>0.41959753584590698</v>
      </c>
      <c r="K6708" s="33">
        <v>43.340000152587898</v>
      </c>
      <c r="L6708" s="33">
        <v>2830</v>
      </c>
      <c r="M6708" s="24">
        <v>207086</v>
      </c>
      <c r="N6708" s="35">
        <v>215.71458333333334</v>
      </c>
      <c r="P6708" s="30">
        <f t="shared" si="308"/>
        <v>2.4771212547196626</v>
      </c>
    </row>
    <row r="6709" spans="1:16" x14ac:dyDescent="0.25">
      <c r="A6709" s="3">
        <v>2018</v>
      </c>
      <c r="B6709" s="2" t="s">
        <v>228</v>
      </c>
      <c r="C6709" s="33">
        <v>-1.2331624072004104</v>
      </c>
      <c r="D6709" s="26">
        <v>320</v>
      </c>
      <c r="E6709" s="33">
        <v>84.427552173557658</v>
      </c>
      <c r="F6709" s="28">
        <v>49.799890954851023</v>
      </c>
      <c r="G6709" s="28">
        <v>42.193101528347007</v>
      </c>
      <c r="H6709" s="33">
        <v>2.0350318876676532</v>
      </c>
      <c r="I6709" s="16"/>
      <c r="J6709" s="22">
        <v>0.393373450356795</v>
      </c>
      <c r="K6709" s="33">
        <v>43.418998718261697</v>
      </c>
      <c r="L6709" s="33">
        <v>2830</v>
      </c>
      <c r="M6709" s="24">
        <v>211032</v>
      </c>
      <c r="N6709" s="35">
        <v>219.82499999999999</v>
      </c>
      <c r="P6709" s="30">
        <f t="shared" si="308"/>
        <v>2.5051499783199058</v>
      </c>
    </row>
    <row r="6710" spans="1:16" x14ac:dyDescent="0.25">
      <c r="A6710" s="3">
        <v>2019</v>
      </c>
      <c r="B6710" s="2" t="s">
        <v>228</v>
      </c>
      <c r="C6710" s="33">
        <v>4.3798255452187362</v>
      </c>
      <c r="D6710" s="26"/>
      <c r="E6710" s="33">
        <v>89.475449837230116</v>
      </c>
      <c r="F6710" s="28">
        <v>51.642761849452143</v>
      </c>
      <c r="G6710" s="28">
        <v>45.321807332939926</v>
      </c>
      <c r="H6710" s="33">
        <v>-0.25572739001544442</v>
      </c>
      <c r="I6710" s="16"/>
      <c r="J6710" s="22">
        <v>0.490819125766011</v>
      </c>
      <c r="K6710" s="33">
        <v>43.330001831054702</v>
      </c>
      <c r="L6710" s="33">
        <v>2830</v>
      </c>
      <c r="M6710" s="24">
        <v>215048</v>
      </c>
      <c r="N6710" s="35">
        <v>224.00833333333333</v>
      </c>
    </row>
    <row r="6711" spans="1:16" x14ac:dyDescent="0.25">
      <c r="A6711" s="3">
        <v>2020</v>
      </c>
      <c r="B6711" s="2" t="s">
        <v>228</v>
      </c>
      <c r="C6711" s="33">
        <v>-2.5926082996037394</v>
      </c>
      <c r="D6711" s="26"/>
      <c r="E6711" s="33">
        <v>82.673621882532402</v>
      </c>
      <c r="F6711" s="28">
        <v>43.238687855639249</v>
      </c>
      <c r="G6711" s="28">
        <v>20.951196755557497</v>
      </c>
      <c r="H6711" s="33">
        <v>0.54834476321377079</v>
      </c>
      <c r="I6711" s="16"/>
      <c r="J6711" s="22">
        <v>0.66598982453976296</v>
      </c>
      <c r="K6711" s="33">
        <v>42.917999267578097</v>
      </c>
      <c r="L6711" s="33">
        <v>2830</v>
      </c>
      <c r="M6711" s="24">
        <v>219161</v>
      </c>
      <c r="N6711" s="35">
        <v>228.29270833333334</v>
      </c>
    </row>
    <row r="6712" spans="1:16" x14ac:dyDescent="0.25">
      <c r="A6712" s="3">
        <v>1960</v>
      </c>
      <c r="B6712" s="2" t="s">
        <v>194</v>
      </c>
      <c r="C6712" s="33"/>
      <c r="D6712" s="26">
        <v>11.000999999999999</v>
      </c>
      <c r="E6712" s="33"/>
      <c r="H6712" s="33"/>
      <c r="I6712" s="16"/>
      <c r="J6712" s="22"/>
      <c r="K6712" s="33"/>
      <c r="L6712" s="33"/>
      <c r="M6712" s="24">
        <v>4086534</v>
      </c>
      <c r="N6712" s="35"/>
      <c r="P6712" s="30">
        <f t="shared" ref="P6712:P6743" si="309">LOG(D6712)</f>
        <v>1.0414321646802651</v>
      </c>
    </row>
    <row r="6713" spans="1:16" x14ac:dyDescent="0.25">
      <c r="A6713" s="3">
        <v>1961</v>
      </c>
      <c r="B6713" s="2" t="s">
        <v>194</v>
      </c>
      <c r="C6713" s="33"/>
      <c r="D6713" s="26">
        <v>11.000999999999999</v>
      </c>
      <c r="E6713" s="33"/>
      <c r="H6713" s="33"/>
      <c r="I6713" s="16"/>
      <c r="J6713" s="22">
        <v>0.47016557892382999</v>
      </c>
      <c r="K6713" s="33"/>
      <c r="L6713" s="33">
        <v>960</v>
      </c>
      <c r="M6713" s="24">
        <v>4218852</v>
      </c>
      <c r="N6713" s="35">
        <v>1.9625397150286785</v>
      </c>
      <c r="P6713" s="30">
        <f t="shared" si="309"/>
        <v>1.0414321646802651</v>
      </c>
    </row>
    <row r="6714" spans="1:16" x14ac:dyDescent="0.25">
      <c r="A6714" s="3">
        <v>1962</v>
      </c>
      <c r="B6714" s="2" t="s">
        <v>194</v>
      </c>
      <c r="C6714" s="33"/>
      <c r="D6714" s="26">
        <v>11.000999999999999</v>
      </c>
      <c r="E6714" s="33"/>
      <c r="H6714" s="33"/>
      <c r="I6714" s="16"/>
      <c r="J6714" s="22">
        <v>-0.18438897341230001</v>
      </c>
      <c r="K6714" s="33"/>
      <c r="L6714" s="33">
        <v>960</v>
      </c>
      <c r="M6714" s="24">
        <v>4362788</v>
      </c>
      <c r="N6714" s="35">
        <v>2.0294963459847697</v>
      </c>
      <c r="P6714" s="30">
        <f t="shared" si="309"/>
        <v>1.0414321646802651</v>
      </c>
    </row>
    <row r="6715" spans="1:16" x14ac:dyDescent="0.25">
      <c r="A6715" s="3">
        <v>1963</v>
      </c>
      <c r="B6715" s="2" t="s">
        <v>194</v>
      </c>
      <c r="C6715" s="33"/>
      <c r="D6715" s="26">
        <v>7.3339999999999996</v>
      </c>
      <c r="E6715" s="33"/>
      <c r="H6715" s="33"/>
      <c r="I6715" s="16"/>
      <c r="J6715" s="22">
        <v>-0.37447116750311898</v>
      </c>
      <c r="K6715" s="33"/>
      <c r="L6715" s="33">
        <v>960</v>
      </c>
      <c r="M6715" s="24">
        <v>4516540</v>
      </c>
      <c r="N6715" s="35">
        <v>2.1010192167242718</v>
      </c>
      <c r="P6715" s="30">
        <f t="shared" si="309"/>
        <v>0.86534090562458388</v>
      </c>
    </row>
    <row r="6716" spans="1:16" x14ac:dyDescent="0.25">
      <c r="A6716" s="3">
        <v>1964</v>
      </c>
      <c r="B6716" s="2" t="s">
        <v>194</v>
      </c>
      <c r="C6716" s="33"/>
      <c r="D6716" s="26">
        <v>11.000999999999999</v>
      </c>
      <c r="E6716" s="33"/>
      <c r="H6716" s="33"/>
      <c r="I6716" s="16"/>
      <c r="J6716" s="22">
        <v>6.3805783591017906E-2</v>
      </c>
      <c r="K6716" s="33"/>
      <c r="L6716" s="33">
        <v>960</v>
      </c>
      <c r="M6716" s="24">
        <v>4677304</v>
      </c>
      <c r="N6716" s="35">
        <v>2.1758039531281255</v>
      </c>
      <c r="P6716" s="30">
        <f t="shared" si="309"/>
        <v>1.0414321646802651</v>
      </c>
    </row>
    <row r="6717" spans="1:16" x14ac:dyDescent="0.25">
      <c r="A6717" s="3">
        <v>1965</v>
      </c>
      <c r="B6717" s="2" t="s">
        <v>194</v>
      </c>
      <c r="C6717" s="33"/>
      <c r="D6717" s="26">
        <v>11.000999999999999</v>
      </c>
      <c r="E6717" s="33"/>
      <c r="H6717" s="33"/>
      <c r="I6717" s="16"/>
      <c r="J6717" s="22">
        <v>0.93836336793919495</v>
      </c>
      <c r="K6717" s="33"/>
      <c r="L6717" s="33">
        <v>960</v>
      </c>
      <c r="M6717" s="24">
        <v>4843632</v>
      </c>
      <c r="N6717" s="35">
        <v>2.2531769697026083</v>
      </c>
      <c r="P6717" s="30">
        <f t="shared" si="309"/>
        <v>1.0414321646802651</v>
      </c>
    </row>
    <row r="6718" spans="1:16" x14ac:dyDescent="0.25">
      <c r="A6718" s="3">
        <v>1966</v>
      </c>
      <c r="B6718" s="2" t="s">
        <v>194</v>
      </c>
      <c r="C6718" s="33"/>
      <c r="D6718" s="26">
        <v>11.000999999999999</v>
      </c>
      <c r="E6718" s="33"/>
      <c r="H6718" s="33"/>
      <c r="I6718" s="16"/>
      <c r="J6718" s="22">
        <v>1.96563525569015</v>
      </c>
      <c r="K6718" s="33"/>
      <c r="L6718" s="33">
        <v>960</v>
      </c>
      <c r="M6718" s="24">
        <v>5015353</v>
      </c>
      <c r="N6718" s="35">
        <v>2.3330587200945252</v>
      </c>
      <c r="P6718" s="30">
        <f t="shared" si="309"/>
        <v>1.0414321646802651</v>
      </c>
    </row>
    <row r="6719" spans="1:16" x14ac:dyDescent="0.25">
      <c r="A6719" s="3">
        <v>1967</v>
      </c>
      <c r="B6719" s="2" t="s">
        <v>194</v>
      </c>
      <c r="C6719" s="33"/>
      <c r="D6719" s="26">
        <v>11.000999999999999</v>
      </c>
      <c r="E6719" s="33"/>
      <c r="H6719" s="33"/>
      <c r="I6719" s="16"/>
      <c r="J6719" s="22">
        <v>2.7823657437966598</v>
      </c>
      <c r="K6719" s="33"/>
      <c r="L6719" s="33">
        <v>960</v>
      </c>
      <c r="M6719" s="24">
        <v>5195124</v>
      </c>
      <c r="N6719" s="35">
        <v>2.4166851964701888</v>
      </c>
      <c r="P6719" s="30">
        <f t="shared" si="309"/>
        <v>1.0414321646802651</v>
      </c>
    </row>
    <row r="6720" spans="1:16" x14ac:dyDescent="0.25">
      <c r="A6720" s="3">
        <v>1968</v>
      </c>
      <c r="B6720" s="2" t="s">
        <v>194</v>
      </c>
      <c r="C6720" s="33"/>
      <c r="D6720" s="26">
        <v>14.667999999999999</v>
      </c>
      <c r="E6720" s="33"/>
      <c r="H6720" s="33"/>
      <c r="I6720" s="16"/>
      <c r="J6720" s="22">
        <v>3.2093110550956201</v>
      </c>
      <c r="K6720" s="33"/>
      <c r="L6720" s="33">
        <v>960</v>
      </c>
      <c r="M6720" s="24">
        <v>5387822</v>
      </c>
      <c r="N6720" s="35">
        <v>2.5063250980373915</v>
      </c>
      <c r="P6720" s="30">
        <f t="shared" si="309"/>
        <v>1.166370901288565</v>
      </c>
    </row>
    <row r="6721" spans="1:16" x14ac:dyDescent="0.25">
      <c r="A6721" s="3">
        <v>1969</v>
      </c>
      <c r="B6721" s="2" t="s">
        <v>194</v>
      </c>
      <c r="C6721" s="33"/>
      <c r="D6721" s="26">
        <v>14.667999999999999</v>
      </c>
      <c r="E6721" s="33"/>
      <c r="H6721" s="33"/>
      <c r="I6721" s="16"/>
      <c r="J6721" s="22">
        <v>3.1426174135261</v>
      </c>
      <c r="K6721" s="33"/>
      <c r="L6721" s="33">
        <v>960</v>
      </c>
      <c r="M6721" s="24">
        <v>5599909</v>
      </c>
      <c r="N6721" s="35">
        <v>2.6049844396168749</v>
      </c>
      <c r="P6721" s="30">
        <f t="shared" si="309"/>
        <v>1.166370901288565</v>
      </c>
    </row>
    <row r="6722" spans="1:16" x14ac:dyDescent="0.25">
      <c r="A6722" s="3">
        <v>1970</v>
      </c>
      <c r="B6722" s="2" t="s">
        <v>194</v>
      </c>
      <c r="C6722" s="33"/>
      <c r="D6722" s="26">
        <v>14.667999999999999</v>
      </c>
      <c r="E6722" s="33"/>
      <c r="H6722" s="33"/>
      <c r="I6722" s="16"/>
      <c r="J6722" s="22">
        <v>2.8137926686750001</v>
      </c>
      <c r="K6722" s="33"/>
      <c r="L6722" s="33">
        <v>960</v>
      </c>
      <c r="M6722" s="24">
        <v>5836388</v>
      </c>
      <c r="N6722" s="35">
        <v>2.7149905335187863</v>
      </c>
      <c r="P6722" s="30">
        <f t="shared" si="309"/>
        <v>1.166370901288565</v>
      </c>
    </row>
    <row r="6723" spans="1:16" x14ac:dyDescent="0.25">
      <c r="A6723" s="3">
        <v>1971</v>
      </c>
      <c r="B6723" s="2" t="s">
        <v>194</v>
      </c>
      <c r="C6723" s="33"/>
      <c r="D6723" s="26">
        <v>11.000999999999999</v>
      </c>
      <c r="E6723" s="33"/>
      <c r="H6723" s="33"/>
      <c r="I6723" s="16"/>
      <c r="J6723" s="22">
        <v>2.3511161559249301</v>
      </c>
      <c r="K6723" s="33"/>
      <c r="L6723" s="33">
        <v>960</v>
      </c>
      <c r="M6723" s="24">
        <v>6100631</v>
      </c>
      <c r="N6723" s="35">
        <v>2.8379119780061313</v>
      </c>
      <c r="P6723" s="30">
        <f t="shared" si="309"/>
        <v>1.0414321646802651</v>
      </c>
    </row>
    <row r="6724" spans="1:16" x14ac:dyDescent="0.25">
      <c r="A6724" s="3">
        <v>1972</v>
      </c>
      <c r="B6724" s="2" t="s">
        <v>194</v>
      </c>
      <c r="C6724" s="33"/>
      <c r="D6724" s="26">
        <v>11.000999999999999</v>
      </c>
      <c r="E6724" s="33"/>
      <c r="H6724" s="33"/>
      <c r="I6724" s="16"/>
      <c r="J6724" s="22">
        <v>2.0561544740516799</v>
      </c>
      <c r="K6724" s="33"/>
      <c r="L6724" s="33">
        <v>960</v>
      </c>
      <c r="M6724" s="24">
        <v>6392973</v>
      </c>
      <c r="N6724" s="35">
        <v>2.9739046095018353</v>
      </c>
      <c r="P6724" s="30">
        <f t="shared" si="309"/>
        <v>1.0414321646802651</v>
      </c>
    </row>
    <row r="6725" spans="1:16" x14ac:dyDescent="0.25">
      <c r="A6725" s="3">
        <v>1973</v>
      </c>
      <c r="B6725" s="2" t="s">
        <v>194</v>
      </c>
      <c r="C6725" s="33"/>
      <c r="D6725" s="26">
        <v>14.667999999999999</v>
      </c>
      <c r="E6725" s="33"/>
      <c r="H6725" s="33"/>
      <c r="I6725" s="16"/>
      <c r="J6725" s="22">
        <v>1.94805166634922</v>
      </c>
      <c r="K6725" s="33"/>
      <c r="L6725" s="33">
        <v>960</v>
      </c>
      <c r="M6725" s="24">
        <v>6711922</v>
      </c>
      <c r="N6725" s="35">
        <v>3.1222743744446873</v>
      </c>
      <c r="P6725" s="30">
        <f t="shared" si="309"/>
        <v>1.166370901288565</v>
      </c>
    </row>
    <row r="6726" spans="1:16" x14ac:dyDescent="0.25">
      <c r="A6726" s="3">
        <v>1974</v>
      </c>
      <c r="B6726" s="2" t="s">
        <v>194</v>
      </c>
      <c r="C6726" s="33"/>
      <c r="D6726" s="26">
        <v>18.335000000000001</v>
      </c>
      <c r="E6726" s="33"/>
      <c r="H6726" s="33"/>
      <c r="I6726" s="16"/>
      <c r="J6726" s="22">
        <v>2.09831434201213</v>
      </c>
      <c r="K6726" s="33"/>
      <c r="L6726" s="33">
        <v>960</v>
      </c>
      <c r="M6726" s="24">
        <v>7054532</v>
      </c>
      <c r="N6726" s="35">
        <v>3.281650842679642</v>
      </c>
      <c r="P6726" s="30">
        <f t="shared" si="309"/>
        <v>1.2632809142966215</v>
      </c>
    </row>
    <row r="6727" spans="1:16" x14ac:dyDescent="0.25">
      <c r="A6727" s="3">
        <v>1975</v>
      </c>
      <c r="B6727" s="2" t="s">
        <v>194</v>
      </c>
      <c r="C6727" s="33"/>
      <c r="D6727" s="26">
        <v>18.335000000000001</v>
      </c>
      <c r="E6727" s="33"/>
      <c r="H6727" s="33"/>
      <c r="I6727" s="16"/>
      <c r="J6727" s="22">
        <v>2.4179115852780302</v>
      </c>
      <c r="K6727" s="33"/>
      <c r="L6727" s="33">
        <v>960</v>
      </c>
      <c r="M6727" s="24">
        <v>7419486</v>
      </c>
      <c r="N6727" s="35">
        <v>3.4514213677320917</v>
      </c>
      <c r="P6727" s="30">
        <f t="shared" si="309"/>
        <v>1.2632809142966215</v>
      </c>
    </row>
    <row r="6728" spans="1:16" x14ac:dyDescent="0.25">
      <c r="A6728" s="3">
        <v>1976</v>
      </c>
      <c r="B6728" s="2" t="s">
        <v>194</v>
      </c>
      <c r="C6728" s="33"/>
      <c r="D6728" s="26">
        <v>29.335999999999999</v>
      </c>
      <c r="E6728" s="33"/>
      <c r="H6728" s="33"/>
      <c r="I6728" s="16"/>
      <c r="J6728" s="22">
        <v>2.7770171733501599</v>
      </c>
      <c r="K6728" s="33"/>
      <c r="L6728" s="33">
        <v>960</v>
      </c>
      <c r="M6728" s="24">
        <v>7802928</v>
      </c>
      <c r="N6728" s="35">
        <v>3.6297922025966534</v>
      </c>
      <c r="P6728" s="30">
        <f t="shared" si="309"/>
        <v>1.4674008969525463</v>
      </c>
    </row>
    <row r="6729" spans="1:16" x14ac:dyDescent="0.25">
      <c r="A6729" s="3">
        <v>1977</v>
      </c>
      <c r="B6729" s="2" t="s">
        <v>194</v>
      </c>
      <c r="C6729" s="33"/>
      <c r="D6729" s="26">
        <v>29.335999999999999</v>
      </c>
      <c r="E6729" s="33"/>
      <c r="H6729" s="33"/>
      <c r="I6729" s="16"/>
      <c r="J6729" s="22">
        <v>3.02712986346901</v>
      </c>
      <c r="K6729" s="33"/>
      <c r="L6729" s="33">
        <v>960</v>
      </c>
      <c r="M6729" s="24">
        <v>8207695</v>
      </c>
      <c r="N6729" s="35">
        <v>3.8180830724430033</v>
      </c>
      <c r="P6729" s="30">
        <f t="shared" si="309"/>
        <v>1.4674008969525463</v>
      </c>
    </row>
    <row r="6730" spans="1:16" x14ac:dyDescent="0.25">
      <c r="A6730" s="3">
        <v>1978</v>
      </c>
      <c r="B6730" s="2" t="s">
        <v>194</v>
      </c>
      <c r="C6730" s="33"/>
      <c r="D6730" s="26">
        <v>33.003</v>
      </c>
      <c r="E6730" s="33"/>
      <c r="H6730" s="33"/>
      <c r="I6730" s="16"/>
      <c r="J6730" s="22">
        <v>3.0670531094234899</v>
      </c>
      <c r="K6730" s="33"/>
      <c r="L6730" s="33">
        <v>960</v>
      </c>
      <c r="M6730" s="24">
        <v>8646845</v>
      </c>
      <c r="N6730" s="35">
        <v>4.022368341481795</v>
      </c>
      <c r="P6730" s="30">
        <f t="shared" si="309"/>
        <v>1.5185534193999275</v>
      </c>
    </row>
    <row r="6731" spans="1:16" x14ac:dyDescent="0.25">
      <c r="A6731" s="3">
        <v>1979</v>
      </c>
      <c r="B6731" s="2" t="s">
        <v>194</v>
      </c>
      <c r="C6731" s="33"/>
      <c r="D6731" s="26">
        <v>33.003</v>
      </c>
      <c r="E6731" s="33"/>
      <c r="H6731" s="33"/>
      <c r="I6731" s="16"/>
      <c r="J6731" s="22">
        <v>2.8346372259806398</v>
      </c>
      <c r="K6731" s="33"/>
      <c r="L6731" s="33">
        <v>960</v>
      </c>
      <c r="M6731" s="24">
        <v>9137928</v>
      </c>
      <c r="N6731" s="35">
        <v>4.2508119775409474</v>
      </c>
      <c r="P6731" s="30">
        <f t="shared" si="309"/>
        <v>1.5185534193999275</v>
      </c>
    </row>
    <row r="6732" spans="1:16" x14ac:dyDescent="0.25">
      <c r="A6732" s="3">
        <v>1980</v>
      </c>
      <c r="B6732" s="2" t="s">
        <v>194</v>
      </c>
      <c r="C6732" s="33"/>
      <c r="D6732" s="26">
        <v>40.337000000000003</v>
      </c>
      <c r="E6732" s="33"/>
      <c r="H6732" s="33"/>
      <c r="I6732" s="16"/>
      <c r="J6732" s="22">
        <v>2.4625278656575</v>
      </c>
      <c r="K6732" s="33"/>
      <c r="L6732" s="33">
        <v>960</v>
      </c>
      <c r="M6732" s="24">
        <v>9691471</v>
      </c>
      <c r="N6732" s="35">
        <v>4.5083109657671567</v>
      </c>
      <c r="P6732" s="30">
        <f t="shared" si="309"/>
        <v>1.6057035951188279</v>
      </c>
    </row>
    <row r="6733" spans="1:16" x14ac:dyDescent="0.25">
      <c r="A6733" s="3">
        <v>1981</v>
      </c>
      <c r="B6733" s="2" t="s">
        <v>194</v>
      </c>
      <c r="C6733" s="33"/>
      <c r="D6733" s="26">
        <v>44.003999999999998</v>
      </c>
      <c r="E6733" s="33"/>
      <c r="H6733" s="33"/>
      <c r="I6733" s="16"/>
      <c r="J6733" s="22">
        <v>2.0449680617161601</v>
      </c>
      <c r="K6733" s="33"/>
      <c r="L6733" s="33">
        <v>960</v>
      </c>
      <c r="M6733" s="24">
        <v>10311771</v>
      </c>
      <c r="N6733" s="35">
        <v>4.7968641990240455</v>
      </c>
      <c r="P6733" s="30">
        <f t="shared" si="309"/>
        <v>1.6434921560082276</v>
      </c>
    </row>
    <row r="6734" spans="1:16" x14ac:dyDescent="0.25">
      <c r="A6734" s="3">
        <v>1982</v>
      </c>
      <c r="B6734" s="2" t="s">
        <v>194</v>
      </c>
      <c r="C6734" s="33"/>
      <c r="D6734" s="26">
        <v>47.670999999999999</v>
      </c>
      <c r="E6734" s="33"/>
      <c r="H6734" s="33"/>
      <c r="I6734" s="16"/>
      <c r="J6734" s="22">
        <v>1.73494174016447</v>
      </c>
      <c r="K6734" s="33"/>
      <c r="L6734" s="33">
        <v>960</v>
      </c>
      <c r="M6734" s="24">
        <v>10988851</v>
      </c>
      <c r="N6734" s="35">
        <v>5.1118305430085265</v>
      </c>
      <c r="P6734" s="30">
        <f t="shared" si="309"/>
        <v>1.6782542622674395</v>
      </c>
    </row>
    <row r="6735" spans="1:16" x14ac:dyDescent="0.25">
      <c r="A6735" s="3">
        <v>1983</v>
      </c>
      <c r="B6735" s="2" t="s">
        <v>194</v>
      </c>
      <c r="C6735" s="33"/>
      <c r="D6735" s="26">
        <v>55.005000000000003</v>
      </c>
      <c r="E6735" s="33"/>
      <c r="H6735" s="33"/>
      <c r="I6735" s="16"/>
      <c r="J6735" s="22">
        <v>1.5817465338258301</v>
      </c>
      <c r="K6735" s="33"/>
      <c r="L6735" s="33">
        <v>960</v>
      </c>
      <c r="M6735" s="24">
        <v>11701132</v>
      </c>
      <c r="N6735" s="35">
        <v>5.4431718061674008</v>
      </c>
      <c r="P6735" s="30">
        <f t="shared" si="309"/>
        <v>1.7404021690162841</v>
      </c>
    </row>
    <row r="6736" spans="1:16" x14ac:dyDescent="0.25">
      <c r="A6736" s="3">
        <v>1984</v>
      </c>
      <c r="B6736" s="2" t="s">
        <v>194</v>
      </c>
      <c r="C6736" s="33"/>
      <c r="D6736" s="26">
        <v>51.338000000000001</v>
      </c>
      <c r="E6736" s="33"/>
      <c r="H6736" s="33"/>
      <c r="I6736" s="16"/>
      <c r="J6736" s="22">
        <v>1.7284259802827899</v>
      </c>
      <c r="K6736" s="33"/>
      <c r="L6736" s="33">
        <v>960</v>
      </c>
      <c r="M6736" s="24">
        <v>12418836</v>
      </c>
      <c r="N6736" s="35">
        <v>5.7770357586442698</v>
      </c>
      <c r="P6736" s="30">
        <f t="shared" si="309"/>
        <v>1.7104389456388407</v>
      </c>
    </row>
    <row r="6737" spans="1:16" x14ac:dyDescent="0.25">
      <c r="A6737" s="3">
        <v>1985</v>
      </c>
      <c r="B6737" s="2" t="s">
        <v>194</v>
      </c>
      <c r="C6737" s="33"/>
      <c r="D6737" s="26">
        <v>55.005000000000003</v>
      </c>
      <c r="E6737" s="33"/>
      <c r="H6737" s="33"/>
      <c r="I6737" s="16"/>
      <c r="J6737" s="22">
        <v>2.0217100460781801</v>
      </c>
      <c r="K6737" s="33"/>
      <c r="L6737" s="33">
        <v>960</v>
      </c>
      <c r="M6737" s="24">
        <v>13118998</v>
      </c>
      <c r="N6737" s="35">
        <v>6.1027394647600355</v>
      </c>
      <c r="P6737" s="30">
        <f t="shared" si="309"/>
        <v>1.7404021690162841</v>
      </c>
    </row>
    <row r="6738" spans="1:16" x14ac:dyDescent="0.25">
      <c r="A6738" s="3">
        <v>1986</v>
      </c>
      <c r="B6738" s="2" t="s">
        <v>194</v>
      </c>
      <c r="C6738" s="33"/>
      <c r="D6738" s="26">
        <v>51.338000000000001</v>
      </c>
      <c r="E6738" s="33"/>
      <c r="H6738" s="33"/>
      <c r="I6738" s="16"/>
      <c r="J6738" s="22">
        <v>2.3574824456925101</v>
      </c>
      <c r="K6738" s="33"/>
      <c r="L6738" s="33">
        <v>960</v>
      </c>
      <c r="M6738" s="24">
        <v>13794167</v>
      </c>
      <c r="N6738" s="35">
        <v>6.4168168433588102</v>
      </c>
      <c r="P6738" s="30">
        <f t="shared" si="309"/>
        <v>1.7104389456388407</v>
      </c>
    </row>
    <row r="6739" spans="1:16" x14ac:dyDescent="0.25">
      <c r="A6739" s="3">
        <v>1987</v>
      </c>
      <c r="B6739" s="2" t="s">
        <v>194</v>
      </c>
      <c r="C6739" s="33"/>
      <c r="D6739" s="26">
        <v>51.338000000000001</v>
      </c>
      <c r="E6739" s="33"/>
      <c r="H6739" s="33"/>
      <c r="I6739" s="16"/>
      <c r="J6739" s="22">
        <v>2.6001979399981798</v>
      </c>
      <c r="K6739" s="33"/>
      <c r="L6739" s="33">
        <v>960</v>
      </c>
      <c r="M6739" s="24">
        <v>14445663</v>
      </c>
      <c r="N6739" s="35">
        <v>6.7198819364652582</v>
      </c>
      <c r="P6739" s="30">
        <f t="shared" si="309"/>
        <v>1.7104389456388407</v>
      </c>
    </row>
    <row r="6740" spans="1:16" x14ac:dyDescent="0.25">
      <c r="A6740" s="3">
        <v>1988</v>
      </c>
      <c r="B6740" s="2" t="s">
        <v>194</v>
      </c>
      <c r="C6740" s="33"/>
      <c r="D6740" s="26">
        <v>47.670999999999999</v>
      </c>
      <c r="E6740" s="33"/>
      <c r="H6740" s="33"/>
      <c r="I6740" s="16"/>
      <c r="J6740" s="22">
        <v>2.71011052725046</v>
      </c>
      <c r="K6740" s="33"/>
      <c r="L6740" s="33">
        <v>960</v>
      </c>
      <c r="M6740" s="24">
        <v>15070082</v>
      </c>
      <c r="N6740" s="35">
        <v>7.0103512599491093</v>
      </c>
      <c r="P6740" s="30">
        <f t="shared" si="309"/>
        <v>1.6782542622674395</v>
      </c>
    </row>
    <row r="6741" spans="1:16" x14ac:dyDescent="0.25">
      <c r="A6741" s="3">
        <v>1989</v>
      </c>
      <c r="B6741" s="2" t="s">
        <v>194</v>
      </c>
      <c r="C6741" s="33"/>
      <c r="D6741" s="26">
        <v>47.670999999999999</v>
      </c>
      <c r="E6741" s="33"/>
      <c r="H6741" s="33"/>
      <c r="I6741" s="16"/>
      <c r="J6741" s="22">
        <v>2.6351584236577499</v>
      </c>
      <c r="K6741" s="33"/>
      <c r="L6741" s="33">
        <v>960</v>
      </c>
      <c r="M6741" s="24">
        <v>15666289</v>
      </c>
      <c r="N6741" s="35">
        <v>7.2876968307058227</v>
      </c>
      <c r="P6741" s="30">
        <f t="shared" si="309"/>
        <v>1.6782542622674395</v>
      </c>
    </row>
    <row r="6742" spans="1:16" x14ac:dyDescent="0.25">
      <c r="A6742" s="3">
        <v>1990</v>
      </c>
      <c r="B6742" s="2" t="s">
        <v>194</v>
      </c>
      <c r="C6742" s="33"/>
      <c r="D6742" s="26">
        <v>50</v>
      </c>
      <c r="E6742" s="33"/>
      <c r="H6742" s="33"/>
      <c r="I6742" s="16"/>
      <c r="J6742" s="22">
        <v>2.46101990953983</v>
      </c>
      <c r="K6742" s="33">
        <v>56.257999420166001</v>
      </c>
      <c r="L6742" s="33">
        <v>960</v>
      </c>
      <c r="M6742" s="24">
        <v>16233786</v>
      </c>
      <c r="N6742" s="35">
        <v>7.5516869874260939</v>
      </c>
      <c r="P6742" s="30">
        <f t="shared" si="309"/>
        <v>1.6989700043360187</v>
      </c>
    </row>
    <row r="6743" spans="1:16" x14ac:dyDescent="0.25">
      <c r="A6743" s="3">
        <v>1991</v>
      </c>
      <c r="B6743" s="2" t="s">
        <v>194</v>
      </c>
      <c r="C6743" s="33"/>
      <c r="D6743" s="26">
        <v>50</v>
      </c>
      <c r="E6743" s="33"/>
      <c r="H6743" s="33"/>
      <c r="I6743" s="16"/>
      <c r="J6743" s="22">
        <v>2.2707892293574199</v>
      </c>
      <c r="K6743" s="33">
        <v>56.169998168945298</v>
      </c>
      <c r="L6743" s="33">
        <v>960</v>
      </c>
      <c r="M6743" s="24">
        <v>16772695</v>
      </c>
      <c r="N6743" s="35">
        <v>7.8023784824788693</v>
      </c>
      <c r="P6743" s="30">
        <f t="shared" si="309"/>
        <v>1.6989700043360187</v>
      </c>
    </row>
    <row r="6744" spans="1:16" x14ac:dyDescent="0.25">
      <c r="A6744" s="3">
        <v>1992</v>
      </c>
      <c r="B6744" s="2" t="s">
        <v>194</v>
      </c>
      <c r="C6744" s="33"/>
      <c r="D6744" s="26">
        <v>40</v>
      </c>
      <c r="E6744" s="33"/>
      <c r="H6744" s="33"/>
      <c r="I6744" s="16"/>
      <c r="J6744" s="22">
        <v>2.12969922961463</v>
      </c>
      <c r="K6744" s="33">
        <v>56.083000183105497</v>
      </c>
      <c r="L6744" s="33">
        <v>960</v>
      </c>
      <c r="M6744" s="24">
        <v>17282686</v>
      </c>
      <c r="N6744" s="35">
        <v>8.039617805357981</v>
      </c>
      <c r="P6744" s="30">
        <f t="shared" ref="P6744:P6770" si="310">LOG(D6744)</f>
        <v>1.6020599913279623</v>
      </c>
    </row>
    <row r="6745" spans="1:16" x14ac:dyDescent="0.25">
      <c r="A6745" s="3">
        <v>1993</v>
      </c>
      <c r="B6745" s="2" t="s">
        <v>194</v>
      </c>
      <c r="C6745" s="33"/>
      <c r="D6745" s="26">
        <v>50</v>
      </c>
      <c r="E6745" s="33"/>
      <c r="H6745" s="33"/>
      <c r="I6745" s="16"/>
      <c r="J6745" s="22">
        <v>1.9806719666003301</v>
      </c>
      <c r="K6745" s="33">
        <v>55.9799995422363</v>
      </c>
      <c r="L6745" s="33">
        <v>960</v>
      </c>
      <c r="M6745" s="24">
        <v>17763297</v>
      </c>
      <c r="N6745" s="35">
        <v>8.2631900413548003</v>
      </c>
      <c r="P6745" s="30">
        <f t="shared" si="310"/>
        <v>1.6989700043360187</v>
      </c>
    </row>
    <row r="6746" spans="1:16" x14ac:dyDescent="0.25">
      <c r="A6746" s="3">
        <v>1994</v>
      </c>
      <c r="B6746" s="2" t="s">
        <v>194</v>
      </c>
      <c r="C6746" s="33"/>
      <c r="D6746" s="26">
        <v>50</v>
      </c>
      <c r="E6746" s="33"/>
      <c r="H6746" s="33"/>
      <c r="I6746" s="16"/>
      <c r="J6746" s="22">
        <v>1.84026527321773</v>
      </c>
      <c r="K6746" s="33">
        <v>55.853000640869098</v>
      </c>
      <c r="L6746" s="33">
        <v>960</v>
      </c>
      <c r="M6746" s="24">
        <v>18214475</v>
      </c>
      <c r="N6746" s="35">
        <v>8.4730705357516669</v>
      </c>
      <c r="P6746" s="30">
        <f t="shared" si="310"/>
        <v>1.6989700043360187</v>
      </c>
    </row>
    <row r="6747" spans="1:16" x14ac:dyDescent="0.25">
      <c r="A6747" s="3">
        <v>1995</v>
      </c>
      <c r="B6747" s="2" t="s">
        <v>194</v>
      </c>
      <c r="C6747" s="33"/>
      <c r="D6747" s="26">
        <v>50</v>
      </c>
      <c r="E6747" s="33"/>
      <c r="H6747" s="33"/>
      <c r="I6747" s="16"/>
      <c r="J6747" s="22">
        <v>1.72578534916099</v>
      </c>
      <c r="K6747" s="33">
        <v>55.701999664306598</v>
      </c>
      <c r="L6747" s="33">
        <v>960</v>
      </c>
      <c r="M6747" s="24">
        <v>18638790</v>
      </c>
      <c r="N6747" s="35">
        <v>8.6704548097632674</v>
      </c>
      <c r="P6747" s="30">
        <f t="shared" si="310"/>
        <v>1.6989700043360187</v>
      </c>
    </row>
    <row r="6748" spans="1:16" x14ac:dyDescent="0.25">
      <c r="A6748" s="3">
        <v>1996</v>
      </c>
      <c r="B6748" s="2" t="s">
        <v>194</v>
      </c>
      <c r="C6748" s="33"/>
      <c r="D6748" s="26">
        <v>50</v>
      </c>
      <c r="E6748" s="33"/>
      <c r="H6748" s="33"/>
      <c r="I6748" s="16"/>
      <c r="J6748" s="22">
        <v>1.59715310923995</v>
      </c>
      <c r="K6748" s="33">
        <v>55.587001800537102</v>
      </c>
      <c r="L6748" s="33">
        <v>960</v>
      </c>
      <c r="M6748" s="24">
        <v>19033843</v>
      </c>
      <c r="N6748" s="35">
        <v>8.8542268885281139</v>
      </c>
      <c r="P6748" s="30">
        <f t="shared" si="310"/>
        <v>1.6989700043360187</v>
      </c>
    </row>
    <row r="6749" spans="1:16" x14ac:dyDescent="0.25">
      <c r="A6749" s="3">
        <v>1997</v>
      </c>
      <c r="B6749" s="2" t="s">
        <v>194</v>
      </c>
      <c r="C6749" s="33"/>
      <c r="D6749" s="26">
        <v>50</v>
      </c>
      <c r="E6749" s="33"/>
      <c r="H6749" s="33"/>
      <c r="I6749" s="16"/>
      <c r="J6749" s="22">
        <v>1.5072792126510901</v>
      </c>
      <c r="K6749" s="33">
        <v>55.446998596191399</v>
      </c>
      <c r="L6749" s="33">
        <v>960</v>
      </c>
      <c r="M6749" s="24">
        <v>19407138</v>
      </c>
      <c r="N6749" s="35">
        <v>9.0278775079197473</v>
      </c>
      <c r="P6749" s="30">
        <f t="shared" si="310"/>
        <v>1.6989700043360187</v>
      </c>
    </row>
    <row r="6750" spans="1:16" x14ac:dyDescent="0.25">
      <c r="A6750" s="3">
        <v>1998</v>
      </c>
      <c r="B6750" s="2" t="s">
        <v>194</v>
      </c>
      <c r="C6750" s="33"/>
      <c r="D6750" s="26">
        <v>50</v>
      </c>
      <c r="E6750" s="33"/>
      <c r="H6750" s="33"/>
      <c r="I6750" s="16"/>
      <c r="J6750" s="22">
        <v>1.47909421702568</v>
      </c>
      <c r="K6750" s="33">
        <v>55.298000335693402</v>
      </c>
      <c r="L6750" s="33">
        <v>960</v>
      </c>
      <c r="M6750" s="24">
        <v>19783301</v>
      </c>
      <c r="N6750" s="35">
        <v>9.2028622731649676</v>
      </c>
      <c r="P6750" s="30">
        <f t="shared" si="310"/>
        <v>1.6989700043360187</v>
      </c>
    </row>
    <row r="6751" spans="1:16" x14ac:dyDescent="0.25">
      <c r="A6751" s="3">
        <v>1999</v>
      </c>
      <c r="B6751" s="2" t="s">
        <v>194</v>
      </c>
      <c r="C6751" s="33"/>
      <c r="D6751" s="26">
        <v>50</v>
      </c>
      <c r="E6751" s="33"/>
      <c r="H6751" s="33"/>
      <c r="I6751" s="16"/>
      <c r="J6751" s="22">
        <v>1.51828385638563</v>
      </c>
      <c r="K6751" s="33">
        <v>55.161998748779297</v>
      </c>
      <c r="L6751" s="33">
        <v>960</v>
      </c>
      <c r="M6751" s="24">
        <v>20194531</v>
      </c>
      <c r="N6751" s="35">
        <v>9.3941596230154119</v>
      </c>
      <c r="P6751" s="30">
        <f t="shared" si="310"/>
        <v>1.6989700043360187</v>
      </c>
    </row>
    <row r="6752" spans="1:16" x14ac:dyDescent="0.25">
      <c r="A6752" s="3">
        <v>2000</v>
      </c>
      <c r="B6752" s="2" t="s">
        <v>194</v>
      </c>
      <c r="C6752" s="33"/>
      <c r="D6752" s="26">
        <v>50</v>
      </c>
      <c r="E6752" s="33"/>
      <c r="H6752" s="33"/>
      <c r="I6752" s="16"/>
      <c r="J6752" s="22">
        <v>1.6299239756091199</v>
      </c>
      <c r="K6752" s="33">
        <v>55.051998138427699</v>
      </c>
      <c r="L6752" s="33">
        <v>960</v>
      </c>
      <c r="M6752" s="24">
        <v>20663840</v>
      </c>
      <c r="N6752" s="35">
        <v>9.61247435676772</v>
      </c>
      <c r="P6752" s="30">
        <f t="shared" si="310"/>
        <v>1.6989700043360187</v>
      </c>
    </row>
    <row r="6753" spans="1:16" x14ac:dyDescent="0.25">
      <c r="A6753" s="3">
        <v>2001</v>
      </c>
      <c r="B6753" s="2" t="s">
        <v>194</v>
      </c>
      <c r="C6753" s="33"/>
      <c r="D6753" s="26">
        <v>50</v>
      </c>
      <c r="E6753" s="33"/>
      <c r="F6753" s="28">
        <v>40.815675906036056</v>
      </c>
      <c r="G6753" s="28">
        <v>26.659453235839919</v>
      </c>
      <c r="H6753" s="33">
        <v>3.9499041199389726</v>
      </c>
      <c r="I6753" s="16"/>
      <c r="J6753" s="22">
        <v>1.7392712254182101</v>
      </c>
      <c r="K6753" s="33">
        <v>54.981998443603501</v>
      </c>
      <c r="L6753" s="33">
        <v>960</v>
      </c>
      <c r="M6753" s="24">
        <v>21202646</v>
      </c>
      <c r="N6753" s="35">
        <v>9.8631179379352378</v>
      </c>
      <c r="P6753" s="30">
        <f t="shared" si="310"/>
        <v>1.6989700043360187</v>
      </c>
    </row>
    <row r="6754" spans="1:16" x14ac:dyDescent="0.25">
      <c r="A6754" s="3">
        <v>2002</v>
      </c>
      <c r="B6754" s="2" t="s">
        <v>194</v>
      </c>
      <c r="C6754" s="33">
        <v>2.3768782402311643</v>
      </c>
      <c r="D6754" s="26">
        <v>60</v>
      </c>
      <c r="E6754" s="33"/>
      <c r="F6754" s="28">
        <v>42.26775515772372</v>
      </c>
      <c r="G6754" s="28">
        <v>24.379622074854606</v>
      </c>
      <c r="H6754" s="33">
        <v>4.2267755157723723</v>
      </c>
      <c r="I6754" s="16"/>
      <c r="J6754" s="22">
        <v>1.8411936565743501</v>
      </c>
      <c r="K6754" s="33">
        <v>54.930000305175803</v>
      </c>
      <c r="L6754" s="33">
        <v>960</v>
      </c>
      <c r="M6754" s="24">
        <v>21805322</v>
      </c>
      <c r="N6754" s="35">
        <v>10.143472779796157</v>
      </c>
      <c r="P6754" s="30">
        <f t="shared" si="310"/>
        <v>1.7781512503836436</v>
      </c>
    </row>
    <row r="6755" spans="1:16" x14ac:dyDescent="0.25">
      <c r="A6755" s="3">
        <v>2003</v>
      </c>
      <c r="B6755" s="2" t="s">
        <v>194</v>
      </c>
      <c r="C6755" s="33">
        <v>6.5734769221182034</v>
      </c>
      <c r="D6755" s="26">
        <v>70</v>
      </c>
      <c r="E6755" s="33"/>
      <c r="F6755" s="28">
        <v>47.019371757156783</v>
      </c>
      <c r="G6755" s="28">
        <v>22.33806931946982</v>
      </c>
      <c r="H6755" s="33">
        <v>3.3305388327986054</v>
      </c>
      <c r="I6755" s="16"/>
      <c r="J6755" s="22">
        <v>1.9842520382713</v>
      </c>
      <c r="K6755" s="33">
        <v>54.909000396728501</v>
      </c>
      <c r="L6755" s="33">
        <v>960</v>
      </c>
      <c r="M6755" s="24">
        <v>22456645</v>
      </c>
      <c r="N6755" s="35">
        <v>10.446457396182705</v>
      </c>
      <c r="P6755" s="30">
        <f t="shared" si="310"/>
        <v>1.8450980400142569</v>
      </c>
    </row>
    <row r="6756" spans="1:16" x14ac:dyDescent="0.25">
      <c r="A6756" s="3">
        <v>2004</v>
      </c>
      <c r="B6756" s="2" t="s">
        <v>194</v>
      </c>
      <c r="C6756" s="33">
        <v>3.8322239023903535</v>
      </c>
      <c r="D6756" s="26">
        <v>70</v>
      </c>
      <c r="E6756" s="33"/>
      <c r="F6756" s="28">
        <v>40.14572492252767</v>
      </c>
      <c r="G6756" s="28">
        <v>21.942499317265586</v>
      </c>
      <c r="H6756" s="33">
        <v>3.0554387598645518</v>
      </c>
      <c r="I6756" s="16"/>
      <c r="J6756" s="22">
        <v>2.1905189986127498</v>
      </c>
      <c r="K6756" s="33">
        <v>54.916000366210902</v>
      </c>
      <c r="L6756" s="33">
        <v>960</v>
      </c>
      <c r="M6756" s="24">
        <v>23132686</v>
      </c>
      <c r="N6756" s="35">
        <v>10.760940414664439</v>
      </c>
      <c r="P6756" s="30">
        <f t="shared" si="310"/>
        <v>1.8450980400142569</v>
      </c>
    </row>
    <row r="6757" spans="1:16" x14ac:dyDescent="0.25">
      <c r="A6757" s="3">
        <v>2005</v>
      </c>
      <c r="B6757" s="2" t="s">
        <v>194</v>
      </c>
      <c r="C6757" s="33">
        <v>7.093773747451479</v>
      </c>
      <c r="D6757" s="26">
        <v>80</v>
      </c>
      <c r="E6757" s="33"/>
      <c r="F6757" s="28">
        <v>41.773459332714161</v>
      </c>
      <c r="G6757" s="28">
        <v>14.816515650267533</v>
      </c>
      <c r="H6757" s="33">
        <v>11.47963977171289</v>
      </c>
      <c r="I6757" s="16"/>
      <c r="J6757" s="22">
        <v>2.4010819053441601</v>
      </c>
      <c r="K6757" s="33">
        <v>54.944999694824197</v>
      </c>
      <c r="L6757" s="33">
        <v>960</v>
      </c>
      <c r="M6757" s="24">
        <v>23816175</v>
      </c>
      <c r="N6757" s="35">
        <v>11.078888118752007</v>
      </c>
      <c r="P6757" s="30">
        <f t="shared" si="310"/>
        <v>1.9030899869919435</v>
      </c>
    </row>
    <row r="6758" spans="1:16" x14ac:dyDescent="0.25">
      <c r="A6758" s="3">
        <v>2006</v>
      </c>
      <c r="B6758" s="2" t="s">
        <v>194</v>
      </c>
      <c r="C6758" s="33">
        <v>9.1156421051350094</v>
      </c>
      <c r="D6758" s="26">
        <v>80</v>
      </c>
      <c r="E6758" s="33"/>
      <c r="F6758" s="28">
        <v>55.331584331177716</v>
      </c>
      <c r="G6758" s="28">
        <v>18.327599789816603</v>
      </c>
      <c r="H6758" s="33">
        <v>26.626286415884493</v>
      </c>
      <c r="I6758" s="16"/>
      <c r="J6758" s="22">
        <v>2.6346667878143402</v>
      </c>
      <c r="K6758" s="33">
        <v>54.894001007080099</v>
      </c>
      <c r="L6758" s="33">
        <v>960</v>
      </c>
      <c r="M6758" s="24">
        <v>24498313</v>
      </c>
      <c r="N6758" s="35">
        <v>11.396207360130996</v>
      </c>
      <c r="P6758" s="30">
        <f t="shared" si="310"/>
        <v>1.9030899869919435</v>
      </c>
    </row>
    <row r="6759" spans="1:16" x14ac:dyDescent="0.25">
      <c r="A6759" s="3">
        <v>2007</v>
      </c>
      <c r="B6759" s="2" t="s">
        <v>194</v>
      </c>
      <c r="C6759" s="33">
        <v>3.2536051487987123</v>
      </c>
      <c r="D6759" s="26">
        <v>80</v>
      </c>
      <c r="E6759" s="33"/>
      <c r="F6759" s="28">
        <v>57.66145658867935</v>
      </c>
      <c r="G6759" s="28">
        <v>17.009562838942863</v>
      </c>
      <c r="H6759" s="33">
        <v>24.1564813148022</v>
      </c>
      <c r="I6759" s="16"/>
      <c r="J6759" s="22">
        <v>2.8181013787141702</v>
      </c>
      <c r="K6759" s="33">
        <v>54.851001739502003</v>
      </c>
      <c r="L6759" s="33">
        <v>960</v>
      </c>
      <c r="M6759" s="24">
        <v>25184589</v>
      </c>
      <c r="N6759" s="35">
        <v>11.715451530220637</v>
      </c>
      <c r="P6759" s="30">
        <f t="shared" si="310"/>
        <v>1.9030899869919435</v>
      </c>
    </row>
    <row r="6760" spans="1:16" x14ac:dyDescent="0.25">
      <c r="A6760" s="3">
        <v>2008</v>
      </c>
      <c r="B6760" s="2" t="s">
        <v>194</v>
      </c>
      <c r="C6760" s="33">
        <v>8.1861740555990536</v>
      </c>
      <c r="D6760" s="26">
        <v>90</v>
      </c>
      <c r="E6760" s="33"/>
      <c r="F6760" s="28">
        <v>66.481868137237342</v>
      </c>
      <c r="G6760" s="28">
        <v>16.549579781696441</v>
      </c>
      <c r="H6760" s="33">
        <v>42.092802681369598</v>
      </c>
      <c r="I6760" s="16"/>
      <c r="J6760" s="22">
        <v>2.86014060615314</v>
      </c>
      <c r="K6760" s="33">
        <v>54.817001342773402</v>
      </c>
      <c r="L6760" s="33">
        <v>960</v>
      </c>
      <c r="M6760" s="24">
        <v>25888535</v>
      </c>
      <c r="N6760" s="35">
        <v>12.042915490140439</v>
      </c>
      <c r="P6760" s="30">
        <f t="shared" si="310"/>
        <v>1.954242509439325</v>
      </c>
    </row>
    <row r="6761" spans="1:16" x14ac:dyDescent="0.25">
      <c r="A6761" s="3">
        <v>2009</v>
      </c>
      <c r="B6761" s="2" t="s">
        <v>194</v>
      </c>
      <c r="C6761" s="33">
        <v>2.426282361005704</v>
      </c>
      <c r="D6761" s="26">
        <v>90</v>
      </c>
      <c r="E6761" s="33"/>
      <c r="F6761" s="28">
        <v>59.098991291231314</v>
      </c>
      <c r="G6761" s="28">
        <v>15.649436873884401</v>
      </c>
      <c r="H6761" s="33">
        <v>8.2525618469737427</v>
      </c>
      <c r="I6761" s="16"/>
      <c r="J6761" s="22">
        <v>2.7408134672375599</v>
      </c>
      <c r="K6761" s="33">
        <v>54.792999267578097</v>
      </c>
      <c r="L6761" s="33">
        <v>960</v>
      </c>
      <c r="M6761" s="24">
        <v>26630303</v>
      </c>
      <c r="N6761" s="35">
        <v>12.387973614800273</v>
      </c>
      <c r="P6761" s="30">
        <f t="shared" si="310"/>
        <v>1.954242509439325</v>
      </c>
    </row>
    <row r="6762" spans="1:16" x14ac:dyDescent="0.25">
      <c r="A6762" s="3">
        <v>2010</v>
      </c>
      <c r="B6762" s="2" t="s">
        <v>194</v>
      </c>
      <c r="C6762" s="33">
        <v>6.6719836565281412</v>
      </c>
      <c r="D6762" s="26">
        <v>100</v>
      </c>
      <c r="E6762" s="33"/>
      <c r="F6762" s="28">
        <v>62.546873839019511</v>
      </c>
      <c r="G6762" s="28">
        <v>19.172358917323201</v>
      </c>
      <c r="H6762" s="33">
        <v>25.730665172799895</v>
      </c>
      <c r="I6762" s="16"/>
      <c r="J6762" s="22">
        <v>2.5236497856329398</v>
      </c>
      <c r="K6762" s="33">
        <v>54.773998260497997</v>
      </c>
      <c r="L6762" s="33">
        <v>960</v>
      </c>
      <c r="M6762" s="24">
        <v>27421468</v>
      </c>
      <c r="N6762" s="35">
        <v>12.756010401499751</v>
      </c>
      <c r="P6762" s="30">
        <f t="shared" si="310"/>
        <v>2</v>
      </c>
    </row>
    <row r="6763" spans="1:16" x14ac:dyDescent="0.25">
      <c r="A6763" s="3">
        <v>2011</v>
      </c>
      <c r="B6763" s="2" t="s">
        <v>194</v>
      </c>
      <c r="C6763" s="33">
        <v>4.3982020146162739</v>
      </c>
      <c r="D6763" s="26">
        <v>100</v>
      </c>
      <c r="E6763" s="33"/>
      <c r="F6763" s="28">
        <v>62.63789242130747</v>
      </c>
      <c r="G6763" s="28">
        <v>21.512533908354808</v>
      </c>
      <c r="H6763" s="33">
        <v>13.889347237078914</v>
      </c>
      <c r="I6763" s="16"/>
      <c r="J6763" s="22">
        <v>2.2741893202569701</v>
      </c>
      <c r="K6763" s="33">
        <v>54.773998260497997</v>
      </c>
      <c r="L6763" s="33">
        <v>960</v>
      </c>
      <c r="M6763" s="24">
        <v>28267591</v>
      </c>
      <c r="N6763" s="35">
        <v>13.149612734859446</v>
      </c>
      <c r="P6763" s="30">
        <f t="shared" si="310"/>
        <v>2</v>
      </c>
    </row>
    <row r="6764" spans="1:16" x14ac:dyDescent="0.25">
      <c r="A6764" s="3">
        <v>2012</v>
      </c>
      <c r="B6764" s="2" t="s">
        <v>194</v>
      </c>
      <c r="C6764" s="33">
        <v>3.1419764595209898</v>
      </c>
      <c r="D6764" s="26">
        <v>120</v>
      </c>
      <c r="E6764" s="33"/>
      <c r="F6764" s="28">
        <v>57.044645582473166</v>
      </c>
      <c r="G6764" s="28">
        <v>16.957631780019256</v>
      </c>
      <c r="H6764" s="33">
        <v>8.9641978668092452</v>
      </c>
      <c r="I6764" s="16"/>
      <c r="J6764" s="22">
        <v>2.0772236359714999</v>
      </c>
      <c r="K6764" s="33">
        <v>54.786998748779297</v>
      </c>
      <c r="L6764" s="33">
        <v>960</v>
      </c>
      <c r="M6764" s="24">
        <v>29154906</v>
      </c>
      <c r="N6764" s="35">
        <v>13.562376900855472</v>
      </c>
      <c r="P6764" s="30">
        <f t="shared" si="310"/>
        <v>2.0791812460476247</v>
      </c>
    </row>
    <row r="6765" spans="1:16" x14ac:dyDescent="0.25">
      <c r="A6765" s="3">
        <v>2013</v>
      </c>
      <c r="B6765" s="2" t="s">
        <v>194</v>
      </c>
      <c r="C6765" s="33">
        <v>4.8147926541241191</v>
      </c>
      <c r="D6765" s="26">
        <v>120</v>
      </c>
      <c r="E6765" s="33"/>
      <c r="F6765" s="28">
        <v>54.898532211953757</v>
      </c>
      <c r="G6765" s="28">
        <v>28.071769467930093</v>
      </c>
      <c r="H6765" s="33">
        <v>4.0466356302862421</v>
      </c>
      <c r="I6765" s="16"/>
      <c r="J6765" s="22">
        <v>1.93556125383945</v>
      </c>
      <c r="K6765" s="33">
        <v>54.798000335693402</v>
      </c>
      <c r="L6765" s="33">
        <v>960</v>
      </c>
      <c r="M6765" s="24">
        <v>30052058</v>
      </c>
      <c r="N6765" s="35">
        <v>13.979717075485302</v>
      </c>
      <c r="P6765" s="30">
        <f t="shared" si="310"/>
        <v>2.0791812460476247</v>
      </c>
    </row>
    <row r="6766" spans="1:16" x14ac:dyDescent="0.25">
      <c r="A6766" s="3">
        <v>2014</v>
      </c>
      <c r="B6766" s="2" t="s">
        <v>194</v>
      </c>
      <c r="C6766" s="33">
        <v>6.5499349550144075</v>
      </c>
      <c r="D6766" s="26">
        <v>120</v>
      </c>
      <c r="E6766" s="33"/>
      <c r="F6766" s="28">
        <v>53.963841986818871</v>
      </c>
      <c r="G6766" s="28">
        <v>44.569946312727254</v>
      </c>
      <c r="H6766" s="33">
        <v>7.644391496303939</v>
      </c>
      <c r="I6766" s="16"/>
      <c r="J6766" s="22">
        <v>1.88297041207015</v>
      </c>
      <c r="K6766" s="33">
        <v>54.7890014648438</v>
      </c>
      <c r="L6766" s="33">
        <v>960</v>
      </c>
      <c r="M6766" s="24">
        <v>30916603</v>
      </c>
      <c r="N6766" s="35">
        <v>14.381889016555876</v>
      </c>
      <c r="P6766" s="30">
        <f t="shared" si="310"/>
        <v>2.0791812460476247</v>
      </c>
    </row>
    <row r="6767" spans="1:16" x14ac:dyDescent="0.25">
      <c r="A6767" s="3">
        <v>2015</v>
      </c>
      <c r="B6767" s="2" t="s">
        <v>194</v>
      </c>
      <c r="C6767" s="33">
        <v>3.9113379886256183</v>
      </c>
      <c r="D6767" s="26">
        <v>120</v>
      </c>
      <c r="E6767" s="33"/>
      <c r="F6767" s="28">
        <v>48.407599988649466</v>
      </c>
      <c r="G6767" s="28">
        <v>46.119615012480487</v>
      </c>
      <c r="H6767" s="33">
        <v>8.8348802935612856</v>
      </c>
      <c r="I6767" s="16"/>
      <c r="J6767" s="22">
        <v>1.8787594002952099</v>
      </c>
      <c r="K6767" s="33">
        <v>54.755001068115199</v>
      </c>
      <c r="L6767" s="33">
        <v>960</v>
      </c>
      <c r="M6767" s="24">
        <v>31717676</v>
      </c>
      <c r="N6767" s="35">
        <v>14.75453483990715</v>
      </c>
      <c r="P6767" s="30">
        <f t="shared" si="310"/>
        <v>2.0791812460476247</v>
      </c>
    </row>
    <row r="6768" spans="1:16" x14ac:dyDescent="0.25">
      <c r="A6768" s="3">
        <v>2016</v>
      </c>
      <c r="B6768" s="2" t="s">
        <v>194</v>
      </c>
      <c r="C6768" s="33">
        <v>4.1647689737284566</v>
      </c>
      <c r="D6768" s="26">
        <v>120</v>
      </c>
      <c r="E6768" s="33"/>
      <c r="F6768" s="28">
        <v>44.284208935289861</v>
      </c>
      <c r="G6768" s="28">
        <v>43.02290139222432</v>
      </c>
      <c r="H6768" s="33">
        <v>6.7529329198365007</v>
      </c>
      <c r="I6768" s="16"/>
      <c r="J6768" s="22">
        <v>1.8785631657720501</v>
      </c>
      <c r="K6768" s="33">
        <v>54.694999694824197</v>
      </c>
      <c r="L6768" s="33">
        <v>960</v>
      </c>
      <c r="M6768" s="24">
        <v>32443443</v>
      </c>
      <c r="N6768" s="35">
        <v>15.09214956575134</v>
      </c>
      <c r="P6768" s="30">
        <f t="shared" si="310"/>
        <v>2.0791812460476247</v>
      </c>
    </row>
    <row r="6769" spans="1:16" x14ac:dyDescent="0.25">
      <c r="A6769" s="3">
        <v>2017</v>
      </c>
      <c r="B6769" s="2" t="s">
        <v>194</v>
      </c>
      <c r="C6769" s="33">
        <v>3.8489809179806684</v>
      </c>
      <c r="D6769" s="26">
        <v>130</v>
      </c>
      <c r="E6769" s="33"/>
      <c r="F6769" s="28">
        <v>43.129368333815563</v>
      </c>
      <c r="G6769" s="28">
        <v>37.824918192476389</v>
      </c>
      <c r="H6769" s="33">
        <v>9.1073489114883159</v>
      </c>
      <c r="I6769" s="16"/>
      <c r="J6769" s="22">
        <v>1.8840109102256299</v>
      </c>
      <c r="K6769" s="33">
        <v>54.616001129150398</v>
      </c>
      <c r="L6769" s="33">
        <v>960</v>
      </c>
      <c r="M6769" s="24">
        <v>33101183</v>
      </c>
      <c r="N6769" s="35">
        <v>15.398119263707791</v>
      </c>
      <c r="P6769" s="30">
        <f t="shared" si="310"/>
        <v>2.1139433523068369</v>
      </c>
    </row>
    <row r="6770" spans="1:16" x14ac:dyDescent="0.25">
      <c r="A6770" s="3">
        <v>2018</v>
      </c>
      <c r="B6770" s="2" t="s">
        <v>194</v>
      </c>
      <c r="C6770" s="33">
        <v>2.9452689087182904</v>
      </c>
      <c r="D6770" s="26">
        <v>140</v>
      </c>
      <c r="E6770" s="33"/>
      <c r="F6770" s="28">
        <v>39.781318238850801</v>
      </c>
      <c r="G6770" s="28">
        <v>35.530365731819707</v>
      </c>
      <c r="H6770" s="33">
        <v>5.7484784681637837</v>
      </c>
      <c r="I6770" s="16"/>
      <c r="J6770" s="22">
        <v>1.8875614821411699</v>
      </c>
      <c r="K6770" s="33">
        <v>54.519001007080099</v>
      </c>
      <c r="L6770" s="33">
        <v>960</v>
      </c>
      <c r="M6770" s="24">
        <v>33702757</v>
      </c>
      <c r="N6770" s="35">
        <v>15.677961473514786</v>
      </c>
      <c r="P6770" s="30">
        <f t="shared" si="310"/>
        <v>2.1461280356782382</v>
      </c>
    </row>
    <row r="6771" spans="1:16" x14ac:dyDescent="0.25">
      <c r="A6771" s="3">
        <v>2019</v>
      </c>
      <c r="B6771" s="2" t="s">
        <v>194</v>
      </c>
      <c r="C6771" s="33">
        <v>2.2108558328609149</v>
      </c>
      <c r="D6771" s="26"/>
      <c r="E6771" s="33"/>
      <c r="F6771" s="28">
        <v>37.667423536744877</v>
      </c>
      <c r="G6771" s="28">
        <v>28.702731272512061</v>
      </c>
      <c r="H6771" s="33">
        <v>5.6598929091039798</v>
      </c>
      <c r="I6771" s="16"/>
      <c r="J6771" s="22">
        <v>1.8851478278935001</v>
      </c>
      <c r="K6771" s="33">
        <v>54.410999298095703</v>
      </c>
      <c r="L6771" s="33">
        <v>960</v>
      </c>
      <c r="M6771" s="24">
        <v>34268529</v>
      </c>
      <c r="N6771" s="35">
        <v>15.941149188952826</v>
      </c>
    </row>
    <row r="6772" spans="1:16" x14ac:dyDescent="0.25">
      <c r="A6772" s="3">
        <v>2020</v>
      </c>
      <c r="B6772" s="2" t="s">
        <v>194</v>
      </c>
      <c r="C6772" s="33">
        <v>3.0897255552243337</v>
      </c>
      <c r="D6772" s="26"/>
      <c r="E6772" s="33"/>
      <c r="F6772" s="28">
        <v>31.718209008404248</v>
      </c>
      <c r="G6772" s="28">
        <v>16.658017295232984</v>
      </c>
      <c r="H6772" s="33">
        <v>9.9620941563952918</v>
      </c>
      <c r="I6772" s="16"/>
      <c r="J6772" s="22">
        <v>1.8945360512496801</v>
      </c>
      <c r="K6772" s="33">
        <v>53.1119995117188</v>
      </c>
      <c r="L6772" s="33">
        <v>960</v>
      </c>
      <c r="M6772" s="24">
        <v>34813867</v>
      </c>
      <c r="N6772" s="35">
        <v>16.194831347775725</v>
      </c>
    </row>
    <row r="6773" spans="1:16" x14ac:dyDescent="0.25">
      <c r="A6773" s="3">
        <v>1960</v>
      </c>
      <c r="B6773" s="2" t="s">
        <v>226</v>
      </c>
      <c r="C6773" s="33"/>
      <c r="D6773" s="26">
        <v>2676.91</v>
      </c>
      <c r="E6773" s="33"/>
      <c r="H6773" s="33"/>
      <c r="I6773" s="16"/>
      <c r="J6773" s="22"/>
      <c r="K6773" s="33"/>
      <c r="L6773" s="33"/>
      <c r="M6773" s="24">
        <v>3206757</v>
      </c>
      <c r="N6773" s="35"/>
      <c r="P6773" s="30">
        <f t="shared" ref="P6773:P6804" si="311">LOG(D6773)</f>
        <v>3.4276337700810586</v>
      </c>
    </row>
    <row r="6774" spans="1:16" x14ac:dyDescent="0.25">
      <c r="A6774" s="3">
        <v>1961</v>
      </c>
      <c r="B6774" s="2" t="s">
        <v>226</v>
      </c>
      <c r="C6774" s="33"/>
      <c r="D6774" s="26">
        <v>3571.6579999999999</v>
      </c>
      <c r="E6774" s="33"/>
      <c r="H6774" s="33"/>
      <c r="I6774" s="16"/>
      <c r="J6774" s="22">
        <v>3.1865875106460502</v>
      </c>
      <c r="K6774" s="33"/>
      <c r="L6774" s="33">
        <v>2149690</v>
      </c>
      <c r="M6774" s="24">
        <v>3295280</v>
      </c>
      <c r="N6774" s="35">
        <v>17.115670285150365</v>
      </c>
      <c r="P6774" s="30">
        <f t="shared" si="311"/>
        <v>3.5528698668392185</v>
      </c>
    </row>
    <row r="6775" spans="1:16" x14ac:dyDescent="0.25">
      <c r="A6775" s="3">
        <v>1962</v>
      </c>
      <c r="B6775" s="2" t="s">
        <v>226</v>
      </c>
      <c r="C6775" s="33"/>
      <c r="D6775" s="26">
        <v>6255.902</v>
      </c>
      <c r="E6775" s="33"/>
      <c r="H6775" s="33"/>
      <c r="I6775" s="16"/>
      <c r="J6775" s="22">
        <v>3.3548249417280802</v>
      </c>
      <c r="K6775" s="33"/>
      <c r="L6775" s="33">
        <v>2149690</v>
      </c>
      <c r="M6775" s="24">
        <v>3386803</v>
      </c>
      <c r="N6775" s="35">
        <v>17.591040357346905</v>
      </c>
      <c r="P6775" s="30">
        <f t="shared" si="311"/>
        <v>3.7962899367921068</v>
      </c>
    </row>
    <row r="6776" spans="1:16" x14ac:dyDescent="0.25">
      <c r="A6776" s="3">
        <v>1963</v>
      </c>
      <c r="B6776" s="2" t="s">
        <v>226</v>
      </c>
      <c r="C6776" s="33"/>
      <c r="D6776" s="26">
        <v>6945.2979999999998</v>
      </c>
      <c r="E6776" s="33"/>
      <c r="H6776" s="33"/>
      <c r="I6776" s="16"/>
      <c r="J6776" s="22">
        <v>3.46349114424254</v>
      </c>
      <c r="K6776" s="33"/>
      <c r="L6776" s="33">
        <v>2149690</v>
      </c>
      <c r="M6776" s="24">
        <v>3481654</v>
      </c>
      <c r="N6776" s="35">
        <v>18.083696047369241</v>
      </c>
      <c r="P6776" s="30">
        <f t="shared" si="311"/>
        <v>3.8416908846278575</v>
      </c>
    </row>
    <row r="6777" spans="1:16" x14ac:dyDescent="0.25">
      <c r="A6777" s="3">
        <v>1964</v>
      </c>
      <c r="B6777" s="2" t="s">
        <v>226</v>
      </c>
      <c r="C6777" s="33"/>
      <c r="D6777" s="26">
        <v>7047.9740000000002</v>
      </c>
      <c r="E6777" s="33"/>
      <c r="H6777" s="33"/>
      <c r="I6777" s="16"/>
      <c r="J6777" s="22">
        <v>3.4975661578439499</v>
      </c>
      <c r="K6777" s="33"/>
      <c r="L6777" s="33">
        <v>2149690</v>
      </c>
      <c r="M6777" s="24">
        <v>3580241</v>
      </c>
      <c r="N6777" s="35">
        <v>18.595756505479667</v>
      </c>
      <c r="P6777" s="30">
        <f t="shared" si="311"/>
        <v>3.8480642932931293</v>
      </c>
    </row>
    <row r="6778" spans="1:16" x14ac:dyDescent="0.25">
      <c r="A6778" s="3">
        <v>1965</v>
      </c>
      <c r="B6778" s="2" t="s">
        <v>226</v>
      </c>
      <c r="C6778" s="33"/>
      <c r="D6778" s="26">
        <v>4220.7169999999996</v>
      </c>
      <c r="E6778" s="33"/>
      <c r="H6778" s="33"/>
      <c r="I6778" s="16"/>
      <c r="J6778" s="22">
        <v>3.49429769701077</v>
      </c>
      <c r="K6778" s="33"/>
      <c r="L6778" s="33">
        <v>2149690</v>
      </c>
      <c r="M6778" s="24">
        <v>3682879</v>
      </c>
      <c r="N6778" s="35">
        <v>19.128857840336572</v>
      </c>
      <c r="P6778" s="30">
        <f t="shared" si="311"/>
        <v>3.6253862335903944</v>
      </c>
    </row>
    <row r="6779" spans="1:16" x14ac:dyDescent="0.25">
      <c r="A6779" s="3">
        <v>1966</v>
      </c>
      <c r="B6779" s="2" t="s">
        <v>226</v>
      </c>
      <c r="C6779" s="33"/>
      <c r="D6779" s="26">
        <v>6413.5829999999996</v>
      </c>
      <c r="E6779" s="33"/>
      <c r="H6779" s="33"/>
      <c r="I6779" s="16"/>
      <c r="J6779" s="22">
        <v>3.4838955237764102</v>
      </c>
      <c r="K6779" s="33"/>
      <c r="L6779" s="33">
        <v>2149690</v>
      </c>
      <c r="M6779" s="24">
        <v>3789381</v>
      </c>
      <c r="N6779" s="35">
        <v>19.682028774736406</v>
      </c>
      <c r="P6779" s="30">
        <f t="shared" si="311"/>
        <v>3.8071007194392794</v>
      </c>
    </row>
    <row r="6780" spans="1:16" x14ac:dyDescent="0.25">
      <c r="A6780" s="3">
        <v>1967</v>
      </c>
      <c r="B6780" s="2" t="s">
        <v>226</v>
      </c>
      <c r="C6780" s="33"/>
      <c r="D6780" s="26">
        <v>25507.651999999998</v>
      </c>
      <c r="E6780" s="33"/>
      <c r="H6780" s="33"/>
      <c r="I6780" s="16"/>
      <c r="J6780" s="22">
        <v>3.5216685601015998</v>
      </c>
      <c r="K6780" s="33"/>
      <c r="L6780" s="33">
        <v>2149690</v>
      </c>
      <c r="M6780" s="24">
        <v>3899648</v>
      </c>
      <c r="N6780" s="35">
        <v>20.254755103100816</v>
      </c>
      <c r="P6780" s="30">
        <f t="shared" si="311"/>
        <v>4.4066704832912773</v>
      </c>
    </row>
    <row r="6781" spans="1:16" x14ac:dyDescent="0.25">
      <c r="A6781" s="3">
        <v>1968</v>
      </c>
      <c r="B6781" s="2" t="s">
        <v>226</v>
      </c>
      <c r="C6781" s="33"/>
      <c r="D6781" s="26">
        <v>29104.978999999999</v>
      </c>
      <c r="E6781" s="33">
        <v>72.448941455806974</v>
      </c>
      <c r="F6781" s="28">
        <v>59.625896412192567</v>
      </c>
      <c r="H6781" s="33"/>
      <c r="I6781" s="16"/>
      <c r="J6781" s="22">
        <v>3.6420728254033401</v>
      </c>
      <c r="K6781" s="33"/>
      <c r="L6781" s="33">
        <v>2149690</v>
      </c>
      <c r="M6781" s="24">
        <v>4014107</v>
      </c>
      <c r="N6781" s="35">
        <v>20.849254661611177</v>
      </c>
      <c r="P6781" s="30">
        <f t="shared" si="311"/>
        <v>4.463967290266238</v>
      </c>
    </row>
    <row r="6782" spans="1:16" x14ac:dyDescent="0.25">
      <c r="A6782" s="3">
        <v>1969</v>
      </c>
      <c r="B6782" s="2" t="s">
        <v>226</v>
      </c>
      <c r="C6782" s="33">
        <v>6.0378865487125069</v>
      </c>
      <c r="D6782" s="26">
        <v>35302.209000000003</v>
      </c>
      <c r="E6782" s="33">
        <v>73.13276002574338</v>
      </c>
      <c r="F6782" s="28">
        <v>62.151988372693602</v>
      </c>
      <c r="H6782" s="33"/>
      <c r="I6782" s="16"/>
      <c r="J6782" s="22">
        <v>3.8609125983800801</v>
      </c>
      <c r="K6782" s="33"/>
      <c r="L6782" s="33">
        <v>2149690</v>
      </c>
      <c r="M6782" s="24">
        <v>4133324</v>
      </c>
      <c r="N6782" s="35">
        <v>21.468467251856854</v>
      </c>
      <c r="P6782" s="30">
        <f t="shared" si="311"/>
        <v>4.5478018817757695</v>
      </c>
    </row>
    <row r="6783" spans="1:16" x14ac:dyDescent="0.25">
      <c r="A6783" s="3">
        <v>1970</v>
      </c>
      <c r="B6783" s="2" t="s">
        <v>226</v>
      </c>
      <c r="C6783" s="33">
        <v>58.64733064979859</v>
      </c>
      <c r="D6783" s="26">
        <v>45291.116999999998</v>
      </c>
      <c r="E6783" s="33">
        <v>72.366088077877947</v>
      </c>
      <c r="F6783" s="28">
        <v>56.980599005875717</v>
      </c>
      <c r="H6783" s="33">
        <v>0.13687245713988777</v>
      </c>
      <c r="I6783" s="16"/>
      <c r="J6783" s="22">
        <v>4.1361764734589803</v>
      </c>
      <c r="K6783" s="33"/>
      <c r="L6783" s="33">
        <v>2149690</v>
      </c>
      <c r="M6783" s="24">
        <v>4257508</v>
      </c>
      <c r="N6783" s="35">
        <v>22.113478418947697</v>
      </c>
      <c r="P6783" s="30">
        <f t="shared" si="311"/>
        <v>4.6560130316777508</v>
      </c>
    </row>
    <row r="6784" spans="1:16" x14ac:dyDescent="0.25">
      <c r="A6784" s="3">
        <v>1971</v>
      </c>
      <c r="B6784" s="2" t="s">
        <v>226</v>
      </c>
      <c r="C6784" s="33">
        <v>20.512216747463114</v>
      </c>
      <c r="D6784" s="26">
        <v>59808.77</v>
      </c>
      <c r="E6784" s="33">
        <v>71.901122835941081</v>
      </c>
      <c r="F6784" s="28">
        <v>64.83073958046289</v>
      </c>
      <c r="G6784" s="28">
        <v>7.3517423723331889</v>
      </c>
      <c r="H6784" s="33">
        <v>-1.551000500482433</v>
      </c>
      <c r="I6784" s="16"/>
      <c r="J6784" s="22">
        <v>4.4280096108736604</v>
      </c>
      <c r="K6784" s="33"/>
      <c r="L6784" s="33">
        <v>2149690</v>
      </c>
      <c r="M6784" s="24">
        <v>4387532</v>
      </c>
      <c r="N6784" s="35">
        <v>22.788822521165532</v>
      </c>
      <c r="P6784" s="30">
        <f t="shared" si="311"/>
        <v>4.7767648710008785</v>
      </c>
    </row>
    <row r="6785" spans="1:16" x14ac:dyDescent="0.25">
      <c r="A6785" s="3">
        <v>1972</v>
      </c>
      <c r="B6785" s="2" t="s">
        <v>226</v>
      </c>
      <c r="C6785" s="33">
        <v>22.930640249018253</v>
      </c>
      <c r="D6785" s="26">
        <v>70344.061000000002</v>
      </c>
      <c r="E6785" s="33">
        <v>79.856549489654583</v>
      </c>
      <c r="F6785" s="28">
        <v>68.573607389876059</v>
      </c>
      <c r="G6785" s="28">
        <v>7.514634213368641</v>
      </c>
      <c r="H6785" s="33">
        <v>0.34951787039064713</v>
      </c>
      <c r="I6785" s="16"/>
      <c r="J6785" s="22">
        <v>4.6807209953964</v>
      </c>
      <c r="K6785" s="33"/>
      <c r="L6785" s="33">
        <v>2149690</v>
      </c>
      <c r="M6785" s="24">
        <v>4522886</v>
      </c>
      <c r="N6785" s="35">
        <v>23.491850620682492</v>
      </c>
      <c r="P6785" s="30">
        <f t="shared" si="311"/>
        <v>4.8472274367557491</v>
      </c>
    </row>
    <row r="6786" spans="1:16" x14ac:dyDescent="0.25">
      <c r="A6786" s="3">
        <v>1973</v>
      </c>
      <c r="B6786" s="2" t="s">
        <v>226</v>
      </c>
      <c r="C6786" s="33">
        <v>24.17052853742274</v>
      </c>
      <c r="D6786" s="26">
        <v>95136.648000000001</v>
      </c>
      <c r="E6786" s="33">
        <v>120.61952257192081</v>
      </c>
      <c r="F6786" s="28">
        <v>73.323342081803844</v>
      </c>
      <c r="G6786" s="28">
        <v>8.7718971259490317</v>
      </c>
      <c r="H6786" s="33">
        <v>-4.1874076815323216</v>
      </c>
      <c r="I6786" s="16"/>
      <c r="J6786" s="22">
        <v>4.8685929713665796</v>
      </c>
      <c r="K6786" s="33"/>
      <c r="L6786" s="33">
        <v>2149690</v>
      </c>
      <c r="M6786" s="24">
        <v>4660726</v>
      </c>
      <c r="N6786" s="35">
        <v>24.207790993611386</v>
      </c>
      <c r="P6786" s="30">
        <f t="shared" si="311"/>
        <v>4.9783478456255192</v>
      </c>
    </row>
    <row r="6787" spans="1:16" x14ac:dyDescent="0.25">
      <c r="A6787" s="3">
        <v>1974</v>
      </c>
      <c r="B6787" s="2" t="s">
        <v>226</v>
      </c>
      <c r="C6787" s="33">
        <v>16.228065271726294</v>
      </c>
      <c r="D6787" s="26">
        <v>98788.98</v>
      </c>
      <c r="E6787" s="33">
        <v>76.138405442950045</v>
      </c>
      <c r="F6787" s="28">
        <v>84.590367871652333</v>
      </c>
      <c r="G6787" s="28">
        <v>6.1842477752634073</v>
      </c>
      <c r="H6787" s="33">
        <v>-8.218784656279416</v>
      </c>
      <c r="I6787" s="16"/>
      <c r="J6787" s="22">
        <v>4.9784899052462004</v>
      </c>
      <c r="K6787" s="33"/>
      <c r="L6787" s="33">
        <v>2149690</v>
      </c>
      <c r="M6787" s="24">
        <v>4797188</v>
      </c>
      <c r="N6787" s="35">
        <v>24.916574040409287</v>
      </c>
      <c r="P6787" s="30">
        <f t="shared" si="311"/>
        <v>4.9947085013475698</v>
      </c>
    </row>
    <row r="6788" spans="1:16" x14ac:dyDescent="0.25">
      <c r="A6788" s="3">
        <v>1975</v>
      </c>
      <c r="B6788" s="2" t="s">
        <v>226</v>
      </c>
      <c r="C6788" s="33">
        <v>-8.9286143142451806</v>
      </c>
      <c r="D6788" s="26">
        <v>83336.241999999998</v>
      </c>
      <c r="E6788" s="33">
        <v>95.066513487321572</v>
      </c>
      <c r="F6788" s="28">
        <v>72.447309264104774</v>
      </c>
      <c r="G6788" s="28">
        <v>11.152956965835083</v>
      </c>
      <c r="H6788" s="33">
        <v>3.9871061414983289</v>
      </c>
      <c r="I6788" s="16"/>
      <c r="J6788" s="22">
        <v>5.0439535370171198</v>
      </c>
      <c r="K6788" s="33"/>
      <c r="L6788" s="33">
        <v>2149690</v>
      </c>
      <c r="M6788" s="24">
        <v>4929846</v>
      </c>
      <c r="N6788" s="35">
        <v>25.605599127408716</v>
      </c>
      <c r="P6788" s="30">
        <f t="shared" si="311"/>
        <v>4.9208339123024292</v>
      </c>
    </row>
    <row r="6789" spans="1:16" x14ac:dyDescent="0.25">
      <c r="A6789" s="3">
        <v>1976</v>
      </c>
      <c r="B6789" s="2" t="s">
        <v>226</v>
      </c>
      <c r="C6789" s="33">
        <v>17.820974197223592</v>
      </c>
      <c r="D6789" s="26">
        <v>101550.231</v>
      </c>
      <c r="E6789" s="33">
        <v>83.98095072655407</v>
      </c>
      <c r="F6789" s="28">
        <v>73.401362504723807</v>
      </c>
      <c r="G6789" s="28">
        <v>14.07454226907022</v>
      </c>
      <c r="H6789" s="33">
        <v>-0.61963393636801944</v>
      </c>
      <c r="I6789" s="16"/>
      <c r="J6789" s="22">
        <v>5.0389265329093202</v>
      </c>
      <c r="K6789" s="33"/>
      <c r="L6789" s="33">
        <v>2149690</v>
      </c>
      <c r="M6789" s="24">
        <v>5057375</v>
      </c>
      <c r="N6789" s="35">
        <v>26.267984210252948</v>
      </c>
      <c r="P6789" s="30">
        <f t="shared" si="311"/>
        <v>5.0066809156473857</v>
      </c>
    </row>
    <row r="6790" spans="1:16" x14ac:dyDescent="0.25">
      <c r="A6790" s="3">
        <v>1977</v>
      </c>
      <c r="B6790" s="2" t="s">
        <v>226</v>
      </c>
      <c r="C6790" s="33">
        <v>7.0933598994336506</v>
      </c>
      <c r="D6790" s="26">
        <v>118176.409</v>
      </c>
      <c r="E6790" s="33">
        <v>89.98154637631994</v>
      </c>
      <c r="F6790" s="28">
        <v>78.343822743051533</v>
      </c>
      <c r="G6790" s="28">
        <v>15.742653853326139</v>
      </c>
      <c r="H6790" s="33">
        <v>1.0553734426629915</v>
      </c>
      <c r="I6790" s="16"/>
      <c r="J6790" s="22">
        <v>5.0573080996856898</v>
      </c>
      <c r="K6790" s="33"/>
      <c r="L6790" s="33">
        <v>2149690</v>
      </c>
      <c r="M6790" s="24">
        <v>5181505</v>
      </c>
      <c r="N6790" s="35">
        <v>26.912714901573782</v>
      </c>
      <c r="P6790" s="30">
        <f t="shared" si="311"/>
        <v>5.0725307890352607</v>
      </c>
    </row>
    <row r="6791" spans="1:16" x14ac:dyDescent="0.25">
      <c r="A6791" s="3">
        <v>1978</v>
      </c>
      <c r="B6791" s="2" t="s">
        <v>226</v>
      </c>
      <c r="C6791" s="33">
        <v>-5.2197260665725622</v>
      </c>
      <c r="D6791" s="26">
        <v>115132.799</v>
      </c>
      <c r="E6791" s="33">
        <v>90.914260343574469</v>
      </c>
      <c r="F6791" s="28">
        <v>76.193162702969914</v>
      </c>
      <c r="G6791" s="28">
        <v>19.962010497064675</v>
      </c>
      <c r="H6791" s="33">
        <v>0.69264181823378512</v>
      </c>
      <c r="I6791" s="16"/>
      <c r="J6791" s="22">
        <v>5.2122385657014396</v>
      </c>
      <c r="K6791" s="33"/>
      <c r="L6791" s="33">
        <v>2149690</v>
      </c>
      <c r="M6791" s="24">
        <v>5306685</v>
      </c>
      <c r="N6791" s="35">
        <v>27.562899288422585</v>
      </c>
      <c r="P6791" s="30">
        <f t="shared" si="311"/>
        <v>5.0611990629481705</v>
      </c>
    </row>
    <row r="6792" spans="1:16" x14ac:dyDescent="0.25">
      <c r="A6792" s="3">
        <v>1979</v>
      </c>
      <c r="B6792" s="2" t="s">
        <v>226</v>
      </c>
      <c r="C6792" s="33">
        <v>11.919431556684046</v>
      </c>
      <c r="D6792" s="26">
        <v>138135.89000000001</v>
      </c>
      <c r="E6792" s="33">
        <v>89.100290418423995</v>
      </c>
      <c r="F6792" s="28">
        <v>78.570726754270339</v>
      </c>
      <c r="G6792" s="28">
        <v>28.068139292344458</v>
      </c>
      <c r="H6792" s="33">
        <v>-1.1358126874314665</v>
      </c>
      <c r="I6792" s="16"/>
      <c r="J6792" s="22">
        <v>5.5239149398596998</v>
      </c>
      <c r="K6792" s="33"/>
      <c r="L6792" s="33">
        <v>2149690</v>
      </c>
      <c r="M6792" s="24">
        <v>5439069</v>
      </c>
      <c r="N6792" s="35">
        <v>28.250501220588998</v>
      </c>
      <c r="P6792" s="30">
        <f t="shared" si="311"/>
        <v>5.14030653016387</v>
      </c>
    </row>
    <row r="6793" spans="1:16" x14ac:dyDescent="0.25">
      <c r="A6793" s="3">
        <v>1980</v>
      </c>
      <c r="B6793" s="2" t="s">
        <v>226</v>
      </c>
      <c r="C6793" s="33">
        <v>5.652457601403853</v>
      </c>
      <c r="D6793" s="26">
        <v>169404.399</v>
      </c>
      <c r="E6793" s="33">
        <v>90.756208346793827</v>
      </c>
      <c r="F6793" s="28">
        <v>84.628416560501833</v>
      </c>
      <c r="G6793" s="28">
        <v>21.527707618352103</v>
      </c>
      <c r="H6793" s="33">
        <v>-1.9401243627468545</v>
      </c>
      <c r="I6793" s="16"/>
      <c r="J6793" s="22">
        <v>5.8812556442643</v>
      </c>
      <c r="K6793" s="33"/>
      <c r="L6793" s="33">
        <v>2149690</v>
      </c>
      <c r="M6793" s="24">
        <v>5583157</v>
      </c>
      <c r="N6793" s="35">
        <v>28.998893678907184</v>
      </c>
      <c r="P6793" s="30">
        <f t="shared" si="311"/>
        <v>5.22892468366069</v>
      </c>
    </row>
    <row r="6794" spans="1:16" x14ac:dyDescent="0.25">
      <c r="A6794" s="3">
        <v>1981</v>
      </c>
      <c r="B6794" s="2" t="s">
        <v>226</v>
      </c>
      <c r="C6794" s="33">
        <v>1.9430044581393275</v>
      </c>
      <c r="D6794" s="26">
        <v>175491.61900000001</v>
      </c>
      <c r="E6794" s="33">
        <v>92.911833395809197</v>
      </c>
      <c r="F6794" s="28">
        <v>84.184388708908557</v>
      </c>
      <c r="G6794" s="28">
        <v>25.642923953780759</v>
      </c>
      <c r="H6794" s="33">
        <v>3.5260023053400062</v>
      </c>
      <c r="I6794" s="16"/>
      <c r="J6794" s="22">
        <v>6.2039837886124101</v>
      </c>
      <c r="K6794" s="33"/>
      <c r="L6794" s="33">
        <v>2149690</v>
      </c>
      <c r="M6794" s="24">
        <v>5740441</v>
      </c>
      <c r="N6794" s="35">
        <v>29.815826105022595</v>
      </c>
      <c r="P6794" s="30">
        <f t="shared" si="311"/>
        <v>5.2442563805798175</v>
      </c>
    </row>
    <row r="6795" spans="1:16" x14ac:dyDescent="0.25">
      <c r="A6795" s="3">
        <v>1982</v>
      </c>
      <c r="B6795" s="2" t="s">
        <v>226</v>
      </c>
      <c r="C6795" s="33">
        <v>-20.729888310514866</v>
      </c>
      <c r="D6795" s="26">
        <v>158091.704</v>
      </c>
      <c r="E6795" s="33">
        <v>89.850091396250136</v>
      </c>
      <c r="F6795" s="28">
        <v>78.126982265424658</v>
      </c>
      <c r="G6795" s="28">
        <v>25.722906259750982</v>
      </c>
      <c r="H6795" s="33">
        <v>7.262109626288658</v>
      </c>
      <c r="I6795" s="16"/>
      <c r="J6795" s="22">
        <v>6.3595155106315397</v>
      </c>
      <c r="K6795" s="33"/>
      <c r="L6795" s="33">
        <v>2149690</v>
      </c>
      <c r="M6795" s="24">
        <v>5909734</v>
      </c>
      <c r="N6795" s="35">
        <v>30.695133225990755</v>
      </c>
      <c r="P6795" s="30">
        <f t="shared" si="311"/>
        <v>5.1989090805485718</v>
      </c>
    </row>
    <row r="6796" spans="1:16" x14ac:dyDescent="0.25">
      <c r="A6796" s="3">
        <v>1983</v>
      </c>
      <c r="B6796" s="2" t="s">
        <v>226</v>
      </c>
      <c r="C6796" s="33">
        <v>-16.051386213488144</v>
      </c>
      <c r="D6796" s="26">
        <v>161050.973</v>
      </c>
      <c r="E6796" s="33">
        <v>86.145291621054227</v>
      </c>
      <c r="F6796" s="28">
        <v>65.848838805023803</v>
      </c>
      <c r="G6796" s="28">
        <v>32.057776526099218</v>
      </c>
      <c r="H6796" s="33">
        <v>3.8273928636208474</v>
      </c>
      <c r="I6796" s="16"/>
      <c r="J6796" s="22">
        <v>6.2804375900972698</v>
      </c>
      <c r="K6796" s="33"/>
      <c r="L6796" s="33">
        <v>2149690</v>
      </c>
      <c r="M6796" s="24">
        <v>6089567</v>
      </c>
      <c r="N6796" s="35">
        <v>31.629185062068249</v>
      </c>
      <c r="P6796" s="30">
        <f t="shared" si="311"/>
        <v>5.2069633529821893</v>
      </c>
    </row>
    <row r="6797" spans="1:16" x14ac:dyDescent="0.25">
      <c r="A6797" s="3">
        <v>1984</v>
      </c>
      <c r="B6797" s="2" t="s">
        <v>226</v>
      </c>
      <c r="C6797" s="33">
        <v>-4.6614519255281124</v>
      </c>
      <c r="D6797" s="26">
        <v>155715.48800000001</v>
      </c>
      <c r="E6797" s="33">
        <v>79.744383697308564</v>
      </c>
      <c r="F6797" s="28">
        <v>59.553645362437521</v>
      </c>
      <c r="G6797" s="28">
        <v>30.903678014107683</v>
      </c>
      <c r="H6797" s="33">
        <v>4.0542247429108214</v>
      </c>
      <c r="I6797" s="16"/>
      <c r="J6797" s="22">
        <v>5.9528763046317401</v>
      </c>
      <c r="K6797" s="33"/>
      <c r="L6797" s="33">
        <v>2149690</v>
      </c>
      <c r="M6797" s="24">
        <v>6277420</v>
      </c>
      <c r="N6797" s="35">
        <v>32.604892743987953</v>
      </c>
      <c r="P6797" s="30">
        <f t="shared" si="311"/>
        <v>5.1923318111449444</v>
      </c>
    </row>
    <row r="6798" spans="1:16" x14ac:dyDescent="0.25">
      <c r="A6798" s="3">
        <v>1985</v>
      </c>
      <c r="B6798" s="2" t="s">
        <v>226</v>
      </c>
      <c r="C6798" s="33">
        <v>-9.7945022647133015</v>
      </c>
      <c r="D6798" s="26">
        <v>172653.361</v>
      </c>
      <c r="E6798" s="33">
        <v>66.713494459614225</v>
      </c>
      <c r="F6798" s="28">
        <v>49.185790604201145</v>
      </c>
      <c r="G6798" s="28">
        <v>28.280858566621593</v>
      </c>
      <c r="H6798" s="33">
        <v>0.47298626560559953</v>
      </c>
      <c r="I6798" s="16"/>
      <c r="J6798" s="22">
        <v>5.4847056341643601</v>
      </c>
      <c r="K6798" s="33"/>
      <c r="L6798" s="33">
        <v>2149690</v>
      </c>
      <c r="M6798" s="24">
        <v>6471329</v>
      </c>
      <c r="N6798" s="35">
        <v>33.61205526411468</v>
      </c>
      <c r="P6798" s="30">
        <f t="shared" si="311"/>
        <v>5.2371750370703332</v>
      </c>
    </row>
    <row r="6799" spans="1:16" x14ac:dyDescent="0.25">
      <c r="A6799" s="3">
        <v>1986</v>
      </c>
      <c r="B6799" s="2" t="s">
        <v>226</v>
      </c>
      <c r="C6799" s="33">
        <v>17.012746259163535</v>
      </c>
      <c r="D6799" s="26">
        <v>204878.95699999999</v>
      </c>
      <c r="E6799" s="33">
        <v>62.489221531183013</v>
      </c>
      <c r="F6799" s="28">
        <v>45.188696350665957</v>
      </c>
      <c r="G6799" s="28">
        <v>26.36029151255806</v>
      </c>
      <c r="H6799" s="33">
        <v>1.1107561630828466</v>
      </c>
      <c r="I6799" s="16"/>
      <c r="J6799" s="22">
        <v>5.0184413000639898</v>
      </c>
      <c r="K6799" s="33"/>
      <c r="L6799" s="33">
        <v>2149690</v>
      </c>
      <c r="M6799" s="24">
        <v>6670665</v>
      </c>
      <c r="N6799" s="35">
        <v>34.64740559912741</v>
      </c>
      <c r="P6799" s="30">
        <f t="shared" si="311"/>
        <v>5.3114973545549766</v>
      </c>
    </row>
    <row r="6800" spans="1:16" x14ac:dyDescent="0.25">
      <c r="A6800" s="3">
        <v>1987</v>
      </c>
      <c r="B6800" s="2" t="s">
        <v>226</v>
      </c>
      <c r="C6800" s="33">
        <v>-6.6324960149632375</v>
      </c>
      <c r="D6800" s="26">
        <v>190706.00200000001</v>
      </c>
      <c r="E6800" s="33">
        <v>67.994302429827442</v>
      </c>
      <c r="F6800" s="28">
        <v>50.506475699137987</v>
      </c>
      <c r="G6800" s="28">
        <v>24.875545907546382</v>
      </c>
      <c r="H6800" s="33">
        <v>-1.3691819113427197</v>
      </c>
      <c r="I6800" s="16"/>
      <c r="J6800" s="22">
        <v>4.6148409450712702</v>
      </c>
      <c r="K6800" s="33"/>
      <c r="L6800" s="33">
        <v>2149690</v>
      </c>
      <c r="M6800" s="24">
        <v>6875746</v>
      </c>
      <c r="N6800" s="35">
        <v>35.712595439671738</v>
      </c>
      <c r="P6800" s="30">
        <f t="shared" si="311"/>
        <v>5.2803643616063685</v>
      </c>
    </row>
    <row r="6801" spans="1:16" x14ac:dyDescent="0.25">
      <c r="A6801" s="3">
        <v>1988</v>
      </c>
      <c r="B6801" s="2" t="s">
        <v>226</v>
      </c>
      <c r="C6801" s="33">
        <v>13.109312939398194</v>
      </c>
      <c r="D6801" s="26">
        <v>202554.079</v>
      </c>
      <c r="E6801" s="33">
        <v>66.526518140463494</v>
      </c>
      <c r="F6801" s="28">
        <v>52.30343005816168</v>
      </c>
      <c r="G6801" s="28">
        <v>19.494767198010436</v>
      </c>
      <c r="H6801" s="33">
        <v>-0.37164543790570326</v>
      </c>
      <c r="I6801" s="16"/>
      <c r="J6801" s="22">
        <v>4.23172227980647</v>
      </c>
      <c r="K6801" s="33"/>
      <c r="L6801" s="33">
        <v>2149690</v>
      </c>
      <c r="M6801" s="24">
        <v>7086624</v>
      </c>
      <c r="N6801" s="35">
        <v>36.807894873526202</v>
      </c>
      <c r="P6801" s="30">
        <f t="shared" si="311"/>
        <v>5.3065409933569541</v>
      </c>
    </row>
    <row r="6802" spans="1:16" x14ac:dyDescent="0.25">
      <c r="A6802" s="3">
        <v>1989</v>
      </c>
      <c r="B6802" s="2" t="s">
        <v>226</v>
      </c>
      <c r="C6802" s="33">
        <v>-0.50301588139072351</v>
      </c>
      <c r="D6802" s="26">
        <v>203738.52</v>
      </c>
      <c r="E6802" s="33">
        <v>71.823137619502631</v>
      </c>
      <c r="F6802" s="28">
        <v>51.954833751146488</v>
      </c>
      <c r="G6802" s="28">
        <v>23.446240920319827</v>
      </c>
      <c r="H6802" s="33">
        <v>-0.6852354795898864</v>
      </c>
      <c r="I6802" s="16"/>
      <c r="J6802" s="22">
        <v>3.8799752470751798</v>
      </c>
      <c r="K6802" s="33"/>
      <c r="L6802" s="33">
        <v>2149690</v>
      </c>
      <c r="M6802" s="24">
        <v>7303511</v>
      </c>
      <c r="N6802" s="35">
        <v>37.934405027787875</v>
      </c>
      <c r="P6802" s="30">
        <f t="shared" si="311"/>
        <v>5.3090731470261803</v>
      </c>
    </row>
    <row r="6803" spans="1:16" x14ac:dyDescent="0.25">
      <c r="A6803" s="3">
        <v>1990</v>
      </c>
      <c r="B6803" s="2" t="s">
        <v>226</v>
      </c>
      <c r="C6803" s="33">
        <v>15.193425890109395</v>
      </c>
      <c r="D6803" s="26">
        <v>166390</v>
      </c>
      <c r="E6803" s="33">
        <v>71.708015705352253</v>
      </c>
      <c r="F6803" s="28">
        <v>58.221407593993867</v>
      </c>
      <c r="G6803" s="28">
        <v>21.602149070395608</v>
      </c>
      <c r="H6803" s="33">
        <v>1.5823591196480442</v>
      </c>
      <c r="I6803" s="16"/>
      <c r="J6803" s="22">
        <v>3.5583419673515002</v>
      </c>
      <c r="K6803" s="33">
        <v>54.465999603271499</v>
      </c>
      <c r="L6803" s="33">
        <v>2149690</v>
      </c>
      <c r="M6803" s="24">
        <v>7526306</v>
      </c>
      <c r="N6803" s="35">
        <v>39.091601308886929</v>
      </c>
      <c r="P6803" s="30">
        <f t="shared" si="311"/>
        <v>5.2211272217424369</v>
      </c>
    </row>
    <row r="6804" spans="1:16" x14ac:dyDescent="0.25">
      <c r="A6804" s="3">
        <v>1991</v>
      </c>
      <c r="B6804" s="2" t="s">
        <v>226</v>
      </c>
      <c r="C6804" s="33">
        <v>15.007880247588119</v>
      </c>
      <c r="D6804" s="26">
        <v>186610</v>
      </c>
      <c r="E6804" s="33">
        <v>74.699277640175396</v>
      </c>
      <c r="F6804" s="28">
        <v>58.141052537243567</v>
      </c>
      <c r="G6804" s="28">
        <v>31.504288522964487</v>
      </c>
      <c r="H6804" s="33">
        <v>0.12100744583431722</v>
      </c>
      <c r="I6804" s="16"/>
      <c r="J6804" s="22">
        <v>3.2657640519197302</v>
      </c>
      <c r="K6804" s="33">
        <v>53.655998229980497</v>
      </c>
      <c r="L6804" s="33">
        <v>2149690</v>
      </c>
      <c r="M6804" s="24">
        <v>7755503</v>
      </c>
      <c r="N6804" s="35">
        <v>40.282049550719371</v>
      </c>
      <c r="P6804" s="30">
        <f t="shared" si="311"/>
        <v>5.2709349128748579</v>
      </c>
    </row>
    <row r="6805" spans="1:16" x14ac:dyDescent="0.25">
      <c r="A6805" s="3">
        <v>1992</v>
      </c>
      <c r="B6805" s="2" t="s">
        <v>226</v>
      </c>
      <c r="C6805" s="33">
        <v>3.9875401685496996</v>
      </c>
      <c r="D6805" s="26">
        <v>199350</v>
      </c>
      <c r="E6805" s="33">
        <v>75.092020229049837</v>
      </c>
      <c r="F6805" s="28">
        <v>61.2585168321786</v>
      </c>
      <c r="G6805" s="28">
        <v>26.042468186033613</v>
      </c>
      <c r="H6805" s="33">
        <v>-5.7578638793731235E-2</v>
      </c>
      <c r="I6805" s="16"/>
      <c r="J6805" s="22">
        <v>2.9952924550089102</v>
      </c>
      <c r="K6805" s="33">
        <v>53.569999694824197</v>
      </c>
      <c r="L6805" s="33">
        <v>2149690</v>
      </c>
      <c r="M6805" s="24">
        <v>7990090</v>
      </c>
      <c r="N6805" s="35">
        <v>41.500493429595387</v>
      </c>
      <c r="P6805" s="30">
        <f t="shared" ref="P6805:P6831" si="312">LOG(D6805)</f>
        <v>5.2996162399984135</v>
      </c>
    </row>
    <row r="6806" spans="1:16" x14ac:dyDescent="0.25">
      <c r="A6806" s="3">
        <v>1993</v>
      </c>
      <c r="B6806" s="2" t="s">
        <v>226</v>
      </c>
      <c r="C6806" s="33">
        <v>-1.3637414292428218</v>
      </c>
      <c r="D6806" s="26">
        <v>206210</v>
      </c>
      <c r="E6806" s="33">
        <v>67.807002872139606</v>
      </c>
      <c r="F6806" s="28">
        <v>53.090256557150951</v>
      </c>
      <c r="G6806" s="28">
        <v>20.839916780718685</v>
      </c>
      <c r="H6806" s="33">
        <v>1.0282180777830208</v>
      </c>
      <c r="I6806" s="16"/>
      <c r="J6806" s="22">
        <v>2.7429171115384099</v>
      </c>
      <c r="K6806" s="33">
        <v>52.937999725341797</v>
      </c>
      <c r="L6806" s="33">
        <v>2149690</v>
      </c>
      <c r="M6806" s="24">
        <v>8226749</v>
      </c>
      <c r="N6806" s="35">
        <v>42.729699267646602</v>
      </c>
      <c r="P6806" s="30">
        <f t="shared" si="312"/>
        <v>5.3143097222448468</v>
      </c>
    </row>
    <row r="6807" spans="1:16" x14ac:dyDescent="0.25">
      <c r="A6807" s="3">
        <v>1994</v>
      </c>
      <c r="B6807" s="2" t="s">
        <v>226</v>
      </c>
      <c r="C6807" s="33">
        <v>0.558720185389177</v>
      </c>
      <c r="D6807" s="26">
        <v>218790</v>
      </c>
      <c r="E6807" s="33">
        <v>60.071317404288571</v>
      </c>
      <c r="F6807" s="28">
        <v>48.790127895196669</v>
      </c>
      <c r="G6807" s="28">
        <v>16.061070142016369</v>
      </c>
      <c r="H6807" s="33">
        <v>0.2584306467034917</v>
      </c>
      <c r="I6807" s="16"/>
      <c r="J6807" s="22">
        <v>2.5082245419440001</v>
      </c>
      <c r="K6807" s="33">
        <v>52.304000854492202</v>
      </c>
      <c r="L6807" s="33">
        <v>2149690</v>
      </c>
      <c r="M6807" s="24">
        <v>8461066</v>
      </c>
      <c r="N6807" s="35">
        <v>43.946740767672573</v>
      </c>
      <c r="P6807" s="30">
        <f t="shared" si="312"/>
        <v>5.3400274682826607</v>
      </c>
    </row>
    <row r="6808" spans="1:16" x14ac:dyDescent="0.25">
      <c r="A6808" s="3">
        <v>1995</v>
      </c>
      <c r="B6808" s="2" t="s">
        <v>226</v>
      </c>
      <c r="C6808" s="33">
        <v>0.21209134750625935</v>
      </c>
      <c r="D6808" s="26">
        <v>222400</v>
      </c>
      <c r="E6808" s="33">
        <v>65.041767058301076</v>
      </c>
      <c r="F6808" s="28">
        <v>54.506310173103486</v>
      </c>
      <c r="G6808" s="28">
        <v>15.859112457426013</v>
      </c>
      <c r="H6808" s="33">
        <v>-1.3078184434412912</v>
      </c>
      <c r="I6808" s="16"/>
      <c r="J6808" s="22">
        <v>2.30282853413074</v>
      </c>
      <c r="K6808" s="33">
        <v>51.669998168945298</v>
      </c>
      <c r="L6808" s="33">
        <v>2149690</v>
      </c>
      <c r="M6808" s="24">
        <v>8690155</v>
      </c>
      <c r="N6808" s="35">
        <v>45.136628057964991</v>
      </c>
      <c r="P6808" s="30">
        <f t="shared" si="312"/>
        <v>5.34713478291002</v>
      </c>
    </row>
    <row r="6809" spans="1:16" x14ac:dyDescent="0.25">
      <c r="A6809" s="3">
        <v>1996</v>
      </c>
      <c r="B6809" s="2" t="s">
        <v>226</v>
      </c>
      <c r="C6809" s="33">
        <v>2.6374242169505635</v>
      </c>
      <c r="D6809" s="26">
        <v>234090</v>
      </c>
      <c r="E6809" s="33">
        <v>66.653855594036372</v>
      </c>
      <c r="F6809" s="28">
        <v>55.76179403552085</v>
      </c>
      <c r="G6809" s="28">
        <v>17.037012894768374</v>
      </c>
      <c r="H6809" s="33">
        <v>-0.71060734968388206</v>
      </c>
      <c r="I6809" s="16"/>
      <c r="J6809" s="22">
        <v>2.0973712231189698</v>
      </c>
      <c r="K6809" s="33">
        <v>51.034999847412102</v>
      </c>
      <c r="L6809" s="33">
        <v>2149690</v>
      </c>
      <c r="M6809" s="24">
        <v>8912872</v>
      </c>
      <c r="N6809" s="35">
        <v>46.293419207396248</v>
      </c>
      <c r="P6809" s="30">
        <f t="shared" si="312"/>
        <v>5.3693828616351977</v>
      </c>
    </row>
    <row r="6810" spans="1:16" x14ac:dyDescent="0.25">
      <c r="A6810" s="3">
        <v>1997</v>
      </c>
      <c r="B6810" s="2" t="s">
        <v>226</v>
      </c>
      <c r="C6810" s="33">
        <v>1.1037820485482257</v>
      </c>
      <c r="D6810" s="26">
        <v>214930</v>
      </c>
      <c r="E6810" s="33">
        <v>65.188117025498002</v>
      </c>
      <c r="F6810" s="28">
        <v>53.905810044220104</v>
      </c>
      <c r="G6810" s="28">
        <v>18.184634709975207</v>
      </c>
      <c r="H6810" s="33">
        <v>1.8314060713702986</v>
      </c>
      <c r="I6810" s="16"/>
      <c r="J6810" s="22">
        <v>1.94223313224432</v>
      </c>
      <c r="K6810" s="33">
        <v>50.400001525878899</v>
      </c>
      <c r="L6810" s="33">
        <v>2149690</v>
      </c>
      <c r="M6810" s="24">
        <v>9130876</v>
      </c>
      <c r="N6810" s="35">
        <v>47.425731054900538</v>
      </c>
      <c r="P6810" s="30">
        <f t="shared" si="312"/>
        <v>5.3322970386888855</v>
      </c>
    </row>
    <row r="6811" spans="1:16" x14ac:dyDescent="0.25">
      <c r="A6811" s="3">
        <v>1998</v>
      </c>
      <c r="B6811" s="2" t="s">
        <v>226</v>
      </c>
      <c r="C6811" s="33">
        <v>2.8933625194487007</v>
      </c>
      <c r="D6811" s="26">
        <v>230410</v>
      </c>
      <c r="E6811" s="33">
        <v>56.088380606366115</v>
      </c>
      <c r="F6811" s="28">
        <v>46.898154596948785</v>
      </c>
      <c r="G6811" s="28">
        <v>14.703725723283679</v>
      </c>
      <c r="H6811" s="33">
        <v>2.9183799221938025</v>
      </c>
      <c r="I6811" s="16"/>
      <c r="J6811" s="22">
        <v>1.91972614728922</v>
      </c>
      <c r="K6811" s="33">
        <v>49.764999389648402</v>
      </c>
      <c r="L6811" s="33">
        <v>2149690</v>
      </c>
      <c r="M6811" s="24">
        <v>9347777</v>
      </c>
      <c r="N6811" s="35">
        <v>48.552313925102581</v>
      </c>
      <c r="P6811" s="30">
        <f t="shared" si="312"/>
        <v>5.3625013239290125</v>
      </c>
    </row>
    <row r="6812" spans="1:16" x14ac:dyDescent="0.25">
      <c r="A6812" s="3">
        <v>1999</v>
      </c>
      <c r="B6812" s="2" t="s">
        <v>226</v>
      </c>
      <c r="C6812" s="33">
        <v>-3.763285215631484</v>
      </c>
      <c r="D6812" s="26">
        <v>234530</v>
      </c>
      <c r="E6812" s="33">
        <v>57.846086974015179</v>
      </c>
      <c r="F6812" s="28">
        <v>48.709795187839298</v>
      </c>
      <c r="G6812" s="28">
        <v>14.965801978963759</v>
      </c>
      <c r="H6812" s="33">
        <v>-0.48166459061148131</v>
      </c>
      <c r="I6812" s="16"/>
      <c r="J6812" s="22">
        <v>2.0573627161649899</v>
      </c>
      <c r="K6812" s="33">
        <v>49.130001068115199</v>
      </c>
      <c r="L6812" s="33">
        <v>2149690</v>
      </c>
      <c r="M6812" s="24">
        <v>9568717</v>
      </c>
      <c r="N6812" s="35">
        <v>49.699875344102217</v>
      </c>
      <c r="P6812" s="30">
        <f t="shared" si="312"/>
        <v>5.3701984035591073</v>
      </c>
    </row>
    <row r="6813" spans="1:16" x14ac:dyDescent="0.25">
      <c r="A6813" s="3">
        <v>2000</v>
      </c>
      <c r="B6813" s="2" t="s">
        <v>226</v>
      </c>
      <c r="C6813" s="33">
        <v>5.6254161425834326</v>
      </c>
      <c r="D6813" s="26">
        <v>244340</v>
      </c>
      <c r="E6813" s="33">
        <v>68.166451361502908</v>
      </c>
      <c r="F6813" s="28">
        <v>56.893144067516857</v>
      </c>
      <c r="G6813" s="28">
        <v>15.83354616593898</v>
      </c>
      <c r="H6813" s="33">
        <v>-0.99256913650653</v>
      </c>
      <c r="I6813" s="16">
        <v>44494942946.564629</v>
      </c>
      <c r="J6813" s="22">
        <v>2.2973487653476101</v>
      </c>
      <c r="K6813" s="33">
        <v>49.240001678466797</v>
      </c>
      <c r="L6813" s="33">
        <v>2149690</v>
      </c>
      <c r="M6813" s="24">
        <v>9797731</v>
      </c>
      <c r="N6813" s="35">
        <v>50.889373084714073</v>
      </c>
      <c r="O6813" s="28">
        <f t="shared" ref="O6813:O6833" si="313">LOG(I6813)</f>
        <v>10.648310654234777</v>
      </c>
      <c r="P6813" s="30">
        <f t="shared" si="312"/>
        <v>5.3879945695410321</v>
      </c>
    </row>
    <row r="6814" spans="1:16" x14ac:dyDescent="0.25">
      <c r="A6814" s="3">
        <v>2001</v>
      </c>
      <c r="B6814" s="2" t="s">
        <v>226</v>
      </c>
      <c r="C6814" s="33">
        <v>-1.2107438628424632</v>
      </c>
      <c r="D6814" s="26">
        <v>248600</v>
      </c>
      <c r="E6814" s="33">
        <v>63.560628644907716</v>
      </c>
      <c r="F6814" s="28">
        <v>53.920041447178988</v>
      </c>
      <c r="G6814" s="28">
        <v>13.190456909815577</v>
      </c>
      <c r="H6814" s="33">
        <v>1.066594432325073E-2</v>
      </c>
      <c r="I6814" s="16">
        <v>45177240242.959145</v>
      </c>
      <c r="J6814" s="22">
        <v>2.5740672381446199</v>
      </c>
      <c r="K6814" s="33">
        <v>48.5200004577637</v>
      </c>
      <c r="L6814" s="33">
        <v>2149690</v>
      </c>
      <c r="M6814" s="24">
        <v>10036102</v>
      </c>
      <c r="N6814" s="35">
        <v>52.127471043473747</v>
      </c>
      <c r="O6814" s="28">
        <f t="shared" si="313"/>
        <v>10.654919697503743</v>
      </c>
      <c r="P6814" s="30">
        <f t="shared" si="312"/>
        <v>5.3955011243056257</v>
      </c>
    </row>
    <row r="6815" spans="1:16" x14ac:dyDescent="0.25">
      <c r="A6815" s="3">
        <v>2002</v>
      </c>
      <c r="B6815" s="2" t="s">
        <v>226</v>
      </c>
      <c r="C6815" s="33">
        <v>-2.8191744042884039</v>
      </c>
      <c r="D6815" s="26">
        <v>266910</v>
      </c>
      <c r="E6815" s="33">
        <v>64.592779159169012</v>
      </c>
      <c r="F6815" s="28">
        <v>55.244055600908595</v>
      </c>
      <c r="G6815" s="28">
        <v>13.26786981905615</v>
      </c>
      <c r="H6815" s="33">
        <v>-0.32389987219595956</v>
      </c>
      <c r="I6815" s="16">
        <v>46006759302.00399</v>
      </c>
      <c r="J6815" s="22">
        <v>2.8028083230475</v>
      </c>
      <c r="K6815" s="33">
        <v>47.759998321533203</v>
      </c>
      <c r="L6815" s="33">
        <v>2149690</v>
      </c>
      <c r="M6815" s="24">
        <v>10283694</v>
      </c>
      <c r="N6815" s="35">
        <v>53.413462836960477</v>
      </c>
      <c r="O6815" s="28">
        <f t="shared" si="313"/>
        <v>10.662821642810004</v>
      </c>
      <c r="P6815" s="30">
        <f t="shared" si="312"/>
        <v>5.4263648452879272</v>
      </c>
    </row>
    <row r="6816" spans="1:16" x14ac:dyDescent="0.25">
      <c r="A6816" s="3">
        <v>2003</v>
      </c>
      <c r="B6816" s="2" t="s">
        <v>226</v>
      </c>
      <c r="C6816" s="33">
        <v>11.242061385560049</v>
      </c>
      <c r="D6816" s="26">
        <v>278110</v>
      </c>
      <c r="E6816" s="33">
        <v>69.831195973915271</v>
      </c>
      <c r="F6816" s="28">
        <v>62.532072757838641</v>
      </c>
      <c r="G6816" s="28">
        <v>12.311988331527409</v>
      </c>
      <c r="H6816" s="33">
        <v>-0.27177287384832371</v>
      </c>
      <c r="I6816" s="16">
        <v>52836648670.374008</v>
      </c>
      <c r="J6816" s="22">
        <v>2.9432493041944801</v>
      </c>
      <c r="K6816" s="33">
        <v>48.4939994812012</v>
      </c>
      <c r="L6816" s="33">
        <v>2149690</v>
      </c>
      <c r="M6816" s="24">
        <v>10541470</v>
      </c>
      <c r="N6816" s="35">
        <v>54.752350283072765</v>
      </c>
      <c r="O6816" s="28">
        <f t="shared" si="313"/>
        <v>10.722935263330807</v>
      </c>
      <c r="P6816" s="30">
        <f t="shared" si="312"/>
        <v>5.4442166050696201</v>
      </c>
    </row>
    <row r="6817" spans="1:16" x14ac:dyDescent="0.25">
      <c r="A6817" s="3">
        <v>2004</v>
      </c>
      <c r="B6817" s="2" t="s">
        <v>226</v>
      </c>
      <c r="C6817" s="33">
        <v>7.9584416636785988</v>
      </c>
      <c r="D6817" s="26">
        <v>294210</v>
      </c>
      <c r="E6817" s="33">
        <v>75.08279901814889</v>
      </c>
      <c r="F6817" s="28">
        <v>67.006061539006325</v>
      </c>
      <c r="G6817" s="28">
        <v>12.192601611610812</v>
      </c>
      <c r="H6817" s="33">
        <v>-0.12920966063758829</v>
      </c>
      <c r="I6817" s="16">
        <v>64966634688.426842</v>
      </c>
      <c r="J6817" s="22">
        <v>2.9660034261335699</v>
      </c>
      <c r="K6817" s="33">
        <v>49.229000091552699</v>
      </c>
      <c r="L6817" s="33">
        <v>2149690</v>
      </c>
      <c r="M6817" s="24">
        <v>10810086</v>
      </c>
      <c r="N6817" s="35">
        <v>56.147540643016676</v>
      </c>
      <c r="O6817" s="28">
        <f t="shared" si="313"/>
        <v>10.812690370627156</v>
      </c>
      <c r="P6817" s="30">
        <f t="shared" si="312"/>
        <v>5.468657430019694</v>
      </c>
    </row>
    <row r="6818" spans="1:16" x14ac:dyDescent="0.25">
      <c r="A6818" s="3">
        <v>2005</v>
      </c>
      <c r="B6818" s="2" t="s">
        <v>226</v>
      </c>
      <c r="C6818" s="33">
        <v>5.5738501214288334</v>
      </c>
      <c r="D6818" s="26">
        <v>308970</v>
      </c>
      <c r="E6818" s="33">
        <v>81.954053148089784</v>
      </c>
      <c r="F6818" s="28">
        <v>73.120081372567398</v>
      </c>
      <c r="G6818" s="28">
        <v>13.546818676523875</v>
      </c>
      <c r="H6818" s="33">
        <v>3.6830494971245487</v>
      </c>
      <c r="I6818" s="16">
        <v>79866492285.937469</v>
      </c>
      <c r="J6818" s="22">
        <v>2.9118375943630301</v>
      </c>
      <c r="K6818" s="33">
        <v>49.965000152587898</v>
      </c>
      <c r="L6818" s="33">
        <v>2149690</v>
      </c>
      <c r="M6818" s="24">
        <v>11090123</v>
      </c>
      <c r="N6818" s="35">
        <v>57.602051628317668</v>
      </c>
      <c r="O6818" s="28">
        <f t="shared" si="313"/>
        <v>10.902364610758825</v>
      </c>
      <c r="P6818" s="30">
        <f t="shared" si="312"/>
        <v>5.4899163128650752</v>
      </c>
    </row>
    <row r="6819" spans="1:16" x14ac:dyDescent="0.25">
      <c r="A6819" s="3">
        <v>2006</v>
      </c>
      <c r="B6819" s="2" t="s">
        <v>226</v>
      </c>
      <c r="C6819" s="33">
        <v>2.7884022277423668</v>
      </c>
      <c r="D6819" s="26">
        <v>328350</v>
      </c>
      <c r="E6819" s="33">
        <v>89.944604147996543</v>
      </c>
      <c r="F6819" s="28">
        <v>74.583417025654171</v>
      </c>
      <c r="G6819" s="28">
        <v>16.900283060652104</v>
      </c>
      <c r="H6819" s="33">
        <v>4.8535862949523274</v>
      </c>
      <c r="I6819" s="16">
        <v>95927073882.184341</v>
      </c>
      <c r="J6819" s="22">
        <v>2.8239286349239698</v>
      </c>
      <c r="K6819" s="33">
        <v>50.700000762939503</v>
      </c>
      <c r="L6819" s="33">
        <v>2149690</v>
      </c>
      <c r="M6819" s="24">
        <v>11382272</v>
      </c>
      <c r="N6819" s="35">
        <v>59.119472290032725</v>
      </c>
      <c r="O6819" s="28">
        <f t="shared" si="313"/>
        <v>10.981941197141687</v>
      </c>
      <c r="P6819" s="30">
        <f t="shared" si="312"/>
        <v>5.5163370206236131</v>
      </c>
    </row>
    <row r="6820" spans="1:16" x14ac:dyDescent="0.25">
      <c r="A6820" s="3">
        <v>2007</v>
      </c>
      <c r="B6820" s="2" t="s">
        <v>226</v>
      </c>
      <c r="C6820" s="33">
        <v>1.8471302516113184</v>
      </c>
      <c r="D6820" s="26">
        <v>347530</v>
      </c>
      <c r="E6820" s="33">
        <v>94.863300361484875</v>
      </c>
      <c r="F6820" s="28">
        <v>77.781381680019678</v>
      </c>
      <c r="G6820" s="28">
        <v>19.100280701128234</v>
      </c>
      <c r="H6820" s="33">
        <v>5.8463054285472387</v>
      </c>
      <c r="I6820" s="16">
        <v>115731676162.99039</v>
      </c>
      <c r="J6820" s="22">
        <v>2.7628001789750001</v>
      </c>
      <c r="K6820" s="33">
        <v>50.560001373291001</v>
      </c>
      <c r="L6820" s="33">
        <v>2149690</v>
      </c>
      <c r="M6820" s="24">
        <v>11687078</v>
      </c>
      <c r="N6820" s="35">
        <v>60.702633355840646</v>
      </c>
      <c r="O6820" s="28">
        <f t="shared" si="313"/>
        <v>11.063452243134837</v>
      </c>
      <c r="P6820" s="30">
        <f t="shared" si="312"/>
        <v>5.5409923003566179</v>
      </c>
    </row>
    <row r="6821" spans="1:16" x14ac:dyDescent="0.25">
      <c r="A6821" s="3">
        <v>2008</v>
      </c>
      <c r="B6821" s="2" t="s">
        <v>226</v>
      </c>
      <c r="C6821" s="33">
        <v>6.2497727547929856</v>
      </c>
      <c r="D6821" s="26">
        <v>382240</v>
      </c>
      <c r="E6821" s="33">
        <v>96.102642218763421</v>
      </c>
      <c r="F6821" s="28">
        <v>82.454538118377144</v>
      </c>
      <c r="G6821" s="28">
        <v>16.276383553571122</v>
      </c>
      <c r="H6821" s="33">
        <v>7.5906332218562795</v>
      </c>
      <c r="I6821" s="16">
        <v>129714154647.32826</v>
      </c>
      <c r="J6821" s="22">
        <v>2.75679467813432</v>
      </c>
      <c r="K6821" s="33">
        <v>50.290000915527301</v>
      </c>
      <c r="L6821" s="33">
        <v>2149690</v>
      </c>
      <c r="M6821" s="24">
        <v>12004700</v>
      </c>
      <c r="N6821" s="35">
        <v>62.352360671064247</v>
      </c>
      <c r="O6821" s="28">
        <f t="shared" si="313"/>
        <v>11.112987369683264</v>
      </c>
      <c r="P6821" s="30">
        <f t="shared" si="312"/>
        <v>5.5823361324058025</v>
      </c>
    </row>
    <row r="6822" spans="1:16" x14ac:dyDescent="0.25">
      <c r="A6822" s="3">
        <v>2009</v>
      </c>
      <c r="B6822" s="2" t="s">
        <v>226</v>
      </c>
      <c r="C6822" s="33">
        <v>-2.0592491899383276</v>
      </c>
      <c r="D6822" s="26">
        <v>399630</v>
      </c>
      <c r="E6822" s="33">
        <v>84.858335112875949</v>
      </c>
      <c r="F6822" s="28">
        <v>67.086322371426547</v>
      </c>
      <c r="G6822" s="28">
        <v>19.748575482546784</v>
      </c>
      <c r="H6822" s="33">
        <v>8.4963517015208954</v>
      </c>
      <c r="I6822" s="16">
        <v>123597651648.83244</v>
      </c>
      <c r="J6822" s="22">
        <v>2.8249571297904299</v>
      </c>
      <c r="K6822" s="33">
        <v>49.889999389648402</v>
      </c>
      <c r="L6822" s="33">
        <v>2149690</v>
      </c>
      <c r="M6822" s="24">
        <v>12335092</v>
      </c>
      <c r="N6822" s="35">
        <v>64.068415311899443</v>
      </c>
      <c r="O6822" s="28">
        <f t="shared" si="313"/>
        <v>11.092010219250836</v>
      </c>
      <c r="P6822" s="30">
        <f t="shared" si="312"/>
        <v>5.6016580830209399</v>
      </c>
    </row>
    <row r="6823" spans="1:16" x14ac:dyDescent="0.25">
      <c r="A6823" s="3">
        <v>2010</v>
      </c>
      <c r="B6823" s="2" t="s">
        <v>226</v>
      </c>
      <c r="C6823" s="33">
        <v>5.0394840267654359</v>
      </c>
      <c r="D6823" s="26">
        <v>439230</v>
      </c>
      <c r="E6823" s="33">
        <v>82.54980693925971</v>
      </c>
      <c r="F6823" s="28">
        <v>67.777552084369859</v>
      </c>
      <c r="G6823" s="28">
        <v>16.558001210362452</v>
      </c>
      <c r="H6823" s="33">
        <v>5.534324281444662</v>
      </c>
      <c r="I6823" s="16">
        <v>136703480928.91689</v>
      </c>
      <c r="J6823" s="22">
        <v>2.9276432358846498</v>
      </c>
      <c r="K6823" s="33">
        <v>51.5320014953613</v>
      </c>
      <c r="L6823" s="33">
        <v>2149690</v>
      </c>
      <c r="M6823" s="24">
        <v>12678143</v>
      </c>
      <c r="N6823" s="35">
        <v>65.850220744818984</v>
      </c>
      <c r="O6823" s="28">
        <f t="shared" si="313"/>
        <v>11.135779573302081</v>
      </c>
      <c r="P6823" s="30">
        <f t="shared" si="312"/>
        <v>5.6426919953525623</v>
      </c>
    </row>
    <row r="6824" spans="1:16" x14ac:dyDescent="0.25">
      <c r="A6824" s="3">
        <v>2011</v>
      </c>
      <c r="B6824" s="2" t="s">
        <v>226</v>
      </c>
      <c r="C6824" s="33">
        <v>9.996846553972631</v>
      </c>
      <c r="D6824" s="26">
        <v>456670</v>
      </c>
      <c r="E6824" s="33">
        <v>85.54352028289766</v>
      </c>
      <c r="F6824" s="28">
        <v>73.935679872156982</v>
      </c>
      <c r="G6824" s="28">
        <v>13.334353286067538</v>
      </c>
      <c r="H6824" s="33">
        <v>2.4295793129921459</v>
      </c>
      <c r="I6824" s="16">
        <v>158066213734.19983</v>
      </c>
      <c r="J6824" s="22">
        <v>3.0389743801890901</v>
      </c>
      <c r="K6824" s="33">
        <v>53.169998168945298</v>
      </c>
      <c r="L6824" s="33">
        <v>2149690</v>
      </c>
      <c r="M6824" s="24">
        <v>13033814</v>
      </c>
      <c r="N6824" s="35">
        <v>67.697574403988995</v>
      </c>
      <c r="O6824" s="28">
        <f t="shared" si="313"/>
        <v>11.198839050470676</v>
      </c>
      <c r="P6824" s="30">
        <f t="shared" si="312"/>
        <v>5.6596024824578892</v>
      </c>
    </row>
    <row r="6825" spans="1:16" x14ac:dyDescent="0.25">
      <c r="A6825" s="3">
        <v>2012</v>
      </c>
      <c r="B6825" s="2" t="s">
        <v>226</v>
      </c>
      <c r="C6825" s="33">
        <v>5.411444902164348</v>
      </c>
      <c r="D6825" s="26">
        <v>488750</v>
      </c>
      <c r="E6825" s="33">
        <v>83.511788182958895</v>
      </c>
      <c r="F6825" s="28">
        <v>73.914754684391553</v>
      </c>
      <c r="G6825" s="28">
        <v>11.475507997469993</v>
      </c>
      <c r="H6825" s="33">
        <v>1.6552703456161919</v>
      </c>
      <c r="I6825" s="16">
        <v>165920561736.16171</v>
      </c>
      <c r="J6825" s="22">
        <v>3.0907246455323101</v>
      </c>
      <c r="K6825" s="33">
        <v>54.119998931884801</v>
      </c>
      <c r="L6825" s="33">
        <v>2149690</v>
      </c>
      <c r="M6825" s="24">
        <v>13401990</v>
      </c>
      <c r="N6825" s="35">
        <v>69.609878979899236</v>
      </c>
      <c r="O6825" s="28">
        <f t="shared" si="313"/>
        <v>11.219900209383095</v>
      </c>
      <c r="P6825" s="30">
        <f t="shared" si="312"/>
        <v>5.6890867704039234</v>
      </c>
    </row>
    <row r="6826" spans="1:16" x14ac:dyDescent="0.25">
      <c r="A6826" s="3">
        <v>2013</v>
      </c>
      <c r="B6826" s="2" t="s">
        <v>226</v>
      </c>
      <c r="C6826" s="33">
        <v>2.6992547225567165</v>
      </c>
      <c r="D6826" s="26">
        <v>499380</v>
      </c>
      <c r="E6826" s="33">
        <v>82.709049079994998</v>
      </c>
      <c r="F6826" s="28">
        <v>72.862665646204007</v>
      </c>
      <c r="G6826" s="28">
        <v>11.852504375179116</v>
      </c>
      <c r="H6826" s="33">
        <v>1.1872667834461459</v>
      </c>
      <c r="I6826" s="16">
        <v>175231893370.59253</v>
      </c>
      <c r="J6826" s="22">
        <v>3.03079439709524</v>
      </c>
      <c r="K6826" s="33">
        <v>54</v>
      </c>
      <c r="L6826" s="33">
        <v>2149690</v>
      </c>
      <c r="M6826" s="24">
        <v>13782429</v>
      </c>
      <c r="N6826" s="35">
        <v>71.585877525580429</v>
      </c>
      <c r="O6826" s="28">
        <f t="shared" si="313"/>
        <v>11.243613153511763</v>
      </c>
      <c r="P6826" s="30">
        <f t="shared" si="312"/>
        <v>5.6984311450165919</v>
      </c>
    </row>
    <row r="6827" spans="1:16" x14ac:dyDescent="0.25">
      <c r="A6827" s="3">
        <v>2014</v>
      </c>
      <c r="B6827" s="2" t="s">
        <v>226</v>
      </c>
      <c r="C6827" s="33">
        <v>3.6524816975789918</v>
      </c>
      <c r="D6827" s="26">
        <v>536810</v>
      </c>
      <c r="E6827" s="33">
        <v>80.640471000916335</v>
      </c>
      <c r="F6827" s="28">
        <v>68.25765358990644</v>
      </c>
      <c r="G6827" s="28">
        <v>14.948260539767015</v>
      </c>
      <c r="H6827" s="33">
        <v>1.0592692519959632</v>
      </c>
      <c r="I6827" s="16">
        <v>188348670036.70987</v>
      </c>
      <c r="J6827" s="22">
        <v>2.8362209025050502</v>
      </c>
      <c r="K6827" s="33">
        <v>54.060001373291001</v>
      </c>
      <c r="L6827" s="33">
        <v>2149690</v>
      </c>
      <c r="M6827" s="24">
        <v>14174740</v>
      </c>
      <c r="N6827" s="35">
        <v>73.623539188697862</v>
      </c>
      <c r="O6827" s="28">
        <f t="shared" si="313"/>
        <v>11.274962557919922</v>
      </c>
      <c r="P6827" s="30">
        <f t="shared" si="312"/>
        <v>5.7298205975192955</v>
      </c>
    </row>
    <row r="6828" spans="1:16" x14ac:dyDescent="0.25">
      <c r="A6828" s="3">
        <v>2015</v>
      </c>
      <c r="B6828" s="2" t="s">
        <v>226</v>
      </c>
      <c r="C6828" s="33">
        <v>4.106408870136562</v>
      </c>
      <c r="D6828" s="26">
        <v>561140</v>
      </c>
      <c r="E6828" s="33">
        <v>71.120136323721056</v>
      </c>
      <c r="F6828" s="28">
        <v>57.808878683426954</v>
      </c>
      <c r="G6828" s="28">
        <v>15.667846596795936</v>
      </c>
      <c r="H6828" s="33">
        <v>1.2442917870485968</v>
      </c>
      <c r="I6828" s="16">
        <v>195315279440</v>
      </c>
      <c r="J6828" s="22">
        <v>2.55807744862499</v>
      </c>
      <c r="K6828" s="33">
        <v>54.0200004577637</v>
      </c>
      <c r="L6828" s="33">
        <v>2149690</v>
      </c>
      <c r="M6828" s="24">
        <v>14578450</v>
      </c>
      <c r="N6828" s="35">
        <v>75.720407209266085</v>
      </c>
      <c r="O6828" s="28">
        <f t="shared" si="313"/>
        <v>11.290736219308922</v>
      </c>
      <c r="P6828" s="30">
        <f t="shared" si="312"/>
        <v>5.7490712278196598</v>
      </c>
    </row>
    <row r="6829" spans="1:16" x14ac:dyDescent="0.25">
      <c r="A6829" s="3">
        <v>2016</v>
      </c>
      <c r="B6829" s="2" t="s">
        <v>226</v>
      </c>
      <c r="C6829" s="33">
        <v>1.6706247576587145</v>
      </c>
      <c r="D6829" s="26">
        <v>556740</v>
      </c>
      <c r="E6829" s="33">
        <v>61.86204202090024</v>
      </c>
      <c r="F6829" s="28">
        <v>50.198649110290653</v>
      </c>
      <c r="G6829" s="28">
        <v>13.570256505133308</v>
      </c>
      <c r="H6829" s="33">
        <v>1.1555470050066483</v>
      </c>
      <c r="I6829" s="16">
        <v>167890696666.46451</v>
      </c>
      <c r="J6829" s="22">
        <v>2.2624230012954998</v>
      </c>
      <c r="K6829" s="33">
        <v>54.950000762939503</v>
      </c>
      <c r="L6829" s="33">
        <v>2149690</v>
      </c>
      <c r="M6829" s="24">
        <v>14993514</v>
      </c>
      <c r="N6829" s="35">
        <v>77.876247857476756</v>
      </c>
      <c r="O6829" s="28">
        <f t="shared" si="313"/>
        <v>11.225026631228218</v>
      </c>
      <c r="P6829" s="30">
        <f t="shared" si="312"/>
        <v>5.7456524251064849</v>
      </c>
    </row>
    <row r="6830" spans="1:16" x14ac:dyDescent="0.25">
      <c r="A6830" s="3">
        <v>2017</v>
      </c>
      <c r="B6830" s="2" t="s">
        <v>226</v>
      </c>
      <c r="C6830" s="33">
        <v>-0.74150265286426986</v>
      </c>
      <c r="D6830" s="26">
        <v>540700</v>
      </c>
      <c r="E6830" s="33">
        <v>64.18499428495565</v>
      </c>
      <c r="F6830" s="28">
        <v>51.751553348451985</v>
      </c>
      <c r="G6830" s="28">
        <v>14.044241647640119</v>
      </c>
      <c r="H6830" s="33">
        <v>0.20605169295192333</v>
      </c>
      <c r="I6830" s="16">
        <v>169069618360.39597</v>
      </c>
      <c r="J6830" s="22">
        <v>2.0070663908293098</v>
      </c>
      <c r="K6830" s="33">
        <v>54.919998168945298</v>
      </c>
      <c r="L6830" s="33">
        <v>2149690</v>
      </c>
      <c r="M6830" s="24">
        <v>15419354</v>
      </c>
      <c r="N6830" s="35">
        <v>80.088059003791614</v>
      </c>
      <c r="O6830" s="28">
        <f t="shared" si="313"/>
        <v>11.228065572329342</v>
      </c>
      <c r="P6830" s="30">
        <f t="shared" si="312"/>
        <v>5.7329563695756249</v>
      </c>
    </row>
    <row r="6831" spans="1:16" x14ac:dyDescent="0.25">
      <c r="A6831" s="3">
        <v>2018</v>
      </c>
      <c r="B6831" s="2" t="s">
        <v>226</v>
      </c>
      <c r="C6831" s="33">
        <v>2.4341107806422428</v>
      </c>
      <c r="D6831" s="26">
        <v>514600</v>
      </c>
      <c r="E6831" s="33">
        <v>66.686766311893493</v>
      </c>
      <c r="F6831" s="28">
        <v>52.834835571572754</v>
      </c>
      <c r="G6831" s="28">
        <v>12.794977598751384</v>
      </c>
      <c r="H6831" s="33">
        <v>0.53998595716718889</v>
      </c>
      <c r="I6831" s="16">
        <v>165462640880.82431</v>
      </c>
      <c r="J6831" s="22">
        <v>1.8010622175452999</v>
      </c>
      <c r="K6831" s="33">
        <v>55.860000610351598</v>
      </c>
      <c r="L6831" s="33">
        <v>2149690</v>
      </c>
      <c r="M6831" s="24">
        <v>15854324</v>
      </c>
      <c r="N6831" s="35">
        <v>82.347291331221115</v>
      </c>
      <c r="O6831" s="28">
        <f t="shared" si="313"/>
        <v>11.218699951641401</v>
      </c>
      <c r="P6831" s="30">
        <f t="shared" si="312"/>
        <v>5.7114697818743281</v>
      </c>
    </row>
    <row r="6832" spans="1:16" x14ac:dyDescent="0.25">
      <c r="A6832" s="3">
        <v>2019</v>
      </c>
      <c r="B6832" s="2" t="s">
        <v>226</v>
      </c>
      <c r="C6832" s="33">
        <v>0.33143572859711412</v>
      </c>
      <c r="D6832" s="26"/>
      <c r="E6832" s="33">
        <v>63.659757945406589</v>
      </c>
      <c r="F6832" s="28">
        <v>51.612444666965231</v>
      </c>
      <c r="G6832" s="28">
        <v>12.804924155623059</v>
      </c>
      <c r="H6832" s="33">
        <v>0.57538013588999315</v>
      </c>
      <c r="I6832" s="16">
        <v>172123163879.15683</v>
      </c>
      <c r="J6832" s="22">
        <v>1.6647767024095701</v>
      </c>
      <c r="K6832" s="33">
        <v>58.825000762939503</v>
      </c>
      <c r="L6832" s="33">
        <v>2149690</v>
      </c>
      <c r="M6832" s="24">
        <v>16296362</v>
      </c>
      <c r="N6832" s="35">
        <v>84.643234820547448</v>
      </c>
      <c r="O6832" s="28">
        <f t="shared" si="313"/>
        <v>11.235839320460894</v>
      </c>
    </row>
    <row r="6833" spans="1:16" x14ac:dyDescent="0.25">
      <c r="A6833" s="3">
        <v>2020</v>
      </c>
      <c r="B6833" s="2" t="s">
        <v>226</v>
      </c>
      <c r="C6833" s="33">
        <v>-4.1065834132522525</v>
      </c>
      <c r="D6833" s="26"/>
      <c r="E6833" s="33">
        <v>50.602379751722268</v>
      </c>
      <c r="F6833" s="28">
        <v>44.336971599093339</v>
      </c>
      <c r="G6833" s="28">
        <v>9.2765017845799491</v>
      </c>
      <c r="H6833" s="33">
        <v>0.77118666723711338</v>
      </c>
      <c r="I6833" s="16">
        <v>148893106429.20471</v>
      </c>
      <c r="J6833" s="22">
        <v>1.5788373295873199</v>
      </c>
      <c r="K6833" s="33">
        <v>61</v>
      </c>
      <c r="L6833" s="33">
        <v>2149690</v>
      </c>
      <c r="M6833" s="24">
        <v>16743930</v>
      </c>
      <c r="N6833" s="35">
        <v>86.967901106321094</v>
      </c>
      <c r="O6833" s="28">
        <f t="shared" si="313"/>
        <v>11.172874590908243</v>
      </c>
    </row>
    <row r="6834" spans="1:16" x14ac:dyDescent="0.25">
      <c r="A6834" s="3">
        <v>1960</v>
      </c>
      <c r="B6834" s="2" t="s">
        <v>115</v>
      </c>
      <c r="C6834" s="33"/>
      <c r="D6834" s="26">
        <v>828.74199999999996</v>
      </c>
      <c r="E6834" s="33">
        <v>24.092212279180853</v>
      </c>
      <c r="F6834" s="28">
        <v>28.39515445400615</v>
      </c>
      <c r="H6834" s="33"/>
      <c r="I6834" s="16"/>
      <c r="J6834" s="22"/>
      <c r="K6834" s="33"/>
      <c r="L6834" s="33"/>
      <c r="M6834" s="24">
        <v>6608000</v>
      </c>
      <c r="N6834" s="35"/>
      <c r="P6834" s="30">
        <f t="shared" ref="P6834:P6841" si="314">LOG(D6834)</f>
        <v>2.9184193491080035</v>
      </c>
    </row>
    <row r="6835" spans="1:16" x14ac:dyDescent="0.25">
      <c r="A6835" s="3">
        <v>1961</v>
      </c>
      <c r="B6835" s="2" t="s">
        <v>115</v>
      </c>
      <c r="C6835" s="33">
        <v>2.993448254999322</v>
      </c>
      <c r="D6835" s="26">
        <v>814.07399999999996</v>
      </c>
      <c r="E6835" s="33">
        <v>31.009268612244522</v>
      </c>
      <c r="F6835" s="28">
        <v>27.101671712400538</v>
      </c>
      <c r="H6835" s="33"/>
      <c r="I6835" s="16"/>
      <c r="J6835" s="22">
        <v>2.72309954914539</v>
      </c>
      <c r="K6835" s="33"/>
      <c r="L6835" s="33">
        <v>192530</v>
      </c>
      <c r="M6835" s="24">
        <v>6655000</v>
      </c>
      <c r="N6835" s="35">
        <v>76.091927738394688</v>
      </c>
      <c r="P6835" s="30">
        <f t="shared" si="314"/>
        <v>2.9106638844112411</v>
      </c>
    </row>
    <row r="6836" spans="1:16" x14ac:dyDescent="0.25">
      <c r="A6836" s="3">
        <v>1962</v>
      </c>
      <c r="B6836" s="2" t="s">
        <v>115</v>
      </c>
      <c r="C6836" s="33">
        <v>-0.13623536124738678</v>
      </c>
      <c r="D6836" s="26">
        <v>814.07399999999996</v>
      </c>
      <c r="E6836" s="33">
        <v>29.855702825720009</v>
      </c>
      <c r="F6836" s="28">
        <v>26.347898283481623</v>
      </c>
      <c r="H6836" s="33"/>
      <c r="I6836" s="16"/>
      <c r="J6836" s="22">
        <v>2.7395266995141498</v>
      </c>
      <c r="K6836" s="33"/>
      <c r="L6836" s="33">
        <v>192530</v>
      </c>
      <c r="M6836" s="24">
        <v>6696000</v>
      </c>
      <c r="N6836" s="35">
        <v>76.560713469014402</v>
      </c>
      <c r="P6836" s="30">
        <f t="shared" si="314"/>
        <v>2.9106638844112411</v>
      </c>
    </row>
    <row r="6837" spans="1:16" x14ac:dyDescent="0.25">
      <c r="A6837" s="3">
        <v>1963</v>
      </c>
      <c r="B6837" s="2" t="s">
        <v>115</v>
      </c>
      <c r="C6837" s="33">
        <v>1.8644785677279572</v>
      </c>
      <c r="D6837" s="26">
        <v>861.745</v>
      </c>
      <c r="E6837" s="33">
        <v>27.920552388137498</v>
      </c>
      <c r="F6837" s="28">
        <v>26.11083240175936</v>
      </c>
      <c r="H6837" s="33"/>
      <c r="I6837" s="16"/>
      <c r="J6837" s="22">
        <v>2.76210596519546</v>
      </c>
      <c r="K6837" s="33"/>
      <c r="L6837" s="33">
        <v>192530</v>
      </c>
      <c r="M6837" s="24">
        <v>6732000</v>
      </c>
      <c r="N6837" s="35">
        <v>76.97233020809513</v>
      </c>
      <c r="P6837" s="30">
        <f t="shared" si="314"/>
        <v>2.935378772232339</v>
      </c>
    </row>
    <row r="6838" spans="1:16" x14ac:dyDescent="0.25">
      <c r="A6838" s="3">
        <v>1964</v>
      </c>
      <c r="B6838" s="2" t="s">
        <v>115</v>
      </c>
      <c r="C6838" s="33">
        <v>3.8839271039895067</v>
      </c>
      <c r="D6838" s="26">
        <v>924.08399999999995</v>
      </c>
      <c r="E6838" s="33">
        <v>28.007327549123712</v>
      </c>
      <c r="F6838" s="28">
        <v>26.07385228537845</v>
      </c>
      <c r="H6838" s="33"/>
      <c r="I6838" s="16"/>
      <c r="J6838" s="22">
        <v>2.7922648353133601</v>
      </c>
      <c r="K6838" s="33"/>
      <c r="L6838" s="33">
        <v>192530</v>
      </c>
      <c r="M6838" s="24">
        <v>6765000</v>
      </c>
      <c r="N6838" s="35">
        <v>77.349645552252454</v>
      </c>
      <c r="P6838" s="30">
        <f t="shared" si="314"/>
        <v>2.9657114507421469</v>
      </c>
    </row>
    <row r="6839" spans="1:16" x14ac:dyDescent="0.25">
      <c r="A6839" s="3">
        <v>1965</v>
      </c>
      <c r="B6839" s="2" t="s">
        <v>115</v>
      </c>
      <c r="C6839" s="33">
        <v>1.3321894904171074</v>
      </c>
      <c r="D6839" s="26">
        <v>1694.154</v>
      </c>
      <c r="E6839" s="33">
        <v>26.951855990507035</v>
      </c>
      <c r="F6839" s="28">
        <v>24.213707450403049</v>
      </c>
      <c r="H6839" s="33"/>
      <c r="I6839" s="16">
        <v>531906726.0752849</v>
      </c>
      <c r="J6839" s="22">
        <v>2.8264666688742</v>
      </c>
      <c r="K6839" s="33"/>
      <c r="L6839" s="33">
        <v>192530</v>
      </c>
      <c r="M6839" s="24">
        <v>6794000</v>
      </c>
      <c r="N6839" s="35">
        <v>77.681225703178598</v>
      </c>
      <c r="O6839" s="28">
        <f t="shared" ref="O6839:O6870" si="315">LOG(I6839)</f>
        <v>8.7258354821027044</v>
      </c>
      <c r="P6839" s="30">
        <f t="shared" si="314"/>
        <v>3.2289528855167284</v>
      </c>
    </row>
    <row r="6840" spans="1:16" x14ac:dyDescent="0.25">
      <c r="A6840" s="3">
        <v>1966</v>
      </c>
      <c r="B6840" s="2" t="s">
        <v>115</v>
      </c>
      <c r="C6840" s="33">
        <v>2.8767609748937844</v>
      </c>
      <c r="D6840" s="26">
        <v>1719.8230000000001</v>
      </c>
      <c r="E6840" s="33">
        <v>28.684015517657208</v>
      </c>
      <c r="F6840" s="28">
        <v>24.861489947909337</v>
      </c>
      <c r="H6840" s="33"/>
      <c r="I6840" s="16">
        <v>436015474.99534285</v>
      </c>
      <c r="J6840" s="22">
        <v>2.8507897945850602</v>
      </c>
      <c r="K6840" s="33"/>
      <c r="L6840" s="33">
        <v>192530</v>
      </c>
      <c r="M6840" s="24">
        <v>6841000</v>
      </c>
      <c r="N6840" s="35">
        <v>78.218614223645091</v>
      </c>
      <c r="O6840" s="28">
        <f t="shared" si="315"/>
        <v>8.6395019034562424</v>
      </c>
      <c r="P6840" s="30">
        <f t="shared" si="314"/>
        <v>3.2354837526756861</v>
      </c>
    </row>
    <row r="6841" spans="1:16" x14ac:dyDescent="0.25">
      <c r="A6841" s="3">
        <v>1967</v>
      </c>
      <c r="B6841" s="2" t="s">
        <v>115</v>
      </c>
      <c r="C6841" s="33">
        <v>-1.2197928652181531</v>
      </c>
      <c r="D6841" s="26">
        <v>700.39700000000005</v>
      </c>
      <c r="E6841" s="33">
        <v>27.878278351894771</v>
      </c>
      <c r="F6841" s="28">
        <v>24.388659764184865</v>
      </c>
      <c r="H6841" s="33"/>
      <c r="I6841" s="16">
        <v>470013319.40310329</v>
      </c>
      <c r="J6841" s="22">
        <v>2.8683611434817902</v>
      </c>
      <c r="K6841" s="33"/>
      <c r="L6841" s="33">
        <v>192530</v>
      </c>
      <c r="M6841" s="24">
        <v>6880000</v>
      </c>
      <c r="N6841" s="35">
        <v>78.664532357649207</v>
      </c>
      <c r="O6841" s="28">
        <f t="shared" si="315"/>
        <v>8.6721101653002002</v>
      </c>
      <c r="P6841" s="30">
        <f t="shared" si="314"/>
        <v>2.8453442772083304</v>
      </c>
    </row>
    <row r="6842" spans="1:16" x14ac:dyDescent="0.25">
      <c r="A6842" s="3">
        <v>1968</v>
      </c>
      <c r="B6842" s="2" t="s">
        <v>115</v>
      </c>
      <c r="C6842" s="33">
        <v>6.2907735329452663</v>
      </c>
      <c r="D6842" s="26"/>
      <c r="E6842" s="33">
        <v>35.604118555023618</v>
      </c>
      <c r="F6842" s="28">
        <v>25.890020426719918</v>
      </c>
      <c r="H6842" s="33"/>
      <c r="I6842" s="16">
        <v>489990492.92263746</v>
      </c>
      <c r="J6842" s="22">
        <v>2.8928614068418002</v>
      </c>
      <c r="K6842" s="33"/>
      <c r="L6842" s="33">
        <v>192530</v>
      </c>
      <c r="M6842" s="24">
        <v>6915000</v>
      </c>
      <c r="N6842" s="35">
        <v>79.064715298422129</v>
      </c>
      <c r="O6842" s="28">
        <f t="shared" si="315"/>
        <v>8.6901876536789366</v>
      </c>
    </row>
    <row r="6843" spans="1:16" x14ac:dyDescent="0.25">
      <c r="A6843" s="3">
        <v>1969</v>
      </c>
      <c r="B6843" s="2" t="s">
        <v>115</v>
      </c>
      <c r="C6843" s="33">
        <v>-6.5541429211203592</v>
      </c>
      <c r="D6843" s="26">
        <v>491.37799999999999</v>
      </c>
      <c r="E6843" s="33">
        <v>38.930677349276195</v>
      </c>
      <c r="F6843" s="28">
        <v>25.617658471715675</v>
      </c>
      <c r="H6843" s="33"/>
      <c r="I6843" s="16">
        <v>500378950.38213992</v>
      </c>
      <c r="J6843" s="22">
        <v>2.9267019155408498</v>
      </c>
      <c r="K6843" s="33"/>
      <c r="L6843" s="33">
        <v>192530</v>
      </c>
      <c r="M6843" s="24">
        <v>6945000</v>
      </c>
      <c r="N6843" s="35">
        <v>79.407729247656064</v>
      </c>
      <c r="O6843" s="28">
        <f t="shared" si="315"/>
        <v>8.6992990317864418</v>
      </c>
      <c r="P6843" s="30">
        <f t="shared" ref="P6843:P6874" si="316">LOG(D6843)</f>
        <v>2.6914157083254104</v>
      </c>
    </row>
    <row r="6844" spans="1:16" x14ac:dyDescent="0.25">
      <c r="A6844" s="3">
        <v>1970</v>
      </c>
      <c r="B6844" s="2" t="s">
        <v>115</v>
      </c>
      <c r="C6844" s="33">
        <v>8.5620455105254223</v>
      </c>
      <c r="D6844" s="26">
        <v>1309.1189999999999</v>
      </c>
      <c r="E6844" s="33">
        <v>39.346745127524954</v>
      </c>
      <c r="F6844" s="28">
        <v>26.6685611395372</v>
      </c>
      <c r="H6844" s="33">
        <v>0.38538383149410238</v>
      </c>
      <c r="I6844" s="16">
        <v>619371405.80930018</v>
      </c>
      <c r="J6844" s="22">
        <v>2.9602086714118698</v>
      </c>
      <c r="K6844" s="33"/>
      <c r="L6844" s="33">
        <v>192530</v>
      </c>
      <c r="M6844" s="24">
        <v>6972000</v>
      </c>
      <c r="N6844" s="35">
        <v>79.71644180196661</v>
      </c>
      <c r="O6844" s="28">
        <f t="shared" si="315"/>
        <v>8.791951151640907</v>
      </c>
      <c r="P6844" s="30">
        <f t="shared" si="316"/>
        <v>3.1169791260727959</v>
      </c>
    </row>
    <row r="6845" spans="1:16" x14ac:dyDescent="0.25">
      <c r="A6845" s="3">
        <v>1971</v>
      </c>
      <c r="B6845" s="2" t="s">
        <v>115</v>
      </c>
      <c r="C6845" s="33">
        <v>-0.14044943878062099</v>
      </c>
      <c r="D6845" s="26">
        <v>1353.123</v>
      </c>
      <c r="E6845" s="33">
        <v>39.681182465548908</v>
      </c>
      <c r="F6845" s="28">
        <v>25.680288312455264</v>
      </c>
      <c r="H6845" s="33">
        <v>0.73158960889243618</v>
      </c>
      <c r="I6845" s="16">
        <v>638186434.8904289</v>
      </c>
      <c r="J6845" s="22">
        <v>3.0082869622746098</v>
      </c>
      <c r="K6845" s="33"/>
      <c r="L6845" s="33">
        <v>192530</v>
      </c>
      <c r="M6845" s="24">
        <v>7013000</v>
      </c>
      <c r="N6845" s="35">
        <v>80.185227532586325</v>
      </c>
      <c r="O6845" s="28">
        <f t="shared" si="315"/>
        <v>8.8049475687154608</v>
      </c>
      <c r="P6845" s="30">
        <f t="shared" si="316"/>
        <v>3.1313372761196629</v>
      </c>
    </row>
    <row r="6846" spans="1:16" x14ac:dyDescent="0.25">
      <c r="A6846" s="3">
        <v>1972</v>
      </c>
      <c r="B6846" s="2" t="s">
        <v>115</v>
      </c>
      <c r="C6846" s="33">
        <v>6.3832089162884529</v>
      </c>
      <c r="D6846" s="26">
        <v>1455.799</v>
      </c>
      <c r="E6846" s="33">
        <v>43.870601335932044</v>
      </c>
      <c r="F6846" s="28">
        <v>30.601090360232451</v>
      </c>
      <c r="H6846" s="33">
        <v>0.93777534357126147</v>
      </c>
      <c r="I6846" s="16">
        <v>726813259.38862836</v>
      </c>
      <c r="J6846" s="22">
        <v>3.03834034551058</v>
      </c>
      <c r="K6846" s="33"/>
      <c r="L6846" s="33">
        <v>192530</v>
      </c>
      <c r="M6846" s="24">
        <v>7053000</v>
      </c>
      <c r="N6846" s="35">
        <v>80.642579464898233</v>
      </c>
      <c r="O6846" s="28">
        <f t="shared" si="315"/>
        <v>8.8614228416227707</v>
      </c>
      <c r="P6846" s="30">
        <f t="shared" si="316"/>
        <v>3.1631014167237179</v>
      </c>
    </row>
    <row r="6847" spans="1:16" x14ac:dyDescent="0.25">
      <c r="A6847" s="3">
        <v>1973</v>
      </c>
      <c r="B6847" s="2" t="s">
        <v>115</v>
      </c>
      <c r="C6847" s="33">
        <v>-5.5832401080111822</v>
      </c>
      <c r="D6847" s="26">
        <v>1551.1410000000001</v>
      </c>
      <c r="E6847" s="33">
        <v>45.298308590798861</v>
      </c>
      <c r="F6847" s="28">
        <v>29.837955510676988</v>
      </c>
      <c r="H6847" s="33">
        <v>0.26296039928562587</v>
      </c>
      <c r="I6847" s="16">
        <v>709814337.18474901</v>
      </c>
      <c r="J6847" s="22">
        <v>3.0020944326560901</v>
      </c>
      <c r="K6847" s="33"/>
      <c r="L6847" s="33">
        <v>192530</v>
      </c>
      <c r="M6847" s="24">
        <v>7091000</v>
      </c>
      <c r="N6847" s="35">
        <v>81.077063800594559</v>
      </c>
      <c r="O6847" s="28">
        <f t="shared" si="315"/>
        <v>8.851144767197173</v>
      </c>
      <c r="P6847" s="30">
        <f t="shared" si="316"/>
        <v>3.190651277335645</v>
      </c>
    </row>
    <row r="6848" spans="1:16" x14ac:dyDescent="0.25">
      <c r="A6848" s="3">
        <v>1974</v>
      </c>
      <c r="B6848" s="2" t="s">
        <v>115</v>
      </c>
      <c r="C6848" s="33">
        <v>4.2007755260264048</v>
      </c>
      <c r="D6848" s="26">
        <v>1851.835</v>
      </c>
      <c r="E6848" s="33">
        <v>61.394291463015982</v>
      </c>
      <c r="F6848" s="28">
        <v>42.34694586260995</v>
      </c>
      <c r="G6848" s="28">
        <v>12.093391274763848</v>
      </c>
      <c r="H6848" s="33">
        <v>0.48880177465144786</v>
      </c>
      <c r="I6848" s="16">
        <v>769383454.65434289</v>
      </c>
      <c r="J6848" s="22">
        <v>2.8858682918768501</v>
      </c>
      <c r="K6848" s="33"/>
      <c r="L6848" s="33">
        <v>192530</v>
      </c>
      <c r="M6848" s="24">
        <v>7128000</v>
      </c>
      <c r="N6848" s="35">
        <v>81.500114337983078</v>
      </c>
      <c r="O6848" s="28">
        <f t="shared" si="315"/>
        <v>8.8861428427069793</v>
      </c>
      <c r="P6848" s="30">
        <f t="shared" si="316"/>
        <v>3.2676022880792641</v>
      </c>
    </row>
    <row r="6849" spans="1:16" x14ac:dyDescent="0.25">
      <c r="A6849" s="3">
        <v>1975</v>
      </c>
      <c r="B6849" s="2" t="s">
        <v>115</v>
      </c>
      <c r="C6849" s="33">
        <v>7.5356625991019683</v>
      </c>
      <c r="D6849" s="26">
        <v>2581.5680000000002</v>
      </c>
      <c r="E6849" s="33">
        <v>52.380036677821451</v>
      </c>
      <c r="F6849" s="28">
        <v>36.885397007473053</v>
      </c>
      <c r="G6849" s="28">
        <v>11.162422680436409</v>
      </c>
      <c r="H6849" s="33">
        <v>0.79625611500331339</v>
      </c>
      <c r="I6849" s="16">
        <v>796625055.08139837</v>
      </c>
      <c r="J6849" s="22">
        <v>2.7277837331072501</v>
      </c>
      <c r="K6849" s="33"/>
      <c r="L6849" s="33">
        <v>192530</v>
      </c>
      <c r="M6849" s="24">
        <v>7163000</v>
      </c>
      <c r="N6849" s="35">
        <v>81.900297278756</v>
      </c>
      <c r="O6849" s="28">
        <f t="shared" si="315"/>
        <v>8.901253961516538</v>
      </c>
      <c r="P6849" s="30">
        <f t="shared" si="316"/>
        <v>3.4118835691027152</v>
      </c>
    </row>
    <row r="6850" spans="1:16" x14ac:dyDescent="0.25">
      <c r="A6850" s="3">
        <v>1976</v>
      </c>
      <c r="B6850" s="2" t="s">
        <v>115</v>
      </c>
      <c r="C6850" s="33">
        <v>8.9205037042521269</v>
      </c>
      <c r="D6850" s="26">
        <v>1774.828</v>
      </c>
      <c r="E6850" s="33">
        <v>54.115812197808346</v>
      </c>
      <c r="F6850" s="28">
        <v>39.062257543401572</v>
      </c>
      <c r="G6850" s="28">
        <v>11.641526270915842</v>
      </c>
      <c r="H6850" s="33">
        <v>1.2497542295017385</v>
      </c>
      <c r="I6850" s="16">
        <v>757178890.31759095</v>
      </c>
      <c r="J6850" s="22">
        <v>2.5539823741475298</v>
      </c>
      <c r="K6850" s="33"/>
      <c r="L6850" s="33">
        <v>192530</v>
      </c>
      <c r="M6850" s="24">
        <v>7214000</v>
      </c>
      <c r="N6850" s="35">
        <v>82.483420992453688</v>
      </c>
      <c r="O6850" s="28">
        <f t="shared" si="315"/>
        <v>8.8791984975971197</v>
      </c>
      <c r="P6850" s="30">
        <f t="shared" si="316"/>
        <v>3.2491562716050151</v>
      </c>
    </row>
    <row r="6851" spans="1:16" x14ac:dyDescent="0.25">
      <c r="A6851" s="3">
        <v>1977</v>
      </c>
      <c r="B6851" s="2" t="s">
        <v>115</v>
      </c>
      <c r="C6851" s="33">
        <v>-2.6829053050604017</v>
      </c>
      <c r="D6851" s="26">
        <v>2244.2040000000002</v>
      </c>
      <c r="E6851" s="33">
        <v>63.953748959292255</v>
      </c>
      <c r="F6851" s="28">
        <v>47.242277855778212</v>
      </c>
      <c r="G6851" s="28">
        <v>12.684632756242916</v>
      </c>
      <c r="H6851" s="33">
        <v>0.95176307378613167</v>
      </c>
      <c r="I6851" s="16">
        <v>691908034.82021427</v>
      </c>
      <c r="J6851" s="22">
        <v>2.4247980627539301</v>
      </c>
      <c r="K6851" s="33"/>
      <c r="L6851" s="33">
        <v>192530</v>
      </c>
      <c r="M6851" s="24">
        <v>7258000</v>
      </c>
      <c r="N6851" s="35">
        <v>82.986508117996792</v>
      </c>
      <c r="O6851" s="28">
        <f t="shared" si="315"/>
        <v>8.8400483739014</v>
      </c>
      <c r="P6851" s="30">
        <f t="shared" si="316"/>
        <v>3.3510623321061641</v>
      </c>
    </row>
    <row r="6852" spans="1:16" x14ac:dyDescent="0.25">
      <c r="A6852" s="3">
        <v>1978</v>
      </c>
      <c r="B6852" s="2" t="s">
        <v>115</v>
      </c>
      <c r="C6852" s="33">
        <v>-3.9539312615406601</v>
      </c>
      <c r="D6852" s="26">
        <v>2629.239</v>
      </c>
      <c r="E6852" s="33">
        <v>50.209726851781532</v>
      </c>
      <c r="F6852" s="28">
        <v>36.703351999172284</v>
      </c>
      <c r="G6852" s="28">
        <v>13.755162266405918</v>
      </c>
      <c r="H6852" s="33">
        <v>-0.15265501238400533</v>
      </c>
      <c r="I6852" s="16">
        <v>692815414.98086977</v>
      </c>
      <c r="J6852" s="22">
        <v>2.3871791902826001</v>
      </c>
      <c r="K6852" s="33"/>
      <c r="L6852" s="33">
        <v>192530</v>
      </c>
      <c r="M6852" s="24">
        <v>7297000</v>
      </c>
      <c r="N6852" s="35">
        <v>83.432426252000909</v>
      </c>
      <c r="O6852" s="28">
        <f t="shared" si="315"/>
        <v>8.8406175420673918</v>
      </c>
      <c r="P6852" s="30">
        <f t="shared" si="316"/>
        <v>3.4198300656284029</v>
      </c>
    </row>
    <row r="6853" spans="1:16" x14ac:dyDescent="0.25">
      <c r="A6853" s="3">
        <v>1979</v>
      </c>
      <c r="B6853" s="2" t="s">
        <v>115</v>
      </c>
      <c r="C6853" s="33">
        <v>7.0016856151470677</v>
      </c>
      <c r="D6853" s="26">
        <v>2900.5970000000002</v>
      </c>
      <c r="E6853" s="33">
        <v>49.802681375781333</v>
      </c>
      <c r="F6853" s="28">
        <v>35.888458855331315</v>
      </c>
      <c r="G6853" s="28">
        <v>14.358839215911704</v>
      </c>
      <c r="H6853" s="33">
        <v>0.21865668438055785</v>
      </c>
      <c r="I6853" s="16">
        <v>781891137.80390859</v>
      </c>
      <c r="J6853" s="22">
        <v>2.46405599998694</v>
      </c>
      <c r="K6853" s="33"/>
      <c r="L6853" s="33">
        <v>192530</v>
      </c>
      <c r="M6853" s="24">
        <v>7332000</v>
      </c>
      <c r="N6853" s="35">
        <v>83.832609192773845</v>
      </c>
      <c r="O6853" s="28">
        <f t="shared" si="315"/>
        <v>8.8931462907297227</v>
      </c>
      <c r="P6853" s="30">
        <f t="shared" si="316"/>
        <v>3.4624873934582792</v>
      </c>
    </row>
    <row r="6854" spans="1:16" x14ac:dyDescent="0.25">
      <c r="A6854" s="3">
        <v>1980</v>
      </c>
      <c r="B6854" s="2" t="s">
        <v>115</v>
      </c>
      <c r="C6854" s="33">
        <v>3.987761970322822</v>
      </c>
      <c r="D6854" s="26">
        <v>3351.6379999999999</v>
      </c>
      <c r="E6854" s="33">
        <v>49.300832302834181</v>
      </c>
      <c r="F6854" s="28">
        <v>33.901632224948727</v>
      </c>
      <c r="G6854" s="28">
        <v>15.001676920258825</v>
      </c>
      <c r="H6854" s="33">
        <v>0.32112718695874326</v>
      </c>
      <c r="I6854" s="16">
        <v>796279627.46368182</v>
      </c>
      <c r="J6854" s="22">
        <v>2.6146480498790501</v>
      </c>
      <c r="K6854" s="33"/>
      <c r="L6854" s="33">
        <v>192530</v>
      </c>
      <c r="M6854" s="24">
        <v>7362000</v>
      </c>
      <c r="N6854" s="35">
        <v>84.17562314200778</v>
      </c>
      <c r="O6854" s="28">
        <f t="shared" si="315"/>
        <v>8.9010656045956669</v>
      </c>
      <c r="P6854" s="30">
        <f t="shared" si="316"/>
        <v>3.525257105694434</v>
      </c>
    </row>
    <row r="6855" spans="1:16" x14ac:dyDescent="0.25">
      <c r="A6855" s="3">
        <v>1981</v>
      </c>
      <c r="B6855" s="2" t="s">
        <v>115</v>
      </c>
      <c r="C6855" s="33">
        <v>5.1802296691572565</v>
      </c>
      <c r="D6855" s="26">
        <v>3296.6329999999998</v>
      </c>
      <c r="E6855" s="33">
        <v>65.851921501275584</v>
      </c>
      <c r="F6855" s="28">
        <v>38.477576367816397</v>
      </c>
      <c r="G6855" s="28">
        <v>21.345345216907745</v>
      </c>
      <c r="H6855" s="33">
        <v>0.83918644744053073</v>
      </c>
      <c r="I6855" s="16">
        <v>859586601.22138941</v>
      </c>
      <c r="J6855" s="22">
        <v>2.7781649633861698</v>
      </c>
      <c r="K6855" s="33"/>
      <c r="L6855" s="33">
        <v>192530</v>
      </c>
      <c r="M6855" s="24">
        <v>7405000</v>
      </c>
      <c r="N6855" s="35">
        <v>84.667276469243077</v>
      </c>
      <c r="O6855" s="28">
        <f t="shared" si="315"/>
        <v>8.9342896373208411</v>
      </c>
      <c r="P6855" s="30">
        <f t="shared" si="316"/>
        <v>3.5180706016938315</v>
      </c>
    </row>
    <row r="6856" spans="1:16" x14ac:dyDescent="0.25">
      <c r="A6856" s="3">
        <v>1982</v>
      </c>
      <c r="B6856" s="2" t="s">
        <v>115</v>
      </c>
      <c r="C6856" s="33">
        <v>8.0103843728797131</v>
      </c>
      <c r="D6856" s="26">
        <v>3054.6109999999999</v>
      </c>
      <c r="E6856" s="33">
        <v>57.103606842638719</v>
      </c>
      <c r="F6856" s="28">
        <v>38.366189582974187</v>
      </c>
      <c r="G6856" s="28">
        <v>18.294032515493853</v>
      </c>
      <c r="H6856" s="33">
        <v>0.69900944797832354</v>
      </c>
      <c r="I6856" s="16">
        <v>1161806210.8930812</v>
      </c>
      <c r="J6856" s="22">
        <v>2.9064785296308102</v>
      </c>
      <c r="K6856" s="33"/>
      <c r="L6856" s="33">
        <v>192530</v>
      </c>
      <c r="M6856" s="24">
        <v>7440000</v>
      </c>
      <c r="N6856" s="35">
        <v>85.067459410016014</v>
      </c>
      <c r="O6856" s="28">
        <f t="shared" si="315"/>
        <v>9.0651336938387672</v>
      </c>
      <c r="P6856" s="30">
        <f t="shared" si="316"/>
        <v>3.4849559113673902</v>
      </c>
    </row>
    <row r="6857" spans="1:16" x14ac:dyDescent="0.25">
      <c r="A6857" s="3">
        <v>1983</v>
      </c>
      <c r="B6857" s="2" t="s">
        <v>115</v>
      </c>
      <c r="C6857" s="33">
        <v>-5.6474602804172207</v>
      </c>
      <c r="D6857" s="26">
        <v>2632.9059999999999</v>
      </c>
      <c r="E6857" s="33">
        <v>68.564315048721625</v>
      </c>
      <c r="F6857" s="28">
        <v>46.030706583370126</v>
      </c>
      <c r="G6857" s="28">
        <v>19.553574482146292</v>
      </c>
      <c r="H6857" s="33">
        <v>-0.97194410685082433</v>
      </c>
      <c r="I6857" s="16">
        <v>1083611949.6510637</v>
      </c>
      <c r="J6857" s="22">
        <v>2.99761570850068</v>
      </c>
      <c r="K6857" s="33"/>
      <c r="L6857" s="33">
        <v>192530</v>
      </c>
      <c r="M6857" s="24">
        <v>7468000</v>
      </c>
      <c r="N6857" s="35">
        <v>85.387605762634351</v>
      </c>
      <c r="O6857" s="28">
        <f t="shared" si="315"/>
        <v>9.0348737856181476</v>
      </c>
      <c r="P6857" s="30">
        <f t="shared" si="316"/>
        <v>3.4204353542029029</v>
      </c>
    </row>
    <row r="6858" spans="1:16" x14ac:dyDescent="0.25">
      <c r="A6858" s="3">
        <v>1984</v>
      </c>
      <c r="B6858" s="2" t="s">
        <v>115</v>
      </c>
      <c r="C6858" s="33">
        <v>3.9358424430091503</v>
      </c>
      <c r="D6858" s="26">
        <v>3307.634</v>
      </c>
      <c r="E6858" s="33">
        <v>65.433286783065213</v>
      </c>
      <c r="F6858" s="28">
        <v>46.339267311927642</v>
      </c>
      <c r="G6858" s="28">
        <v>18.316777237296549</v>
      </c>
      <c r="H6858" s="33">
        <v>0.83461044913954874</v>
      </c>
      <c r="I6858" s="16">
        <v>1170345263.3401747</v>
      </c>
      <c r="J6858" s="22">
        <v>3.03820890118104</v>
      </c>
      <c r="K6858" s="33"/>
      <c r="L6858" s="33">
        <v>192530</v>
      </c>
      <c r="M6858" s="24">
        <v>7489000</v>
      </c>
      <c r="N6858" s="35">
        <v>85.627715527098104</v>
      </c>
      <c r="O6858" s="28">
        <f t="shared" si="315"/>
        <v>9.0683140017833423</v>
      </c>
      <c r="P6858" s="30">
        <f t="shared" si="316"/>
        <v>3.5195174475025444</v>
      </c>
    </row>
    <row r="6859" spans="1:16" x14ac:dyDescent="0.25">
      <c r="A6859" s="3">
        <v>1985</v>
      </c>
      <c r="B6859" s="2" t="s">
        <v>115</v>
      </c>
      <c r="C6859" s="33">
        <v>3.4630844644519811</v>
      </c>
      <c r="D6859" s="26">
        <v>2676.91</v>
      </c>
      <c r="E6859" s="33">
        <v>52.633771775967652</v>
      </c>
      <c r="F6859" s="28">
        <v>36.345120033726488</v>
      </c>
      <c r="G6859" s="28">
        <v>16.837340706822417</v>
      </c>
      <c r="H6859" s="33">
        <v>-0.41382276038418969</v>
      </c>
      <c r="I6859" s="16">
        <v>1340102853.0778079</v>
      </c>
      <c r="J6859" s="22">
        <v>3.04224289601625</v>
      </c>
      <c r="K6859" s="33"/>
      <c r="L6859" s="33">
        <v>192530</v>
      </c>
      <c r="M6859" s="24">
        <v>7504000</v>
      </c>
      <c r="N6859" s="35">
        <v>85.799222501715064</v>
      </c>
      <c r="O6859" s="28">
        <f t="shared" si="315"/>
        <v>9.1271381318050597</v>
      </c>
      <c r="P6859" s="30">
        <f t="shared" si="316"/>
        <v>3.4276337700810586</v>
      </c>
    </row>
    <row r="6860" spans="1:16" x14ac:dyDescent="0.25">
      <c r="A6860" s="3">
        <v>1986</v>
      </c>
      <c r="B6860" s="2" t="s">
        <v>115</v>
      </c>
      <c r="C6860" s="33">
        <v>3.1269855475067487</v>
      </c>
      <c r="D6860" s="26">
        <v>2662.2420000000002</v>
      </c>
      <c r="E6860" s="33">
        <v>44.824704035481354</v>
      </c>
      <c r="F6860" s="28">
        <v>29.413436501206082</v>
      </c>
      <c r="G6860" s="28">
        <v>15.192947100404327</v>
      </c>
      <c r="H6860" s="33">
        <v>-0.15637435859838533</v>
      </c>
      <c r="I6860" s="16">
        <v>1049489831.8300681</v>
      </c>
      <c r="J6860" s="22">
        <v>3.0338058105889099</v>
      </c>
      <c r="K6860" s="33"/>
      <c r="L6860" s="33">
        <v>192530</v>
      </c>
      <c r="M6860" s="24">
        <v>7536000</v>
      </c>
      <c r="N6860" s="35">
        <v>86.165104047564597</v>
      </c>
      <c r="O6860" s="28">
        <f t="shared" si="315"/>
        <v>9.0209782351990437</v>
      </c>
      <c r="P6860" s="30">
        <f t="shared" si="316"/>
        <v>3.4252475306606964</v>
      </c>
    </row>
    <row r="6861" spans="1:16" x14ac:dyDescent="0.25">
      <c r="A6861" s="3">
        <v>1987</v>
      </c>
      <c r="B6861" s="2" t="s">
        <v>115</v>
      </c>
      <c r="C6861" s="33">
        <v>6.2558634077433766</v>
      </c>
      <c r="D6861" s="26">
        <v>2453.223</v>
      </c>
      <c r="E6861" s="33">
        <v>39.392053184868814</v>
      </c>
      <c r="F6861" s="28">
        <v>25.125812951214332</v>
      </c>
      <c r="G6861" s="28">
        <v>13.370405589236894</v>
      </c>
      <c r="H6861" s="33">
        <v>-6.1035451954287306E-2</v>
      </c>
      <c r="I6861" s="16">
        <v>1161115593.4865482</v>
      </c>
      <c r="J6861" s="22">
        <v>3.0280591649130799</v>
      </c>
      <c r="K6861" s="33"/>
      <c r="L6861" s="33">
        <v>192530</v>
      </c>
      <c r="M6861" s="24">
        <v>7558000</v>
      </c>
      <c r="N6861" s="35">
        <v>86.416647610336156</v>
      </c>
      <c r="O6861" s="28">
        <f t="shared" si="315"/>
        <v>9.0648754575631969</v>
      </c>
      <c r="P6861" s="30">
        <f t="shared" si="316"/>
        <v>3.389737027728426</v>
      </c>
    </row>
    <row r="6862" spans="1:16" x14ac:dyDescent="0.25">
      <c r="A6862" s="3">
        <v>1988</v>
      </c>
      <c r="B6862" s="2" t="s">
        <v>115</v>
      </c>
      <c r="C6862" s="33">
        <v>-0.81657548880768616</v>
      </c>
      <c r="D6862" s="26">
        <v>2742.9160000000002</v>
      </c>
      <c r="E6862" s="33">
        <v>40.631867683151754</v>
      </c>
      <c r="F6862" s="28">
        <v>26.034445433158478</v>
      </c>
      <c r="G6862" s="28">
        <v>14.293449266840399</v>
      </c>
      <c r="H6862" s="33">
        <v>0.23277529455386645</v>
      </c>
      <c r="I6862" s="16">
        <v>1254017395.2401001</v>
      </c>
      <c r="J6862" s="22">
        <v>3.0208916774566199</v>
      </c>
      <c r="K6862" s="33"/>
      <c r="L6862" s="33">
        <v>192530</v>
      </c>
      <c r="M6862" s="24">
        <v>7572000</v>
      </c>
      <c r="N6862" s="35">
        <v>86.576720786645325</v>
      </c>
      <c r="O6862" s="28">
        <f t="shared" si="315"/>
        <v>9.0983035609001117</v>
      </c>
      <c r="P6862" s="30">
        <f t="shared" si="316"/>
        <v>3.4382125078250643</v>
      </c>
    </row>
    <row r="6863" spans="1:16" x14ac:dyDescent="0.25">
      <c r="A6863" s="3">
        <v>1989</v>
      </c>
      <c r="B6863" s="2" t="s">
        <v>115</v>
      </c>
      <c r="C6863" s="33">
        <v>3.9737833144104684</v>
      </c>
      <c r="D6863" s="26">
        <v>3696.3359999999998</v>
      </c>
      <c r="E6863" s="33">
        <v>42.957420257630005</v>
      </c>
      <c r="F6863" s="28">
        <v>30.065789637696312</v>
      </c>
      <c r="G6863" s="28">
        <v>14.328699128574939</v>
      </c>
      <c r="H6863" s="33">
        <v>0.42101232876908345</v>
      </c>
      <c r="I6863" s="16">
        <v>1247998698.2477105</v>
      </c>
      <c r="J6863" s="22">
        <v>3.01461279033686</v>
      </c>
      <c r="K6863" s="33"/>
      <c r="L6863" s="33">
        <v>192530</v>
      </c>
      <c r="M6863" s="24">
        <v>7581000</v>
      </c>
      <c r="N6863" s="35">
        <v>86.679624971415507</v>
      </c>
      <c r="O6863" s="28">
        <f t="shared" si="315"/>
        <v>9.0962141323463008</v>
      </c>
      <c r="P6863" s="30">
        <f t="shared" si="316"/>
        <v>3.567771442070109</v>
      </c>
    </row>
    <row r="6864" spans="1:16" x14ac:dyDescent="0.25">
      <c r="A6864" s="3">
        <v>1990</v>
      </c>
      <c r="B6864" s="2" t="s">
        <v>115</v>
      </c>
      <c r="C6864" s="33">
        <v>-0.74628222290388635</v>
      </c>
      <c r="D6864" s="26">
        <v>2330</v>
      </c>
      <c r="E6864" s="33">
        <v>44.789263960099014</v>
      </c>
      <c r="F6864" s="28">
        <v>26.789457870845574</v>
      </c>
      <c r="G6864" s="28">
        <v>16.105450893413888</v>
      </c>
      <c r="H6864" s="33">
        <v>0.76976591174899556</v>
      </c>
      <c r="I6864" s="16">
        <v>1284339818.1069372</v>
      </c>
      <c r="J6864" s="22">
        <v>3.0049158958526898</v>
      </c>
      <c r="K6864" s="33">
        <v>50.965999603271499</v>
      </c>
      <c r="L6864" s="33">
        <v>192530</v>
      </c>
      <c r="M6864" s="24">
        <v>7586000</v>
      </c>
      <c r="N6864" s="35">
        <v>86.736793962954494</v>
      </c>
      <c r="O6864" s="28">
        <f t="shared" si="315"/>
        <v>9.1086799470996844</v>
      </c>
      <c r="P6864" s="30">
        <f t="shared" si="316"/>
        <v>3.3673559210260189</v>
      </c>
    </row>
    <row r="6865" spans="1:16" x14ac:dyDescent="0.25">
      <c r="A6865" s="3">
        <v>1991</v>
      </c>
      <c r="B6865" s="2" t="s">
        <v>115</v>
      </c>
      <c r="C6865" s="33">
        <v>2.659962657036786</v>
      </c>
      <c r="D6865" s="26">
        <v>2330</v>
      </c>
      <c r="E6865" s="33">
        <v>42.182899649274766</v>
      </c>
      <c r="F6865" s="28">
        <v>25.829711599514798</v>
      </c>
      <c r="G6865" s="28">
        <v>14.765395328082151</v>
      </c>
      <c r="H6865" s="33">
        <v>-0.1040676749571986</v>
      </c>
      <c r="I6865" s="16">
        <v>1328758500.2404771</v>
      </c>
      <c r="J6865" s="22">
        <v>2.9998305511528498</v>
      </c>
      <c r="K6865" s="33">
        <v>50.925998687744098</v>
      </c>
      <c r="L6865" s="33">
        <v>192530</v>
      </c>
      <c r="M6865" s="24">
        <v>7595636</v>
      </c>
      <c r="N6865" s="35">
        <v>86.846970043448437</v>
      </c>
      <c r="O6865" s="28">
        <f t="shared" si="315"/>
        <v>9.1234460557783716</v>
      </c>
      <c r="P6865" s="30">
        <f t="shared" si="316"/>
        <v>3.3673559210260189</v>
      </c>
    </row>
    <row r="6866" spans="1:16" x14ac:dyDescent="0.25">
      <c r="A6866" s="3">
        <v>1992</v>
      </c>
      <c r="B6866" s="2" t="s">
        <v>115</v>
      </c>
      <c r="C6866" s="33">
        <v>1.3202330366135726</v>
      </c>
      <c r="D6866" s="26">
        <v>2570</v>
      </c>
      <c r="E6866" s="33">
        <v>41.456861727638397</v>
      </c>
      <c r="F6866" s="28">
        <v>21.969626942509635</v>
      </c>
      <c r="G6866" s="28">
        <v>14.615334277320354</v>
      </c>
      <c r="H6866" s="33">
        <v>0.27521056627065404</v>
      </c>
      <c r="I6866" s="16">
        <v>1395139991.8736246</v>
      </c>
      <c r="J6866" s="22">
        <v>2.9799367889995301</v>
      </c>
      <c r="K6866" s="33">
        <v>50.8810005187988</v>
      </c>
      <c r="L6866" s="33">
        <v>192530</v>
      </c>
      <c r="M6866" s="24">
        <v>7646424</v>
      </c>
      <c r="N6866" s="35">
        <v>87.427669791904876</v>
      </c>
      <c r="O6866" s="28">
        <f t="shared" si="315"/>
        <v>9.1446177880023232</v>
      </c>
      <c r="P6866" s="30">
        <f t="shared" si="316"/>
        <v>3.4099331233312946</v>
      </c>
    </row>
    <row r="6867" spans="1:16" x14ac:dyDescent="0.25">
      <c r="A6867" s="3">
        <v>1993</v>
      </c>
      <c r="B6867" s="2" t="s">
        <v>115</v>
      </c>
      <c r="C6867" s="33">
        <v>1.3602130065134617</v>
      </c>
      <c r="D6867" s="26">
        <v>2500</v>
      </c>
      <c r="E6867" s="33">
        <v>38.774259956422313</v>
      </c>
      <c r="F6867" s="28">
        <v>24.348581475506499</v>
      </c>
      <c r="G6867" s="28">
        <v>13.506920847858684</v>
      </c>
      <c r="H6867" s="33">
        <v>-1.1024101472702271E-2</v>
      </c>
      <c r="I6867" s="16">
        <v>1394962058.2817397</v>
      </c>
      <c r="J6867" s="22">
        <v>2.91888946278802</v>
      </c>
      <c r="K6867" s="33">
        <v>50.826999664306598</v>
      </c>
      <c r="L6867" s="33">
        <v>192530</v>
      </c>
      <c r="M6867" s="24">
        <v>7699307</v>
      </c>
      <c r="N6867" s="35">
        <v>88.032323347816146</v>
      </c>
      <c r="O6867" s="28">
        <f t="shared" si="315"/>
        <v>9.1445623953494266</v>
      </c>
      <c r="P6867" s="30">
        <f t="shared" si="316"/>
        <v>3.3979400086720375</v>
      </c>
    </row>
    <row r="6868" spans="1:16" x14ac:dyDescent="0.25">
      <c r="A6868" s="3">
        <v>1994</v>
      </c>
      <c r="B6868" s="2" t="s">
        <v>115</v>
      </c>
      <c r="C6868" s="33">
        <v>-4.7520948661741613E-2</v>
      </c>
      <c r="D6868" s="26">
        <v>2610</v>
      </c>
      <c r="E6868" s="33">
        <v>54.738134598460896</v>
      </c>
      <c r="F6868" s="28">
        <v>36.010889920677762</v>
      </c>
      <c r="G6868" s="28">
        <v>17.976715393269647</v>
      </c>
      <c r="H6868" s="33">
        <v>1.3283357729548881</v>
      </c>
      <c r="I6868" s="16">
        <v>1363790953.0123239</v>
      </c>
      <c r="J6868" s="22">
        <v>2.8084251985611099</v>
      </c>
      <c r="K6868" s="33">
        <v>50.752998352050803</v>
      </c>
      <c r="L6868" s="33">
        <v>192530</v>
      </c>
      <c r="M6868" s="24">
        <v>7734639</v>
      </c>
      <c r="N6868" s="35">
        <v>88.436302309627251</v>
      </c>
      <c r="O6868" s="28">
        <f t="shared" si="315"/>
        <v>9.1347478051364348</v>
      </c>
      <c r="P6868" s="30">
        <f t="shared" si="316"/>
        <v>3.4166405073382808</v>
      </c>
    </row>
    <row r="6869" spans="1:16" x14ac:dyDescent="0.25">
      <c r="A6869" s="3">
        <v>1995</v>
      </c>
      <c r="B6869" s="2" t="s">
        <v>115</v>
      </c>
      <c r="C6869" s="33">
        <v>5.4685848581962802</v>
      </c>
      <c r="D6869" s="26">
        <v>2760</v>
      </c>
      <c r="E6869" s="33">
        <v>52.725403427770232</v>
      </c>
      <c r="F6869" s="28">
        <v>38.015643699538579</v>
      </c>
      <c r="G6869" s="28">
        <v>17.240887194961722</v>
      </c>
      <c r="H6869" s="33">
        <v>0.50066753586750323</v>
      </c>
      <c r="I6869" s="16">
        <v>1422509774.0493143</v>
      </c>
      <c r="J6869" s="22">
        <v>2.67156053036812</v>
      </c>
      <c r="K6869" s="33">
        <v>50.653999328613303</v>
      </c>
      <c r="L6869" s="33">
        <v>192530</v>
      </c>
      <c r="M6869" s="24">
        <v>7625357</v>
      </c>
      <c r="N6869" s="35">
        <v>87.186793962954496</v>
      </c>
      <c r="O6869" s="28">
        <f t="shared" si="315"/>
        <v>9.1530552591100616</v>
      </c>
      <c r="P6869" s="30">
        <f t="shared" si="316"/>
        <v>3.4409090820652177</v>
      </c>
    </row>
    <row r="6870" spans="1:16" x14ac:dyDescent="0.25">
      <c r="A6870" s="3">
        <v>1996</v>
      </c>
      <c r="B6870" s="2" t="s">
        <v>115</v>
      </c>
      <c r="C6870" s="33">
        <v>2.0199772085413059</v>
      </c>
      <c r="D6870" s="26">
        <v>2930</v>
      </c>
      <c r="E6870" s="33">
        <v>46.272432717397983</v>
      </c>
      <c r="F6870" s="28">
        <v>36.952838730049045</v>
      </c>
      <c r="G6870" s="28">
        <v>11.739827999006105</v>
      </c>
      <c r="H6870" s="33">
        <v>0.2127464984665523</v>
      </c>
      <c r="I6870" s="16">
        <v>1531131599.1804621</v>
      </c>
      <c r="J6870" s="22">
        <v>2.5305748287779402</v>
      </c>
      <c r="K6870" s="33">
        <v>50.622001647949197</v>
      </c>
      <c r="L6870" s="33">
        <v>192530</v>
      </c>
      <c r="M6870" s="24">
        <v>7617794</v>
      </c>
      <c r="N6870" s="35">
        <v>87.100320146352615</v>
      </c>
      <c r="O6870" s="28">
        <f t="shared" si="315"/>
        <v>9.1850125194648946</v>
      </c>
      <c r="P6870" s="30">
        <f t="shared" si="316"/>
        <v>3.4668676203541096</v>
      </c>
    </row>
    <row r="6871" spans="1:16" x14ac:dyDescent="0.25">
      <c r="A6871" s="3">
        <v>1997</v>
      </c>
      <c r="B6871" s="2" t="s">
        <v>115</v>
      </c>
      <c r="C6871" s="33">
        <v>3.0456010348542293</v>
      </c>
      <c r="D6871" s="26">
        <v>3210</v>
      </c>
      <c r="E6871" s="33">
        <v>47.241322403623542</v>
      </c>
      <c r="F6871" s="28">
        <v>37.077017218541322</v>
      </c>
      <c r="G6871" s="28">
        <v>12.579426537008034</v>
      </c>
      <c r="H6871" s="33">
        <v>2.959708259321074</v>
      </c>
      <c r="I6871" s="16">
        <v>1527122966.4229977</v>
      </c>
      <c r="J6871" s="22">
        <v>2.41651134304893</v>
      </c>
      <c r="K6871" s="33">
        <v>50.563999176025398</v>
      </c>
      <c r="L6871" s="33">
        <v>192530</v>
      </c>
      <c r="M6871" s="24">
        <v>7596501</v>
      </c>
      <c r="N6871" s="35">
        <v>86.856860278984684</v>
      </c>
      <c r="O6871" s="28">
        <f t="shared" ref="O6871:O6894" si="317">LOG(I6871)</f>
        <v>9.1838740085618795</v>
      </c>
      <c r="P6871" s="30">
        <f t="shared" si="316"/>
        <v>3.5065050324048719</v>
      </c>
    </row>
    <row r="6872" spans="1:16" x14ac:dyDescent="0.25">
      <c r="A6872" s="3">
        <v>1998</v>
      </c>
      <c r="B6872" s="2" t="s">
        <v>115</v>
      </c>
      <c r="C6872" s="33">
        <v>5.8984793176920505</v>
      </c>
      <c r="D6872" s="26">
        <v>3600</v>
      </c>
      <c r="E6872" s="33">
        <v>48.09867481676546</v>
      </c>
      <c r="F6872" s="28">
        <v>37.244791517577049</v>
      </c>
      <c r="G6872" s="28">
        <v>13.3652344782807</v>
      </c>
      <c r="H6872" s="33">
        <v>1.0929926312135263</v>
      </c>
      <c r="I6872" s="16">
        <v>1858566144.8373752</v>
      </c>
      <c r="J6872" s="22">
        <v>2.3476923591649901</v>
      </c>
      <c r="K6872" s="33">
        <v>50.4869995117188</v>
      </c>
      <c r="L6872" s="33">
        <v>192530</v>
      </c>
      <c r="M6872" s="24">
        <v>7567745</v>
      </c>
      <c r="N6872" s="35">
        <v>86.52806997484565</v>
      </c>
      <c r="O6872" s="28">
        <f t="shared" si="317"/>
        <v>9.2691780218894788</v>
      </c>
      <c r="P6872" s="30">
        <f t="shared" si="316"/>
        <v>3.5563025007672873</v>
      </c>
    </row>
    <row r="6873" spans="1:16" x14ac:dyDescent="0.25">
      <c r="A6873" s="3">
        <v>1999</v>
      </c>
      <c r="B6873" s="2" t="s">
        <v>115</v>
      </c>
      <c r="C6873" s="33">
        <v>6.2833082503098723</v>
      </c>
      <c r="D6873" s="26">
        <v>3960</v>
      </c>
      <c r="E6873" s="33">
        <v>49.485262166242187</v>
      </c>
      <c r="F6873" s="28">
        <v>39.300237608368541</v>
      </c>
      <c r="G6873" s="28">
        <v>12.826653953867234</v>
      </c>
      <c r="H6873" s="33">
        <v>2.4524642996319632</v>
      </c>
      <c r="I6873" s="16">
        <v>1398309086.9766669</v>
      </c>
      <c r="J6873" s="22">
        <v>2.3360570669652199</v>
      </c>
      <c r="K6873" s="33">
        <v>50.402999877929702</v>
      </c>
      <c r="L6873" s="33">
        <v>192530</v>
      </c>
      <c r="M6873" s="24">
        <v>7540401</v>
      </c>
      <c r="N6873" s="35">
        <v>86.215424193917215</v>
      </c>
      <c r="O6873" s="28">
        <f t="shared" si="317"/>
        <v>9.1456031799443167</v>
      </c>
      <c r="P6873" s="30">
        <f t="shared" si="316"/>
        <v>3.5976951859255122</v>
      </c>
    </row>
    <row r="6874" spans="1:16" x14ac:dyDescent="0.25">
      <c r="A6874" s="3">
        <v>2000</v>
      </c>
      <c r="B6874" s="2" t="s">
        <v>115</v>
      </c>
      <c r="C6874" s="33">
        <v>3.8872109581679268</v>
      </c>
      <c r="D6874" s="26">
        <v>4060</v>
      </c>
      <c r="E6874" s="33">
        <v>48.680089723263045</v>
      </c>
      <c r="F6874" s="28">
        <v>40.5608687804271</v>
      </c>
      <c r="G6874" s="28">
        <v>13.166708280846764</v>
      </c>
      <c r="H6874" s="33">
        <v>1.3577445682041387</v>
      </c>
      <c r="I6874" s="16">
        <v>1418944626.0679502</v>
      </c>
      <c r="J6874" s="22">
        <v>2.3651696565344</v>
      </c>
      <c r="K6874" s="33">
        <v>50.318000793457003</v>
      </c>
      <c r="L6874" s="33">
        <v>192530</v>
      </c>
      <c r="M6874" s="24">
        <v>7516346</v>
      </c>
      <c r="N6874" s="35">
        <v>85.940384175623137</v>
      </c>
      <c r="O6874" s="28">
        <f t="shared" si="317"/>
        <v>9.1519654475629224</v>
      </c>
      <c r="P6874" s="30">
        <f t="shared" si="316"/>
        <v>3.6085260335771943</v>
      </c>
    </row>
    <row r="6875" spans="1:16" x14ac:dyDescent="0.25">
      <c r="A6875" s="3">
        <v>2001</v>
      </c>
      <c r="B6875" s="2" t="s">
        <v>115</v>
      </c>
      <c r="C6875" s="33">
        <v>4.3108514661836921</v>
      </c>
      <c r="D6875" s="26">
        <v>4450</v>
      </c>
      <c r="E6875" s="33">
        <v>49.720578064831365</v>
      </c>
      <c r="F6875" s="28">
        <v>41.995599110659484</v>
      </c>
      <c r="G6875" s="28">
        <v>12.489415704739685</v>
      </c>
      <c r="H6875" s="33">
        <v>0.6927572795464354</v>
      </c>
      <c r="I6875" s="16">
        <v>1527225834.3597231</v>
      </c>
      <c r="J6875" s="22">
        <v>2.4037963607315298</v>
      </c>
      <c r="K6875" s="33">
        <v>50.262001037597699</v>
      </c>
      <c r="L6875" s="33">
        <v>192530</v>
      </c>
      <c r="M6875" s="24">
        <v>7503433</v>
      </c>
      <c r="N6875" s="35">
        <v>85.792739538074542</v>
      </c>
      <c r="O6875" s="28">
        <f t="shared" si="317"/>
        <v>9.1839032619184646</v>
      </c>
      <c r="P6875" s="30">
        <f t="shared" ref="P6875:P6892" si="318">LOG(D6875)</f>
        <v>3.6483600109809315</v>
      </c>
    </row>
    <row r="6876" spans="1:16" x14ac:dyDescent="0.25">
      <c r="A6876" s="3">
        <v>2002</v>
      </c>
      <c r="B6876" s="2" t="s">
        <v>115</v>
      </c>
      <c r="C6876" s="33">
        <v>6.8696574741906602E-2</v>
      </c>
      <c r="D6876" s="26">
        <v>4580</v>
      </c>
      <c r="E6876" s="33">
        <v>53.144299464132935</v>
      </c>
      <c r="F6876" s="28">
        <v>43.174795625613868</v>
      </c>
      <c r="G6876" s="28">
        <v>13.491387393786599</v>
      </c>
      <c r="H6876" s="33">
        <v>1.1802443618577008</v>
      </c>
      <c r="I6876" s="16">
        <v>1496282178.9934869</v>
      </c>
      <c r="J6876" s="22">
        <v>2.4370742137549102</v>
      </c>
      <c r="K6876" s="33">
        <v>50.200000762939503</v>
      </c>
      <c r="L6876" s="33">
        <v>192530</v>
      </c>
      <c r="M6876" s="24">
        <v>7496522</v>
      </c>
      <c r="N6876" s="35">
        <v>85.713720557969353</v>
      </c>
      <c r="O6876" s="28">
        <f t="shared" si="317"/>
        <v>9.17501350343721</v>
      </c>
      <c r="P6876" s="30">
        <f t="shared" si="318"/>
        <v>3.6608654780038692</v>
      </c>
    </row>
    <row r="6877" spans="1:16" x14ac:dyDescent="0.25">
      <c r="A6877" s="3">
        <v>2003</v>
      </c>
      <c r="B6877" s="2" t="s">
        <v>115</v>
      </c>
      <c r="C6877" s="33">
        <v>5.5939509445614277</v>
      </c>
      <c r="D6877" s="26">
        <v>4490</v>
      </c>
      <c r="E6877" s="33">
        <v>50.82121989333762</v>
      </c>
      <c r="F6877" s="28">
        <v>41.60241387703735</v>
      </c>
      <c r="G6877" s="28">
        <v>13.241128614092892</v>
      </c>
      <c r="H6877" s="33">
        <v>0.98645824099519941</v>
      </c>
      <c r="I6877" s="16">
        <v>1576015129.9651649</v>
      </c>
      <c r="J6877" s="22">
        <v>2.4757468077269098</v>
      </c>
      <c r="K6877" s="33">
        <v>50.137001037597699</v>
      </c>
      <c r="L6877" s="33">
        <v>192530</v>
      </c>
      <c r="M6877" s="24">
        <v>7480591</v>
      </c>
      <c r="N6877" s="35">
        <v>85.531568717127826</v>
      </c>
      <c r="O6877" s="28">
        <f t="shared" si="317"/>
        <v>9.1975603824611767</v>
      </c>
      <c r="P6877" s="30">
        <f t="shared" si="318"/>
        <v>3.6522463410033232</v>
      </c>
    </row>
    <row r="6878" spans="1:16" x14ac:dyDescent="0.25">
      <c r="A6878" s="3">
        <v>2004</v>
      </c>
      <c r="B6878" s="2" t="s">
        <v>115</v>
      </c>
      <c r="C6878" s="33">
        <v>4.6432939368331176</v>
      </c>
      <c r="D6878" s="26">
        <v>5390</v>
      </c>
      <c r="E6878" s="33">
        <v>53.659203127552892</v>
      </c>
      <c r="F6878" s="28">
        <v>43.148544624784115</v>
      </c>
      <c r="G6878" s="28">
        <v>13.556907203956122</v>
      </c>
      <c r="H6878" s="33">
        <v>1.3653465487439984</v>
      </c>
      <c r="I6878" s="16">
        <v>1685993052.2059636</v>
      </c>
      <c r="J6878" s="22">
        <v>2.5162585137076299</v>
      </c>
      <c r="K6878" s="33">
        <v>50.077999114990199</v>
      </c>
      <c r="L6878" s="33">
        <v>192530</v>
      </c>
      <c r="M6878" s="24">
        <v>7463157</v>
      </c>
      <c r="N6878" s="35">
        <v>85.332231877429678</v>
      </c>
      <c r="O6878" s="28">
        <f t="shared" si="317"/>
        <v>9.226855780612075</v>
      </c>
      <c r="P6878" s="30">
        <f t="shared" si="318"/>
        <v>3.7315887651867388</v>
      </c>
    </row>
    <row r="6879" spans="1:16" x14ac:dyDescent="0.25">
      <c r="A6879" s="3">
        <v>2005</v>
      </c>
      <c r="B6879" s="2" t="s">
        <v>115</v>
      </c>
      <c r="C6879" s="33">
        <v>4.3102385263963328</v>
      </c>
      <c r="D6879" s="26">
        <v>5670</v>
      </c>
      <c r="E6879" s="33">
        <v>54.903243568948511</v>
      </c>
      <c r="F6879" s="28">
        <v>46.107593230774455</v>
      </c>
      <c r="G6879" s="28">
        <v>14.286416837553325</v>
      </c>
      <c r="H6879" s="33">
        <v>1.525513054813687</v>
      </c>
      <c r="I6879" s="16">
        <v>1754834301.2881925</v>
      </c>
      <c r="J6879" s="22">
        <v>2.5575305157667998</v>
      </c>
      <c r="K6879" s="33">
        <v>50.025001525878899</v>
      </c>
      <c r="L6879" s="33">
        <v>192530</v>
      </c>
      <c r="M6879" s="24">
        <v>7440769</v>
      </c>
      <c r="N6879" s="35">
        <v>85.076252000914707</v>
      </c>
      <c r="O6879" s="28">
        <f t="shared" si="317"/>
        <v>9.2442361148567915</v>
      </c>
      <c r="P6879" s="30">
        <f t="shared" si="318"/>
        <v>3.7535830588929064</v>
      </c>
    </row>
    <row r="6880" spans="1:16" x14ac:dyDescent="0.25">
      <c r="A6880" s="3">
        <v>2006</v>
      </c>
      <c r="B6880" s="2" t="s">
        <v>115</v>
      </c>
      <c r="C6880" s="33">
        <v>2.3307709833023864</v>
      </c>
      <c r="D6880" s="26">
        <v>5570</v>
      </c>
      <c r="E6880" s="33">
        <v>54.136237809261267</v>
      </c>
      <c r="F6880" s="28">
        <v>45.008006028758587</v>
      </c>
      <c r="G6880" s="28">
        <v>14.062655228849977</v>
      </c>
      <c r="H6880" s="33">
        <v>2.4777082588665027</v>
      </c>
      <c r="I6880" s="16">
        <v>2033210293.8018773</v>
      </c>
      <c r="J6880" s="22">
        <v>2.60021649034163</v>
      </c>
      <c r="K6880" s="33">
        <v>50</v>
      </c>
      <c r="L6880" s="33">
        <v>192530</v>
      </c>
      <c r="M6880" s="24">
        <v>7411569</v>
      </c>
      <c r="N6880" s="35">
        <v>84.742385090327005</v>
      </c>
      <c r="O6880" s="28">
        <f t="shared" si="317"/>
        <v>9.3081822997961758</v>
      </c>
      <c r="P6880" s="30">
        <f t="shared" si="318"/>
        <v>3.7458551951737289</v>
      </c>
    </row>
    <row r="6881" spans="1:16" x14ac:dyDescent="0.25">
      <c r="A6881" s="3">
        <v>2007</v>
      </c>
      <c r="B6881" s="2" t="s">
        <v>115</v>
      </c>
      <c r="C6881" s="33">
        <v>2.8271192013337441</v>
      </c>
      <c r="D6881" s="26">
        <v>6200</v>
      </c>
      <c r="E6881" s="33">
        <v>59.271304354979435</v>
      </c>
      <c r="F6881" s="28">
        <v>46.769312588402286</v>
      </c>
      <c r="G6881" s="28">
        <v>17.451652245110232</v>
      </c>
      <c r="H6881" s="33">
        <v>2.5114565805244449</v>
      </c>
      <c r="I6881" s="16">
        <v>2137054995.8593769</v>
      </c>
      <c r="J6881" s="22">
        <v>2.64267297338368</v>
      </c>
      <c r="K6881" s="33">
        <v>49.498001098632798</v>
      </c>
      <c r="L6881" s="33">
        <v>192530</v>
      </c>
      <c r="M6881" s="24">
        <v>7381579</v>
      </c>
      <c r="N6881" s="35">
        <v>84.399485479076148</v>
      </c>
      <c r="O6881" s="28">
        <f t="shared" si="317"/>
        <v>9.3298156986221539</v>
      </c>
      <c r="P6881" s="30">
        <f t="shared" si="318"/>
        <v>3.7923916894982539</v>
      </c>
    </row>
    <row r="6882" spans="1:16" x14ac:dyDescent="0.25">
      <c r="A6882" s="3">
        <v>2008</v>
      </c>
      <c r="B6882" s="2" t="s">
        <v>115</v>
      </c>
      <c r="C6882" s="33">
        <v>3.7031690639138617</v>
      </c>
      <c r="D6882" s="26">
        <v>6400</v>
      </c>
      <c r="E6882" s="33">
        <v>62.761769817631929</v>
      </c>
      <c r="F6882" s="28">
        <v>51.607953918466677</v>
      </c>
      <c r="G6882" s="28">
        <v>16.112002280626225</v>
      </c>
      <c r="H6882" s="33">
        <v>2.7040471493824576</v>
      </c>
      <c r="I6882" s="16">
        <v>2386659980.6343918</v>
      </c>
      <c r="J6882" s="22">
        <v>2.6814452762237702</v>
      </c>
      <c r="K6882" s="33">
        <v>48.994998931884801</v>
      </c>
      <c r="L6882" s="33">
        <v>192530</v>
      </c>
      <c r="M6882" s="24">
        <v>7350222</v>
      </c>
      <c r="N6882" s="35">
        <v>84.040955865538535</v>
      </c>
      <c r="O6882" s="28">
        <f t="shared" si="317"/>
        <v>9.377790550949511</v>
      </c>
      <c r="P6882" s="30">
        <f t="shared" si="318"/>
        <v>3.8061799739838871</v>
      </c>
    </row>
    <row r="6883" spans="1:16" x14ac:dyDescent="0.25">
      <c r="A6883" s="3">
        <v>2009</v>
      </c>
      <c r="B6883" s="2" t="s">
        <v>115</v>
      </c>
      <c r="C6883" s="33">
        <v>2.7521044845505287</v>
      </c>
      <c r="D6883" s="26">
        <v>6650</v>
      </c>
      <c r="E6883" s="33">
        <v>52.307290877336477</v>
      </c>
      <c r="F6883" s="28">
        <v>41.682490414181736</v>
      </c>
      <c r="G6883" s="28">
        <v>13.473596244409158</v>
      </c>
      <c r="H6883" s="33">
        <v>2.0529952580329693</v>
      </c>
      <c r="I6883" s="16">
        <v>2385379875.1369586</v>
      </c>
      <c r="J6883" s="22">
        <v>2.7149968631766801</v>
      </c>
      <c r="K6883" s="33">
        <v>48.493000030517599</v>
      </c>
      <c r="L6883" s="33">
        <v>192530</v>
      </c>
      <c r="M6883" s="24">
        <v>7320807</v>
      </c>
      <c r="N6883" s="35">
        <v>83.704630688314651</v>
      </c>
      <c r="O6883" s="28">
        <f t="shared" si="317"/>
        <v>9.3775575508975706</v>
      </c>
      <c r="P6883" s="30">
        <f t="shared" si="318"/>
        <v>3.8228216453031045</v>
      </c>
    </row>
    <row r="6884" spans="1:16" x14ac:dyDescent="0.25">
      <c r="A6884" s="3">
        <v>2010</v>
      </c>
      <c r="B6884" s="2" t="s">
        <v>115</v>
      </c>
      <c r="C6884" s="33">
        <v>3.39088925336209</v>
      </c>
      <c r="D6884" s="26">
        <v>7030</v>
      </c>
      <c r="E6884" s="33">
        <v>52.457855196294801</v>
      </c>
      <c r="F6884" s="28">
        <v>43.067207245228204</v>
      </c>
      <c r="G6884" s="28">
        <v>13.455883074163527</v>
      </c>
      <c r="H6884" s="33">
        <v>1.6877834966316678</v>
      </c>
      <c r="I6884" s="16">
        <v>2332476127.8963599</v>
      </c>
      <c r="J6884" s="22">
        <v>2.7431278774902301</v>
      </c>
      <c r="K6884" s="33">
        <v>47.991001129150398</v>
      </c>
      <c r="L6884" s="33">
        <v>192530</v>
      </c>
      <c r="M6884" s="24">
        <v>7291436</v>
      </c>
      <c r="N6884" s="35">
        <v>83.368808598216333</v>
      </c>
      <c r="O6884" s="28">
        <f t="shared" si="317"/>
        <v>9.3678172075842667</v>
      </c>
      <c r="P6884" s="30">
        <f t="shared" si="318"/>
        <v>3.8469553250198238</v>
      </c>
    </row>
    <row r="6885" spans="1:16" x14ac:dyDescent="0.25">
      <c r="A6885" s="3">
        <v>2011</v>
      </c>
      <c r="B6885" s="2" t="s">
        <v>115</v>
      </c>
      <c r="C6885" s="33">
        <v>1.3340910796125769</v>
      </c>
      <c r="D6885" s="26">
        <v>7570</v>
      </c>
      <c r="E6885" s="33">
        <v>57.576878598957769</v>
      </c>
      <c r="F6885" s="28">
        <v>47.439457599559212</v>
      </c>
      <c r="G6885" s="28">
        <v>13.814292196860428</v>
      </c>
      <c r="H6885" s="33">
        <v>1.9010698591727062</v>
      </c>
      <c r="I6885" s="16">
        <v>2608122321.3900828</v>
      </c>
      <c r="J6885" s="22">
        <v>2.7667570258595</v>
      </c>
      <c r="K6885" s="33">
        <v>47.490001678466797</v>
      </c>
      <c r="L6885" s="33">
        <v>192530</v>
      </c>
      <c r="M6885" s="24">
        <v>7234099</v>
      </c>
      <c r="N6885" s="35">
        <v>82.713228904642122</v>
      </c>
      <c r="O6885" s="28">
        <f t="shared" si="317"/>
        <v>9.4163279560242081</v>
      </c>
      <c r="P6885" s="30">
        <f t="shared" si="318"/>
        <v>3.8790958795000727</v>
      </c>
    </row>
    <row r="6886" spans="1:16" x14ac:dyDescent="0.25">
      <c r="A6886" s="3">
        <v>2012</v>
      </c>
      <c r="B6886" s="2" t="s">
        <v>115</v>
      </c>
      <c r="C6886" s="33">
        <v>4.002995550904572</v>
      </c>
      <c r="D6886" s="26">
        <v>7460</v>
      </c>
      <c r="E6886" s="33">
        <v>61.975304004037511</v>
      </c>
      <c r="F6886" s="28">
        <v>50.767595955082967</v>
      </c>
      <c r="G6886" s="28">
        <v>14.437614268175066</v>
      </c>
      <c r="H6886" s="33">
        <v>1.5636800792678491</v>
      </c>
      <c r="I6886" s="16">
        <v>2753295197.6575675</v>
      </c>
      <c r="J6886" s="22">
        <v>2.78561459548468</v>
      </c>
      <c r="K6886" s="33">
        <v>46.988998413085902</v>
      </c>
      <c r="L6886" s="33">
        <v>192530</v>
      </c>
      <c r="M6886" s="24">
        <v>7199077</v>
      </c>
      <c r="N6886" s="35">
        <v>82.312794420306432</v>
      </c>
      <c r="O6886" s="28">
        <f t="shared" si="317"/>
        <v>9.4398527772635834</v>
      </c>
      <c r="P6886" s="30">
        <f t="shared" si="318"/>
        <v>3.8727388274726686</v>
      </c>
    </row>
    <row r="6887" spans="1:16" x14ac:dyDescent="0.25">
      <c r="A6887" s="3">
        <v>2013</v>
      </c>
      <c r="B6887" s="2" t="s">
        <v>115</v>
      </c>
      <c r="C6887" s="33">
        <v>2.4123852760557867</v>
      </c>
      <c r="D6887" s="26">
        <v>8010</v>
      </c>
      <c r="E6887" s="33">
        <v>60.626766359673731</v>
      </c>
      <c r="F6887" s="28">
        <v>48.697929929796416</v>
      </c>
      <c r="G6887" s="28">
        <v>14.652599363925049</v>
      </c>
      <c r="H6887" s="33">
        <v>1.6458175502480652</v>
      </c>
      <c r="I6887" s="16">
        <v>3274020140.7492533</v>
      </c>
      <c r="J6887" s="22">
        <v>2.7991316614837101</v>
      </c>
      <c r="K6887" s="33">
        <v>46.487998962402301</v>
      </c>
      <c r="L6887" s="33">
        <v>192530</v>
      </c>
      <c r="M6887" s="24">
        <v>7164132</v>
      </c>
      <c r="N6887" s="35">
        <v>81.913240338440431</v>
      </c>
      <c r="O6887" s="28">
        <f t="shared" si="317"/>
        <v>9.5150813467281399</v>
      </c>
      <c r="P6887" s="30">
        <f t="shared" si="318"/>
        <v>3.9036325160842376</v>
      </c>
    </row>
    <row r="6888" spans="1:16" x14ac:dyDescent="0.25">
      <c r="A6888" s="3">
        <v>2014</v>
      </c>
      <c r="B6888" s="2" t="s">
        <v>115</v>
      </c>
      <c r="C6888" s="33">
        <v>6.2240744379098629</v>
      </c>
      <c r="D6888" s="26">
        <v>8570</v>
      </c>
      <c r="E6888" s="33">
        <v>58.442528976099226</v>
      </c>
      <c r="F6888" s="28">
        <v>47.001466454507238</v>
      </c>
      <c r="G6888" s="28">
        <v>14.021887862213783</v>
      </c>
      <c r="H6888" s="33">
        <v>2.036131088145213</v>
      </c>
      <c r="I6888" s="16">
        <v>3864010386.5745773</v>
      </c>
      <c r="J6888" s="22">
        <v>2.80669872856731</v>
      </c>
      <c r="K6888" s="33">
        <v>45.988998413085902</v>
      </c>
      <c r="L6888" s="33">
        <v>192530</v>
      </c>
      <c r="M6888" s="24">
        <v>7130576</v>
      </c>
      <c r="N6888" s="35">
        <v>81.529567802423969</v>
      </c>
      <c r="O6888" s="28">
        <f t="shared" si="317"/>
        <v>9.5870382851414799</v>
      </c>
      <c r="P6888" s="30">
        <f t="shared" si="318"/>
        <v>3.9329808219231981</v>
      </c>
    </row>
    <row r="6889" spans="1:16" x14ac:dyDescent="0.25">
      <c r="A6889" s="3">
        <v>2015</v>
      </c>
      <c r="B6889" s="2" t="s">
        <v>115</v>
      </c>
      <c r="C6889" s="33">
        <v>6.367043650669828</v>
      </c>
      <c r="D6889" s="26">
        <v>9280</v>
      </c>
      <c r="E6889" s="33">
        <v>58.11033767420173</v>
      </c>
      <c r="F6889" s="28">
        <v>46.172195495139711</v>
      </c>
      <c r="G6889" s="28">
        <v>14.082618652727334</v>
      </c>
      <c r="H6889" s="33">
        <v>2.301949354345675</v>
      </c>
      <c r="I6889" s="16">
        <v>4091277286.9684415</v>
      </c>
      <c r="J6889" s="22">
        <v>2.80829036215636</v>
      </c>
      <c r="K6889" s="33">
        <v>45.490001678466797</v>
      </c>
      <c r="L6889" s="33">
        <v>192530</v>
      </c>
      <c r="M6889" s="24">
        <v>7095383</v>
      </c>
      <c r="N6889" s="35">
        <v>81.127178138577634</v>
      </c>
      <c r="O6889" s="28">
        <f t="shared" si="317"/>
        <v>9.6118589148734213</v>
      </c>
      <c r="P6889" s="30">
        <f t="shared" si="318"/>
        <v>3.9675479762188619</v>
      </c>
    </row>
    <row r="6890" spans="1:16" x14ac:dyDescent="0.25">
      <c r="A6890" s="3">
        <v>2016</v>
      </c>
      <c r="B6890" s="2" t="s">
        <v>115</v>
      </c>
      <c r="C6890" s="33">
        <v>6.3560685718187813</v>
      </c>
      <c r="D6890" s="26">
        <v>9920</v>
      </c>
      <c r="E6890" s="33">
        <v>54.108169207213855</v>
      </c>
      <c r="F6890" s="28">
        <v>42.635854141784975</v>
      </c>
      <c r="G6890" s="28">
        <v>13.436618385662873</v>
      </c>
      <c r="H6890" s="33">
        <v>2.4811031438059836</v>
      </c>
      <c r="I6890" s="16">
        <v>4715560101.7667885</v>
      </c>
      <c r="J6890" s="22">
        <v>2.8073296674888102</v>
      </c>
      <c r="K6890" s="33">
        <v>45.463001251220703</v>
      </c>
      <c r="L6890" s="33">
        <v>192530</v>
      </c>
      <c r="M6890" s="24">
        <v>7058322</v>
      </c>
      <c r="N6890" s="35">
        <v>80.70343013949234</v>
      </c>
      <c r="O6890" s="28">
        <f t="shared" si="317"/>
        <v>9.6735332844879398</v>
      </c>
      <c r="P6890" s="30">
        <f t="shared" si="318"/>
        <v>3.9965116721541785</v>
      </c>
    </row>
    <row r="6891" spans="1:16" x14ac:dyDescent="0.25">
      <c r="A6891" s="3">
        <v>2017</v>
      </c>
      <c r="B6891" s="2" t="s">
        <v>115</v>
      </c>
      <c r="C6891" s="33">
        <v>7.4074861863012984</v>
      </c>
      <c r="D6891" s="26">
        <v>9570</v>
      </c>
      <c r="E6891" s="33">
        <v>57.705279845561719</v>
      </c>
      <c r="F6891" s="28">
        <v>46.28376172468765</v>
      </c>
      <c r="G6891" s="28">
        <v>13.427213350676622</v>
      </c>
      <c r="H6891" s="33">
        <v>2.8018535647070384</v>
      </c>
      <c r="I6891" s="16">
        <v>5443379904.0679464</v>
      </c>
      <c r="J6891" s="22">
        <v>2.8005766022630101</v>
      </c>
      <c r="K6891" s="33">
        <v>45.423999786377003</v>
      </c>
      <c r="L6891" s="33">
        <v>192530</v>
      </c>
      <c r="M6891" s="24">
        <v>7020858</v>
      </c>
      <c r="N6891" s="35">
        <v>80.275074319688997</v>
      </c>
      <c r="O6891" s="28">
        <f t="shared" si="317"/>
        <v>9.7358686456311894</v>
      </c>
      <c r="P6891" s="30">
        <f t="shared" si="318"/>
        <v>3.9809119377768436</v>
      </c>
    </row>
    <row r="6892" spans="1:16" x14ac:dyDescent="0.25">
      <c r="A6892" s="3">
        <v>2018</v>
      </c>
      <c r="B6892" s="2" t="s">
        <v>115</v>
      </c>
      <c r="C6892" s="33">
        <v>6.2092410338908621</v>
      </c>
      <c r="D6892" s="26">
        <v>9860</v>
      </c>
      <c r="E6892" s="33">
        <v>61.789839479318289</v>
      </c>
      <c r="F6892" s="28">
        <v>50.586372260556686</v>
      </c>
      <c r="G6892" s="28">
        <v>13.491193515251677</v>
      </c>
      <c r="H6892" s="33">
        <v>3.6676583674391203</v>
      </c>
      <c r="I6892" s="16">
        <v>6189498374.2978535</v>
      </c>
      <c r="J6892" s="22">
        <v>2.78187970760459</v>
      </c>
      <c r="K6892" s="33">
        <v>45.374000549316399</v>
      </c>
      <c r="L6892" s="33">
        <v>192530</v>
      </c>
      <c r="M6892" s="24">
        <v>6982604</v>
      </c>
      <c r="N6892" s="35">
        <v>79.837685799222498</v>
      </c>
      <c r="O6892" s="28">
        <f t="shared" si="317"/>
        <v>9.7916554532039459</v>
      </c>
      <c r="P6892" s="30">
        <f t="shared" si="318"/>
        <v>3.993876914941211</v>
      </c>
    </row>
    <row r="6893" spans="1:16" x14ac:dyDescent="0.25">
      <c r="A6893" s="3">
        <v>2019</v>
      </c>
      <c r="B6893" s="2" t="s">
        <v>115</v>
      </c>
      <c r="C6893" s="33">
        <v>4.4024068363835056</v>
      </c>
      <c r="D6893" s="26"/>
      <c r="E6893" s="33">
        <v>62.830797590427267</v>
      </c>
      <c r="F6893" s="28">
        <v>52.665068224716052</v>
      </c>
      <c r="H6893" s="33">
        <v>4.5715826336195864</v>
      </c>
      <c r="I6893" s="16">
        <v>6708517799.1040907</v>
      </c>
      <c r="J6893" s="22">
        <v>2.7499622028983302</v>
      </c>
      <c r="K6893" s="33">
        <v>45.314998626708999</v>
      </c>
      <c r="L6893" s="33">
        <v>192530</v>
      </c>
      <c r="M6893" s="24">
        <v>6945235</v>
      </c>
      <c r="N6893" s="35">
        <v>79.410416190258402</v>
      </c>
      <c r="O6893" s="28">
        <f t="shared" si="317"/>
        <v>9.8266265763870599</v>
      </c>
    </row>
    <row r="6894" spans="1:16" x14ac:dyDescent="0.25">
      <c r="A6894" s="3">
        <v>2020</v>
      </c>
      <c r="B6894" s="2" t="s">
        <v>115</v>
      </c>
      <c r="C6894" s="33">
        <v>1.4997634272734501</v>
      </c>
      <c r="D6894" s="26"/>
      <c r="E6894" s="33">
        <v>56.092753018162156</v>
      </c>
      <c r="F6894" s="28">
        <v>47.935836611118248</v>
      </c>
      <c r="H6894" s="33">
        <v>6.0074932346286216</v>
      </c>
      <c r="I6894" s="16">
        <v>6574197279.1270895</v>
      </c>
      <c r="J6894" s="22">
        <v>2.7093911814921299</v>
      </c>
      <c r="K6894" s="33">
        <v>44.298000335693402</v>
      </c>
      <c r="L6894" s="33">
        <v>192530</v>
      </c>
      <c r="M6894" s="24">
        <v>6908224</v>
      </c>
      <c r="N6894" s="35">
        <v>78.987239881088499</v>
      </c>
      <c r="O6894" s="28">
        <f t="shared" si="317"/>
        <v>9.8178427322905968</v>
      </c>
    </row>
    <row r="6895" spans="1:16" x14ac:dyDescent="0.25">
      <c r="A6895" s="3">
        <v>1960</v>
      </c>
      <c r="B6895" s="2" t="s">
        <v>285</v>
      </c>
      <c r="C6895" s="33"/>
      <c r="D6895" s="26"/>
      <c r="E6895" s="33"/>
      <c r="H6895" s="33"/>
      <c r="I6895" s="16"/>
      <c r="J6895" s="22"/>
      <c r="K6895" s="33"/>
      <c r="L6895" s="33"/>
      <c r="M6895" s="24">
        <v>41700</v>
      </c>
      <c r="N6895" s="35"/>
    </row>
    <row r="6896" spans="1:16" x14ac:dyDescent="0.25">
      <c r="A6896" s="3">
        <v>1961</v>
      </c>
      <c r="B6896" s="2" t="s">
        <v>285</v>
      </c>
      <c r="C6896" s="33"/>
      <c r="D6896" s="26"/>
      <c r="E6896" s="33"/>
      <c r="H6896" s="33"/>
      <c r="I6896" s="16"/>
      <c r="J6896" s="22">
        <v>0.70874156283980205</v>
      </c>
      <c r="K6896" s="33"/>
      <c r="L6896" s="33">
        <v>87460</v>
      </c>
      <c r="M6896" s="24">
        <v>42889</v>
      </c>
      <c r="N6896" s="35">
        <v>93.236956521739131</v>
      </c>
    </row>
    <row r="6897" spans="1:14" x14ac:dyDescent="0.25">
      <c r="A6897" s="3">
        <v>1962</v>
      </c>
      <c r="B6897" s="2" t="s">
        <v>285</v>
      </c>
      <c r="C6897" s="33"/>
      <c r="D6897" s="26"/>
      <c r="E6897" s="33"/>
      <c r="H6897" s="33"/>
      <c r="I6897" s="16"/>
      <c r="J6897" s="22">
        <v>0.614188134009926</v>
      </c>
      <c r="K6897" s="33"/>
      <c r="L6897" s="33">
        <v>87460</v>
      </c>
      <c r="M6897" s="24">
        <v>44042</v>
      </c>
      <c r="N6897" s="35">
        <v>95.743478260869566</v>
      </c>
    </row>
    <row r="6898" spans="1:14" x14ac:dyDescent="0.25">
      <c r="A6898" s="3">
        <v>1963</v>
      </c>
      <c r="B6898" s="2" t="s">
        <v>285</v>
      </c>
      <c r="C6898" s="33"/>
      <c r="D6898" s="26"/>
      <c r="E6898" s="33"/>
      <c r="H6898" s="33"/>
      <c r="I6898" s="16"/>
      <c r="J6898" s="22">
        <v>0.53619431413853702</v>
      </c>
      <c r="K6898" s="33"/>
      <c r="L6898" s="33">
        <v>87460</v>
      </c>
      <c r="M6898" s="24">
        <v>45176</v>
      </c>
      <c r="N6898" s="35">
        <v>98.208695652173915</v>
      </c>
    </row>
    <row r="6899" spans="1:14" x14ac:dyDescent="0.25">
      <c r="A6899" s="3">
        <v>1964</v>
      </c>
      <c r="B6899" s="2" t="s">
        <v>285</v>
      </c>
      <c r="C6899" s="33"/>
      <c r="D6899" s="26"/>
      <c r="E6899" s="33"/>
      <c r="H6899" s="33"/>
      <c r="I6899" s="16"/>
      <c r="J6899" s="22">
        <v>0.48899852941917699</v>
      </c>
      <c r="K6899" s="33"/>
      <c r="L6899" s="33">
        <v>87460</v>
      </c>
      <c r="M6899" s="24">
        <v>46322</v>
      </c>
      <c r="N6899" s="35">
        <v>100.7</v>
      </c>
    </row>
    <row r="6900" spans="1:14" x14ac:dyDescent="0.25">
      <c r="A6900" s="3">
        <v>1965</v>
      </c>
      <c r="B6900" s="2" t="s">
        <v>285</v>
      </c>
      <c r="C6900" s="33"/>
      <c r="D6900" s="26"/>
      <c r="E6900" s="33"/>
      <c r="H6900" s="33"/>
      <c r="I6900" s="16"/>
      <c r="J6900" s="22">
        <v>0.42776081156409101</v>
      </c>
      <c r="K6900" s="33"/>
      <c r="L6900" s="33">
        <v>87460</v>
      </c>
      <c r="M6900" s="24">
        <v>47500</v>
      </c>
      <c r="N6900" s="35">
        <v>103.26086956521739</v>
      </c>
    </row>
    <row r="6901" spans="1:14" x14ac:dyDescent="0.25">
      <c r="A6901" s="3">
        <v>1966</v>
      </c>
      <c r="B6901" s="2" t="s">
        <v>285</v>
      </c>
      <c r="C6901" s="33"/>
      <c r="D6901" s="26"/>
      <c r="E6901" s="33"/>
      <c r="H6901" s="33"/>
      <c r="I6901" s="16"/>
      <c r="J6901" s="22">
        <v>0.689405004046871</v>
      </c>
      <c r="K6901" s="33"/>
      <c r="L6901" s="33">
        <v>87460</v>
      </c>
      <c r="M6901" s="24">
        <v>48699</v>
      </c>
      <c r="N6901" s="35">
        <v>105.86739130434782</v>
      </c>
    </row>
    <row r="6902" spans="1:14" x14ac:dyDescent="0.25">
      <c r="A6902" s="3">
        <v>1967</v>
      </c>
      <c r="B6902" s="2" t="s">
        <v>285</v>
      </c>
      <c r="C6902" s="33"/>
      <c r="D6902" s="26"/>
      <c r="E6902" s="33"/>
      <c r="H6902" s="33"/>
      <c r="I6902" s="16"/>
      <c r="J6902" s="22">
        <v>0.56847321663912398</v>
      </c>
      <c r="K6902" s="33"/>
      <c r="L6902" s="33">
        <v>87460</v>
      </c>
      <c r="M6902" s="24">
        <v>49911</v>
      </c>
      <c r="N6902" s="35">
        <v>108.50217391304348</v>
      </c>
    </row>
    <row r="6903" spans="1:14" x14ac:dyDescent="0.25">
      <c r="A6903" s="3">
        <v>1968</v>
      </c>
      <c r="B6903" s="2" t="s">
        <v>285</v>
      </c>
      <c r="C6903" s="33"/>
      <c r="D6903" s="26"/>
      <c r="E6903" s="33"/>
      <c r="H6903" s="33"/>
      <c r="I6903" s="16"/>
      <c r="J6903" s="22">
        <v>0.50743131714691903</v>
      </c>
      <c r="K6903" s="33"/>
      <c r="L6903" s="33">
        <v>87460</v>
      </c>
      <c r="M6903" s="24">
        <v>51134</v>
      </c>
      <c r="N6903" s="35">
        <v>111.1608695652174</v>
      </c>
    </row>
    <row r="6904" spans="1:14" x14ac:dyDescent="0.25">
      <c r="A6904" s="3">
        <v>1969</v>
      </c>
      <c r="B6904" s="2" t="s">
        <v>285</v>
      </c>
      <c r="C6904" s="33"/>
      <c r="D6904" s="26"/>
      <c r="E6904" s="33"/>
      <c r="H6904" s="33"/>
      <c r="I6904" s="16"/>
      <c r="J6904" s="22">
        <v>0.432901108958548</v>
      </c>
      <c r="K6904" s="33"/>
      <c r="L6904" s="33">
        <v>87460</v>
      </c>
      <c r="M6904" s="24">
        <v>52365</v>
      </c>
      <c r="N6904" s="35">
        <v>113.83695652173913</v>
      </c>
    </row>
    <row r="6905" spans="1:14" x14ac:dyDescent="0.25">
      <c r="A6905" s="3">
        <v>1970</v>
      </c>
      <c r="B6905" s="2" t="s">
        <v>285</v>
      </c>
      <c r="C6905" s="33"/>
      <c r="D6905" s="26"/>
      <c r="E6905" s="33"/>
      <c r="H6905" s="33"/>
      <c r="I6905" s="16"/>
      <c r="J6905" s="22">
        <v>0.38801514514673102</v>
      </c>
      <c r="K6905" s="33"/>
      <c r="L6905" s="33">
        <v>87460</v>
      </c>
      <c r="M6905" s="24">
        <v>53600</v>
      </c>
      <c r="N6905" s="35">
        <v>116.52173913043478</v>
      </c>
    </row>
    <row r="6906" spans="1:14" x14ac:dyDescent="0.25">
      <c r="A6906" s="3">
        <v>1971</v>
      </c>
      <c r="B6906" s="2" t="s">
        <v>285</v>
      </c>
      <c r="C6906" s="33"/>
      <c r="D6906" s="26"/>
      <c r="E6906" s="33"/>
      <c r="H6906" s="33"/>
      <c r="I6906" s="16"/>
      <c r="J6906" s="22">
        <v>0.58634418969990099</v>
      </c>
      <c r="K6906" s="33"/>
      <c r="L6906" s="33">
        <v>87460</v>
      </c>
      <c r="M6906" s="24">
        <v>54695</v>
      </c>
      <c r="N6906" s="35">
        <v>118.90217391304348</v>
      </c>
    </row>
    <row r="6907" spans="1:14" x14ac:dyDescent="0.25">
      <c r="A6907" s="3">
        <v>1972</v>
      </c>
      <c r="B6907" s="2" t="s">
        <v>285</v>
      </c>
      <c r="C6907" s="33"/>
      <c r="D6907" s="26"/>
      <c r="E6907" s="33"/>
      <c r="H6907" s="33"/>
      <c r="I6907" s="16"/>
      <c r="J6907" s="22">
        <v>0.568748867126879</v>
      </c>
      <c r="K6907" s="33"/>
      <c r="L6907" s="33">
        <v>87460</v>
      </c>
      <c r="M6907" s="24">
        <v>56029</v>
      </c>
      <c r="N6907" s="35">
        <v>121.80217391304348</v>
      </c>
    </row>
    <row r="6908" spans="1:14" x14ac:dyDescent="0.25">
      <c r="A6908" s="3">
        <v>1973</v>
      </c>
      <c r="B6908" s="2" t="s">
        <v>285</v>
      </c>
      <c r="C6908" s="33"/>
      <c r="D6908" s="26"/>
      <c r="E6908" s="33"/>
      <c r="H6908" s="33"/>
      <c r="I6908" s="16"/>
      <c r="J6908" s="22">
        <v>0.53733160958175197</v>
      </c>
      <c r="K6908" s="33"/>
      <c r="L6908" s="33">
        <v>87460</v>
      </c>
      <c r="M6908" s="24">
        <v>56892</v>
      </c>
      <c r="N6908" s="35">
        <v>123.67826086956522</v>
      </c>
    </row>
    <row r="6909" spans="1:14" x14ac:dyDescent="0.25">
      <c r="A6909" s="3">
        <v>1974</v>
      </c>
      <c r="B6909" s="2" t="s">
        <v>285</v>
      </c>
      <c r="C6909" s="33"/>
      <c r="D6909" s="26"/>
      <c r="E6909" s="33"/>
      <c r="H6909" s="33"/>
      <c r="I6909" s="16"/>
      <c r="J6909" s="22">
        <v>0.52043158466484996</v>
      </c>
      <c r="K6909" s="33"/>
      <c r="L6909" s="33">
        <v>87460</v>
      </c>
      <c r="M6909" s="24">
        <v>57937</v>
      </c>
      <c r="N6909" s="35">
        <v>125.95</v>
      </c>
    </row>
    <row r="6910" spans="1:14" x14ac:dyDescent="0.25">
      <c r="A6910" s="3">
        <v>1975</v>
      </c>
      <c r="B6910" s="2" t="s">
        <v>285</v>
      </c>
      <c r="C6910" s="33"/>
      <c r="D6910" s="26"/>
      <c r="E6910" s="33"/>
      <c r="H6910" s="33"/>
      <c r="I6910" s="16"/>
      <c r="J6910" s="22">
        <v>0.489819746380598</v>
      </c>
      <c r="K6910" s="33"/>
      <c r="L6910" s="33">
        <v>87460</v>
      </c>
      <c r="M6910" s="24">
        <v>59292</v>
      </c>
      <c r="N6910" s="35">
        <v>128.89565217391305</v>
      </c>
    </row>
    <row r="6911" spans="1:14" x14ac:dyDescent="0.25">
      <c r="A6911" s="3">
        <v>1976</v>
      </c>
      <c r="B6911" s="2" t="s">
        <v>285</v>
      </c>
      <c r="C6911" s="33"/>
      <c r="D6911" s="26"/>
      <c r="E6911" s="33"/>
      <c r="H6911" s="33"/>
      <c r="I6911" s="16"/>
      <c r="J6911" s="22">
        <v>0.70946948490330697</v>
      </c>
      <c r="K6911" s="33"/>
      <c r="L6911" s="33">
        <v>87460</v>
      </c>
      <c r="M6911" s="24">
        <v>60504</v>
      </c>
      <c r="N6911" s="35">
        <v>131.53043478260869</v>
      </c>
    </row>
    <row r="6912" spans="1:14" x14ac:dyDescent="0.25">
      <c r="A6912" s="3">
        <v>1977</v>
      </c>
      <c r="B6912" s="2" t="s">
        <v>285</v>
      </c>
      <c r="C6912" s="33"/>
      <c r="D6912" s="26"/>
      <c r="E6912" s="33"/>
      <c r="H6912" s="33"/>
      <c r="I6912" s="16"/>
      <c r="J6912" s="22">
        <v>0.60807263095313102</v>
      </c>
      <c r="K6912" s="33"/>
      <c r="L6912" s="33">
        <v>87460</v>
      </c>
      <c r="M6912" s="24">
        <v>61786</v>
      </c>
      <c r="N6912" s="35">
        <v>134.31739130434784</v>
      </c>
    </row>
    <row r="6913" spans="1:16" x14ac:dyDescent="0.25">
      <c r="A6913" s="3">
        <v>1978</v>
      </c>
      <c r="B6913" s="2" t="s">
        <v>285</v>
      </c>
      <c r="C6913" s="33"/>
      <c r="D6913" s="26"/>
      <c r="E6913" s="33"/>
      <c r="H6913" s="33"/>
      <c r="I6913" s="16"/>
      <c r="J6913" s="22">
        <v>0.53589959926045205</v>
      </c>
      <c r="K6913" s="33"/>
      <c r="L6913" s="33">
        <v>87460</v>
      </c>
      <c r="M6913" s="24">
        <v>62150</v>
      </c>
      <c r="N6913" s="35">
        <v>135.10869565217391</v>
      </c>
    </row>
    <row r="6914" spans="1:16" x14ac:dyDescent="0.25">
      <c r="A6914" s="3">
        <v>1979</v>
      </c>
      <c r="B6914" s="2" t="s">
        <v>285</v>
      </c>
      <c r="C6914" s="33"/>
      <c r="D6914" s="26"/>
      <c r="E6914" s="33"/>
      <c r="H6914" s="33"/>
      <c r="I6914" s="16"/>
      <c r="J6914" s="22">
        <v>0.47850251939754301</v>
      </c>
      <c r="K6914" s="33"/>
      <c r="L6914" s="33">
        <v>87460</v>
      </c>
      <c r="M6914" s="24">
        <v>62686</v>
      </c>
      <c r="N6914" s="35">
        <v>136.27391304347827</v>
      </c>
    </row>
    <row r="6915" spans="1:16" x14ac:dyDescent="0.25">
      <c r="A6915" s="3">
        <v>1980</v>
      </c>
      <c r="B6915" s="2" t="s">
        <v>285</v>
      </c>
      <c r="C6915" s="33"/>
      <c r="D6915" s="26"/>
      <c r="E6915" s="33"/>
      <c r="H6915" s="33"/>
      <c r="I6915" s="16"/>
      <c r="J6915" s="22">
        <v>0.40833049793707799</v>
      </c>
      <c r="K6915" s="33"/>
      <c r="L6915" s="33">
        <v>87460</v>
      </c>
      <c r="M6915" s="24">
        <v>63261</v>
      </c>
      <c r="N6915" s="35">
        <v>137.52391304347827</v>
      </c>
    </row>
    <row r="6916" spans="1:16" x14ac:dyDescent="0.25">
      <c r="A6916" s="3">
        <v>1981</v>
      </c>
      <c r="B6916" s="2" t="s">
        <v>285</v>
      </c>
      <c r="C6916" s="33"/>
      <c r="D6916" s="26"/>
      <c r="E6916" s="33"/>
      <c r="H6916" s="33"/>
      <c r="I6916" s="16"/>
      <c r="J6916" s="22">
        <v>0.58238127629327896</v>
      </c>
      <c r="K6916" s="33"/>
      <c r="L6916" s="33">
        <v>87460</v>
      </c>
      <c r="M6916" s="24">
        <v>64035</v>
      </c>
      <c r="N6916" s="35">
        <v>139.20652173913044</v>
      </c>
    </row>
    <row r="6917" spans="1:16" x14ac:dyDescent="0.25">
      <c r="A6917" s="3">
        <v>1982</v>
      </c>
      <c r="B6917" s="2" t="s">
        <v>285</v>
      </c>
      <c r="C6917" s="33"/>
      <c r="D6917" s="26"/>
      <c r="E6917" s="33"/>
      <c r="H6917" s="33"/>
      <c r="I6917" s="16"/>
      <c r="J6917" s="22">
        <v>0.47154011252383599</v>
      </c>
      <c r="K6917" s="33"/>
      <c r="L6917" s="33">
        <v>87460</v>
      </c>
      <c r="M6917" s="24">
        <v>64413</v>
      </c>
      <c r="N6917" s="35">
        <v>140.02826086956523</v>
      </c>
    </row>
    <row r="6918" spans="1:16" x14ac:dyDescent="0.25">
      <c r="A6918" s="3">
        <v>1983</v>
      </c>
      <c r="B6918" s="2" t="s">
        <v>285</v>
      </c>
      <c r="C6918" s="33"/>
      <c r="D6918" s="26"/>
      <c r="E6918" s="33"/>
      <c r="H6918" s="33"/>
      <c r="I6918" s="16"/>
      <c r="J6918" s="22">
        <v>0.37563768344755899</v>
      </c>
      <c r="K6918" s="33"/>
      <c r="L6918" s="33">
        <v>87460</v>
      </c>
      <c r="M6918" s="24">
        <v>64335</v>
      </c>
      <c r="N6918" s="35">
        <v>139.85869565217391</v>
      </c>
    </row>
    <row r="6919" spans="1:16" x14ac:dyDescent="0.25">
      <c r="A6919" s="3">
        <v>1984</v>
      </c>
      <c r="B6919" s="2" t="s">
        <v>285</v>
      </c>
      <c r="C6919" s="33"/>
      <c r="D6919" s="26"/>
      <c r="E6919" s="33"/>
      <c r="H6919" s="33"/>
      <c r="I6919" s="16"/>
      <c r="J6919" s="22">
        <v>0.28080515877538098</v>
      </c>
      <c r="K6919" s="33"/>
      <c r="L6919" s="33">
        <v>87460</v>
      </c>
      <c r="M6919" s="24">
        <v>64717</v>
      </c>
      <c r="N6919" s="35">
        <v>140.68913043478261</v>
      </c>
    </row>
    <row r="6920" spans="1:16" x14ac:dyDescent="0.25">
      <c r="A6920" s="3">
        <v>1985</v>
      </c>
      <c r="B6920" s="2" t="s">
        <v>285</v>
      </c>
      <c r="C6920" s="33"/>
      <c r="D6920" s="26"/>
      <c r="E6920" s="33"/>
      <c r="H6920" s="33"/>
      <c r="I6920" s="16"/>
      <c r="J6920" s="22">
        <v>0.20009344366934101</v>
      </c>
      <c r="K6920" s="33"/>
      <c r="L6920" s="33">
        <v>87460</v>
      </c>
      <c r="M6920" s="24">
        <v>65244</v>
      </c>
      <c r="N6920" s="35">
        <v>141.83478260869566</v>
      </c>
    </row>
    <row r="6921" spans="1:16" x14ac:dyDescent="0.25">
      <c r="A6921" s="3">
        <v>1986</v>
      </c>
      <c r="B6921" s="2" t="s">
        <v>285</v>
      </c>
      <c r="C6921" s="33"/>
      <c r="D6921" s="26"/>
      <c r="E6921" s="33"/>
      <c r="H6921" s="33"/>
      <c r="I6921" s="16"/>
      <c r="J6921" s="22">
        <v>0.42553255701384901</v>
      </c>
      <c r="K6921" s="33"/>
      <c r="L6921" s="33">
        <v>87460</v>
      </c>
      <c r="M6921" s="24">
        <v>65652</v>
      </c>
      <c r="N6921" s="35">
        <v>142.72173913043477</v>
      </c>
    </row>
    <row r="6922" spans="1:16" x14ac:dyDescent="0.25">
      <c r="A6922" s="3">
        <v>1987</v>
      </c>
      <c r="B6922" s="2" t="s">
        <v>285</v>
      </c>
      <c r="C6922" s="33"/>
      <c r="D6922" s="26"/>
      <c r="E6922" s="33"/>
      <c r="H6922" s="33"/>
      <c r="I6922" s="16"/>
      <c r="J6922" s="22">
        <v>0.29150676532352099</v>
      </c>
      <c r="K6922" s="33"/>
      <c r="L6922" s="33">
        <v>87460</v>
      </c>
      <c r="M6922" s="24">
        <v>68499</v>
      </c>
      <c r="N6922" s="35">
        <v>148.91086956521738</v>
      </c>
    </row>
    <row r="6923" spans="1:16" x14ac:dyDescent="0.25">
      <c r="A6923" s="3">
        <v>1988</v>
      </c>
      <c r="B6923" s="2" t="s">
        <v>285</v>
      </c>
      <c r="C6923" s="33"/>
      <c r="D6923" s="26"/>
      <c r="E6923" s="33"/>
      <c r="H6923" s="33"/>
      <c r="I6923" s="16"/>
      <c r="J6923" s="22">
        <v>0.185062841977923</v>
      </c>
      <c r="K6923" s="33"/>
      <c r="L6923" s="33">
        <v>87460</v>
      </c>
      <c r="M6923" s="24">
        <v>68755</v>
      </c>
      <c r="N6923" s="35">
        <v>149.46739130434781</v>
      </c>
    </row>
    <row r="6924" spans="1:16" x14ac:dyDescent="0.25">
      <c r="A6924" s="3">
        <v>1989</v>
      </c>
      <c r="B6924" s="2" t="s">
        <v>285</v>
      </c>
      <c r="C6924" s="33"/>
      <c r="D6924" s="26"/>
      <c r="E6924" s="33"/>
      <c r="H6924" s="33"/>
      <c r="I6924" s="16"/>
      <c r="J6924" s="22">
        <v>0.11878837270904199</v>
      </c>
      <c r="K6924" s="33"/>
      <c r="L6924" s="33">
        <v>87460</v>
      </c>
      <c r="M6924" s="24">
        <v>69167</v>
      </c>
      <c r="N6924" s="35">
        <v>150.36304347826086</v>
      </c>
    </row>
    <row r="6925" spans="1:16" x14ac:dyDescent="0.25">
      <c r="A6925" s="3">
        <v>1990</v>
      </c>
      <c r="B6925" s="2" t="s">
        <v>285</v>
      </c>
      <c r="C6925" s="33"/>
      <c r="D6925" s="26">
        <v>61910</v>
      </c>
      <c r="E6925" s="33"/>
      <c r="H6925" s="33"/>
      <c r="I6925" s="16"/>
      <c r="J6925" s="22">
        <v>6.5932619254029198E-2</v>
      </c>
      <c r="K6925" s="33">
        <v>57.646999359130902</v>
      </c>
      <c r="L6925" s="33">
        <v>87460</v>
      </c>
      <c r="M6925" s="24">
        <v>69507</v>
      </c>
      <c r="N6925" s="35">
        <v>151.10217391304349</v>
      </c>
      <c r="P6925" s="30">
        <f t="shared" ref="P6925:P6953" si="319">LOG(D6925)</f>
        <v>4.7917608040129052</v>
      </c>
    </row>
    <row r="6926" spans="1:16" x14ac:dyDescent="0.25">
      <c r="A6926" s="3">
        <v>1991</v>
      </c>
      <c r="B6926" s="2" t="s">
        <v>285</v>
      </c>
      <c r="C6926" s="33"/>
      <c r="D6926" s="26">
        <v>52200</v>
      </c>
      <c r="E6926" s="33"/>
      <c r="H6926" s="33"/>
      <c r="I6926" s="16"/>
      <c r="J6926" s="22">
        <v>0.12694285772619401</v>
      </c>
      <c r="K6926" s="33">
        <v>58.027000427246101</v>
      </c>
      <c r="L6926" s="33">
        <v>87460</v>
      </c>
      <c r="M6926" s="24">
        <v>70439</v>
      </c>
      <c r="N6926" s="35">
        <v>153.12826086956522</v>
      </c>
      <c r="P6926" s="30">
        <f t="shared" si="319"/>
        <v>4.7176705030022621</v>
      </c>
    </row>
    <row r="6927" spans="1:16" x14ac:dyDescent="0.25">
      <c r="A6927" s="3">
        <v>1992</v>
      </c>
      <c r="B6927" s="2" t="s">
        <v>285</v>
      </c>
      <c r="C6927" s="33"/>
      <c r="D6927" s="26">
        <v>48900</v>
      </c>
      <c r="E6927" s="33"/>
      <c r="H6927" s="33"/>
      <c r="I6927" s="16"/>
      <c r="J6927" s="22">
        <v>0.66642157248141698</v>
      </c>
      <c r="K6927" s="33">
        <v>58.2109985351563</v>
      </c>
      <c r="L6927" s="33">
        <v>87460</v>
      </c>
      <c r="M6927" s="24">
        <v>70763</v>
      </c>
      <c r="N6927" s="35">
        <v>153.83260869565217</v>
      </c>
      <c r="P6927" s="30">
        <f t="shared" si="319"/>
        <v>4.6893088591236198</v>
      </c>
    </row>
    <row r="6928" spans="1:16" x14ac:dyDescent="0.25">
      <c r="A6928" s="3">
        <v>1993</v>
      </c>
      <c r="B6928" s="2" t="s">
        <v>285</v>
      </c>
      <c r="C6928" s="33"/>
      <c r="D6928" s="26">
        <v>43210</v>
      </c>
      <c r="E6928" s="33"/>
      <c r="H6928" s="33"/>
      <c r="I6928" s="16"/>
      <c r="J6928" s="22">
        <v>0.68922372406118304</v>
      </c>
      <c r="K6928" s="33">
        <v>58.247001647949197</v>
      </c>
      <c r="L6928" s="33">
        <v>87460</v>
      </c>
      <c r="M6928" s="24">
        <v>72253</v>
      </c>
      <c r="N6928" s="35">
        <v>157.07173913043479</v>
      </c>
      <c r="P6928" s="30">
        <f t="shared" si="319"/>
        <v>4.6355842663112306</v>
      </c>
    </row>
    <row r="6929" spans="1:16" x14ac:dyDescent="0.25">
      <c r="A6929" s="3">
        <v>1994</v>
      </c>
      <c r="B6929" s="2" t="s">
        <v>285</v>
      </c>
      <c r="C6929" s="33"/>
      <c r="D6929" s="26">
        <v>39640</v>
      </c>
      <c r="E6929" s="33"/>
      <c r="H6929" s="33"/>
      <c r="I6929" s="16"/>
      <c r="J6929" s="22">
        <v>0.45784871504275998</v>
      </c>
      <c r="K6929" s="33">
        <v>58.015998840332003</v>
      </c>
      <c r="L6929" s="33">
        <v>87460</v>
      </c>
      <c r="M6929" s="24">
        <v>74205</v>
      </c>
      <c r="N6929" s="35">
        <v>161.31521739130434</v>
      </c>
      <c r="P6929" s="30">
        <f t="shared" si="319"/>
        <v>4.5981336458132374</v>
      </c>
    </row>
    <row r="6930" spans="1:16" x14ac:dyDescent="0.25">
      <c r="A6930" s="3">
        <v>1995</v>
      </c>
      <c r="B6930" s="2" t="s">
        <v>285</v>
      </c>
      <c r="C6930" s="33"/>
      <c r="D6930" s="26">
        <v>45340</v>
      </c>
      <c r="E6930" s="33">
        <v>13.388233082832949</v>
      </c>
      <c r="H6930" s="33"/>
      <c r="I6930" s="16">
        <v>2188785366.2391987</v>
      </c>
      <c r="J6930" s="22">
        <v>-1.4229670890223001</v>
      </c>
      <c r="K6930" s="33">
        <v>57.7179985046387</v>
      </c>
      <c r="L6930" s="33">
        <v>87460</v>
      </c>
      <c r="M6930" s="24">
        <v>75304</v>
      </c>
      <c r="N6930" s="35">
        <v>163.70434782608694</v>
      </c>
      <c r="O6930" s="28">
        <f t="shared" ref="O6930:O6955" si="320">LOG(I6930)</f>
        <v>9.34020317644773</v>
      </c>
      <c r="P6930" s="30">
        <f t="shared" si="319"/>
        <v>4.6564815157904986</v>
      </c>
    </row>
    <row r="6931" spans="1:16" x14ac:dyDescent="0.25">
      <c r="A6931" s="3">
        <v>1996</v>
      </c>
      <c r="B6931" s="2" t="s">
        <v>285</v>
      </c>
      <c r="C6931" s="33">
        <v>6.2640826429298642</v>
      </c>
      <c r="D6931" s="26">
        <v>52690</v>
      </c>
      <c r="E6931" s="33">
        <v>29.146392153816869</v>
      </c>
      <c r="H6931" s="33"/>
      <c r="I6931" s="16">
        <v>2417144710.9402137</v>
      </c>
      <c r="J6931" s="22">
        <v>-9.9231459697541602E-2</v>
      </c>
      <c r="K6931" s="33">
        <v>57.311000823974602</v>
      </c>
      <c r="L6931" s="33">
        <v>87460</v>
      </c>
      <c r="M6931" s="24">
        <v>76417</v>
      </c>
      <c r="N6931" s="35">
        <v>166.12391304347827</v>
      </c>
      <c r="O6931" s="28">
        <f t="shared" si="320"/>
        <v>9.3833026517653177</v>
      </c>
      <c r="P6931" s="30">
        <f t="shared" si="319"/>
        <v>4.7217281985727881</v>
      </c>
    </row>
    <row r="6932" spans="1:16" x14ac:dyDescent="0.25">
      <c r="A6932" s="3">
        <v>1997</v>
      </c>
      <c r="B6932" s="2" t="s">
        <v>285</v>
      </c>
      <c r="C6932" s="33">
        <v>7.207379839417797</v>
      </c>
      <c r="D6932" s="26">
        <v>57270</v>
      </c>
      <c r="E6932" s="33">
        <v>34.557672203737503</v>
      </c>
      <c r="H6932" s="33"/>
      <c r="I6932" s="16">
        <v>2972607649.5661297</v>
      </c>
      <c r="J6932" s="22">
        <v>-0.279907993137813</v>
      </c>
      <c r="K6932" s="33">
        <v>56.873001098632798</v>
      </c>
      <c r="L6932" s="33">
        <v>87460</v>
      </c>
      <c r="M6932" s="24">
        <v>77319</v>
      </c>
      <c r="N6932" s="35">
        <v>168.08478260869566</v>
      </c>
      <c r="O6932" s="28">
        <f t="shared" si="320"/>
        <v>9.4731375910505307</v>
      </c>
      <c r="P6932" s="30">
        <f t="shared" si="319"/>
        <v>4.7579271831133294</v>
      </c>
    </row>
    <row r="6933" spans="1:16" x14ac:dyDescent="0.25">
      <c r="A6933" s="3">
        <v>1998</v>
      </c>
      <c r="B6933" s="2" t="s">
        <v>285</v>
      </c>
      <c r="C6933" s="33">
        <v>3.3408773579261037</v>
      </c>
      <c r="D6933" s="26">
        <v>57300</v>
      </c>
      <c r="E6933" s="33">
        <v>42.279116975126946</v>
      </c>
      <c r="H6933" s="33"/>
      <c r="I6933" s="16">
        <v>3080977728.436542</v>
      </c>
      <c r="J6933" s="22">
        <v>-0.37926098625129601</v>
      </c>
      <c r="K6933" s="33">
        <v>56.661998748779297</v>
      </c>
      <c r="L6933" s="33">
        <v>87460</v>
      </c>
      <c r="M6933" s="24">
        <v>78846</v>
      </c>
      <c r="N6933" s="35">
        <v>171.40434782608696</v>
      </c>
      <c r="O6933" s="28">
        <f t="shared" si="320"/>
        <v>9.4886885589297059</v>
      </c>
      <c r="P6933" s="30">
        <f t="shared" si="319"/>
        <v>4.7581546219673898</v>
      </c>
    </row>
    <row r="6934" spans="1:16" x14ac:dyDescent="0.25">
      <c r="A6934" s="3">
        <v>1999</v>
      </c>
      <c r="B6934" s="2" t="s">
        <v>285</v>
      </c>
      <c r="C6934" s="33">
        <v>-9.4241616060843967</v>
      </c>
      <c r="D6934" s="26">
        <v>40780</v>
      </c>
      <c r="E6934" s="33">
        <v>26.057569872565743</v>
      </c>
      <c r="H6934" s="33"/>
      <c r="I6934" s="16">
        <v>2538878279.2979407</v>
      </c>
      <c r="J6934" s="22">
        <v>-0.36197730491628499</v>
      </c>
      <c r="K6934" s="33">
        <v>57.226001739502003</v>
      </c>
      <c r="L6934" s="33">
        <v>87460</v>
      </c>
      <c r="M6934" s="24">
        <v>80410</v>
      </c>
      <c r="N6934" s="35">
        <v>174.80434782608697</v>
      </c>
      <c r="O6934" s="28">
        <f t="shared" si="320"/>
        <v>9.404641880118934</v>
      </c>
      <c r="P6934" s="30">
        <f t="shared" si="319"/>
        <v>4.6104472214421213</v>
      </c>
    </row>
    <row r="6935" spans="1:16" x14ac:dyDescent="0.25">
      <c r="A6935" s="3">
        <v>2000</v>
      </c>
      <c r="B6935" s="2" t="s">
        <v>285</v>
      </c>
      <c r="C6935" s="33">
        <v>6.1318130895325424</v>
      </c>
      <c r="D6935" s="26">
        <v>43990</v>
      </c>
      <c r="E6935" s="33">
        <v>22.492177408770971</v>
      </c>
      <c r="H6935" s="33"/>
      <c r="I6935" s="16">
        <v>2664527797.6388497</v>
      </c>
      <c r="J6935" s="22">
        <v>-0.31952480128690502</v>
      </c>
      <c r="K6935" s="33">
        <v>56.8489990234375</v>
      </c>
      <c r="L6935" s="33">
        <v>87460</v>
      </c>
      <c r="M6935" s="24">
        <v>81131</v>
      </c>
      <c r="N6935" s="35">
        <v>176.37173913043478</v>
      </c>
      <c r="O6935" s="28">
        <f t="shared" si="320"/>
        <v>9.4256202553700206</v>
      </c>
      <c r="P6935" s="30">
        <f t="shared" si="319"/>
        <v>4.6433539619768629</v>
      </c>
    </row>
    <row r="6936" spans="1:16" x14ac:dyDescent="0.25">
      <c r="A6936" s="3">
        <v>2001</v>
      </c>
      <c r="B6936" s="2" t="s">
        <v>285</v>
      </c>
      <c r="C6936" s="33">
        <v>6.8787747650663817</v>
      </c>
      <c r="D6936" s="26">
        <v>46170</v>
      </c>
      <c r="E6936" s="33">
        <v>56.547813425063673</v>
      </c>
      <c r="H6936" s="33"/>
      <c r="I6936" s="16">
        <v>2784504197.170516</v>
      </c>
      <c r="J6936" s="22">
        <v>-0.17194664690485401</v>
      </c>
      <c r="K6936" s="33">
        <v>56.464000701904297</v>
      </c>
      <c r="L6936" s="33">
        <v>87460</v>
      </c>
      <c r="M6936" s="24">
        <v>81202</v>
      </c>
      <c r="N6936" s="35">
        <v>176.52608695652174</v>
      </c>
      <c r="O6936" s="28">
        <f t="shared" si="320"/>
        <v>9.4447478768519666</v>
      </c>
      <c r="P6936" s="30">
        <f t="shared" si="319"/>
        <v>4.664359874551141</v>
      </c>
    </row>
    <row r="6937" spans="1:16" x14ac:dyDescent="0.25">
      <c r="A6937" s="3">
        <v>2002</v>
      </c>
      <c r="B6937" s="2" t="s">
        <v>285</v>
      </c>
      <c r="C6937" s="33">
        <v>6.3804053040045261</v>
      </c>
      <c r="D6937" s="26">
        <v>49710</v>
      </c>
      <c r="E6937" s="33">
        <v>56.866386898894049</v>
      </c>
      <c r="H6937" s="33"/>
      <c r="I6937" s="16">
        <v>3611205259.7430038</v>
      </c>
      <c r="J6937" s="22">
        <v>-9.2146949627709807E-2</v>
      </c>
      <c r="K6937" s="33">
        <v>56.132999420166001</v>
      </c>
      <c r="L6937" s="33">
        <v>87460</v>
      </c>
      <c r="M6937" s="24">
        <v>83723</v>
      </c>
      <c r="N6937" s="35">
        <v>182.00652173913045</v>
      </c>
      <c r="O6937" s="28">
        <f t="shared" si="320"/>
        <v>9.5576521742867708</v>
      </c>
      <c r="P6937" s="30">
        <f t="shared" si="319"/>
        <v>4.6964437631389995</v>
      </c>
    </row>
    <row r="6938" spans="1:16" x14ac:dyDescent="0.25">
      <c r="A6938" s="3">
        <v>2003</v>
      </c>
      <c r="B6938" s="2" t="s">
        <v>285</v>
      </c>
      <c r="C6938" s="33">
        <v>4.3877570229959417</v>
      </c>
      <c r="D6938" s="26">
        <v>53100</v>
      </c>
      <c r="E6938" s="33">
        <v>61.170349498245088</v>
      </c>
      <c r="H6938" s="33"/>
      <c r="I6938" s="16">
        <v>4383272340.9495687</v>
      </c>
      <c r="J6938" s="22">
        <v>-0.21273800909834001</v>
      </c>
      <c r="K6938" s="33">
        <v>55.909000396728501</v>
      </c>
      <c r="L6938" s="33">
        <v>87460</v>
      </c>
      <c r="M6938" s="24">
        <v>82781</v>
      </c>
      <c r="N6938" s="35">
        <v>179.9586956521739</v>
      </c>
      <c r="O6938" s="28">
        <f t="shared" si="320"/>
        <v>9.6417984550247464</v>
      </c>
      <c r="P6938" s="30">
        <f t="shared" si="319"/>
        <v>4.725094521081469</v>
      </c>
    </row>
    <row r="6939" spans="1:16" x14ac:dyDescent="0.25">
      <c r="A6939" s="3">
        <v>2004</v>
      </c>
      <c r="B6939" s="2" t="s">
        <v>285</v>
      </c>
      <c r="C6939" s="33">
        <v>9.0281969282915355</v>
      </c>
      <c r="D6939" s="26">
        <v>57550</v>
      </c>
      <c r="E6939" s="33">
        <v>74.229774027035816</v>
      </c>
      <c r="H6939" s="33"/>
      <c r="I6939" s="16">
        <v>5215463637.0821428</v>
      </c>
      <c r="J6939" s="22">
        <v>-0.23332845159780899</v>
      </c>
      <c r="K6939" s="33">
        <v>55.5</v>
      </c>
      <c r="L6939" s="33">
        <v>87460</v>
      </c>
      <c r="M6939" s="24">
        <v>82475</v>
      </c>
      <c r="N6939" s="35">
        <v>179.29347826086956</v>
      </c>
      <c r="O6939" s="28">
        <f t="shared" si="320"/>
        <v>9.71729292178963</v>
      </c>
      <c r="P6939" s="30">
        <f t="shared" si="319"/>
        <v>4.7600453279658108</v>
      </c>
    </row>
    <row r="6940" spans="1:16" x14ac:dyDescent="0.25">
      <c r="A6940" s="3">
        <v>2005</v>
      </c>
      <c r="B6940" s="2" t="s">
        <v>285</v>
      </c>
      <c r="C6940" s="33">
        <v>5.5303471214543265</v>
      </c>
      <c r="D6940" s="26">
        <v>51510</v>
      </c>
      <c r="E6940" s="33">
        <v>73.016929553469652</v>
      </c>
      <c r="H6940" s="33"/>
      <c r="I6940" s="16">
        <v>5506302648.4357328</v>
      </c>
      <c r="J6940" s="22">
        <v>-0.30043113256591197</v>
      </c>
      <c r="K6940" s="33">
        <v>53.490001678466797</v>
      </c>
      <c r="L6940" s="33">
        <v>87460</v>
      </c>
      <c r="M6940" s="24">
        <v>82858</v>
      </c>
      <c r="N6940" s="35">
        <v>180.12608695652173</v>
      </c>
      <c r="O6940" s="28">
        <f t="shared" si="320"/>
        <v>9.7408600782765884</v>
      </c>
      <c r="P6940" s="30">
        <f t="shared" si="319"/>
        <v>4.7118915498805789</v>
      </c>
    </row>
    <row r="6941" spans="1:16" x14ac:dyDescent="0.25">
      <c r="A6941" s="3">
        <v>2006</v>
      </c>
      <c r="B6941" s="2" t="s">
        <v>285</v>
      </c>
      <c r="C6941" s="33">
        <v>5.1077901412298417</v>
      </c>
      <c r="D6941" s="26">
        <v>53760</v>
      </c>
      <c r="E6941" s="33">
        <v>76.907950016015334</v>
      </c>
      <c r="F6941" s="28">
        <v>60.340981293923527</v>
      </c>
      <c r="H6941" s="33"/>
      <c r="I6941" s="16">
        <v>6362810330.5352182</v>
      </c>
      <c r="J6941" s="22">
        <v>-0.393204593401</v>
      </c>
      <c r="K6941" s="33">
        <v>51.040000915527301</v>
      </c>
      <c r="L6941" s="33">
        <v>87460</v>
      </c>
      <c r="M6941" s="24">
        <v>84600</v>
      </c>
      <c r="N6941" s="35">
        <v>183.91304347826087</v>
      </c>
      <c r="O6941" s="28">
        <f t="shared" si="320"/>
        <v>9.8036489775141362</v>
      </c>
      <c r="P6941" s="30">
        <f t="shared" si="319"/>
        <v>4.7304592600457687</v>
      </c>
    </row>
    <row r="6942" spans="1:16" x14ac:dyDescent="0.25">
      <c r="A6942" s="3">
        <v>2007</v>
      </c>
      <c r="B6942" s="2" t="s">
        <v>285</v>
      </c>
      <c r="C6942" s="33">
        <v>6.4395255541621168</v>
      </c>
      <c r="D6942" s="26">
        <v>52580</v>
      </c>
      <c r="E6942" s="33">
        <v>75.605195253964197</v>
      </c>
      <c r="F6942" s="28">
        <v>64.832888011886695</v>
      </c>
      <c r="G6942" s="28">
        <v>15.415276939437206</v>
      </c>
      <c r="H6942" s="33">
        <v>10.245752105653755</v>
      </c>
      <c r="I6942" s="16">
        <v>7985019032.932209</v>
      </c>
      <c r="J6942" s="22">
        <v>-0.40545854182553598</v>
      </c>
      <c r="K6942" s="33">
        <v>50.990001678466797</v>
      </c>
      <c r="L6942" s="33">
        <v>87460</v>
      </c>
      <c r="M6942" s="24">
        <v>85033</v>
      </c>
      <c r="N6942" s="35">
        <v>184.85434782608695</v>
      </c>
      <c r="O6942" s="28">
        <f t="shared" si="320"/>
        <v>9.9022759556514064</v>
      </c>
      <c r="P6942" s="30">
        <f t="shared" si="319"/>
        <v>4.7208205817703437</v>
      </c>
    </row>
    <row r="6943" spans="1:16" x14ac:dyDescent="0.25">
      <c r="A6943" s="3">
        <v>2008</v>
      </c>
      <c r="B6943" s="2" t="s">
        <v>285</v>
      </c>
      <c r="C6943" s="33">
        <v>5.655576621591905</v>
      </c>
      <c r="D6943" s="26">
        <v>51350</v>
      </c>
      <c r="E6943" s="33">
        <v>78.679488043901955</v>
      </c>
      <c r="F6943" s="28">
        <v>67.637755687773605</v>
      </c>
      <c r="G6943" s="28">
        <v>16.006729287615514</v>
      </c>
      <c r="H6943" s="33">
        <v>7.7705885205099943</v>
      </c>
      <c r="I6943" s="16">
        <v>8631143427.9864044</v>
      </c>
      <c r="J6943" s="22">
        <v>-0.42570555162461299</v>
      </c>
      <c r="K6943" s="33">
        <v>51.490001678466797</v>
      </c>
      <c r="L6943" s="33">
        <v>87460</v>
      </c>
      <c r="M6943" s="24">
        <v>86956</v>
      </c>
      <c r="N6943" s="35">
        <v>189.03478260869565</v>
      </c>
      <c r="O6943" s="28">
        <f t="shared" si="320"/>
        <v>9.9360683335565181</v>
      </c>
      <c r="P6943" s="30">
        <f t="shared" si="319"/>
        <v>4.7105404479332966</v>
      </c>
    </row>
    <row r="6944" spans="1:16" x14ac:dyDescent="0.25">
      <c r="A6944" s="3">
        <v>2009</v>
      </c>
      <c r="B6944" s="2" t="s">
        <v>285</v>
      </c>
      <c r="C6944" s="33">
        <v>-2.7317519891772832</v>
      </c>
      <c r="D6944" s="26">
        <v>47070</v>
      </c>
      <c r="E6944" s="33">
        <v>66.021819804527027</v>
      </c>
      <c r="F6944" s="28">
        <v>54.008938829878296</v>
      </c>
      <c r="G6944" s="28">
        <v>15.434666166581195</v>
      </c>
      <c r="H6944" s="33">
        <v>6.4859144874473698</v>
      </c>
      <c r="I6944" s="16">
        <v>6687075067.5021172</v>
      </c>
      <c r="J6944" s="22">
        <v>-0.40099490520171599</v>
      </c>
      <c r="K6944" s="33">
        <v>49.130001068115199</v>
      </c>
      <c r="L6944" s="33">
        <v>87460</v>
      </c>
      <c r="M6944" s="24">
        <v>87298</v>
      </c>
      <c r="N6944" s="35">
        <v>189.77826086956523</v>
      </c>
      <c r="O6944" s="28">
        <f t="shared" si="320"/>
        <v>9.8252361985130374</v>
      </c>
      <c r="P6944" s="30">
        <f t="shared" si="319"/>
        <v>4.6727441983065994</v>
      </c>
    </row>
    <row r="6945" spans="1:16" x14ac:dyDescent="0.25">
      <c r="A6945" s="3">
        <v>2010</v>
      </c>
      <c r="B6945" s="2" t="s">
        <v>285</v>
      </c>
      <c r="C6945" s="33">
        <v>0.73104455254213008</v>
      </c>
      <c r="D6945" s="26">
        <v>46660</v>
      </c>
      <c r="E6945" s="33">
        <v>76.731168052926407</v>
      </c>
      <c r="F6945" s="28">
        <v>63.439352124495393</v>
      </c>
      <c r="G6945" s="28">
        <v>16.866141509557004</v>
      </c>
      <c r="H6945" s="33">
        <v>4.0489522507550886</v>
      </c>
      <c r="I6945" s="16">
        <v>6252078366.7887726</v>
      </c>
      <c r="J6945" s="22">
        <v>-0.40200590087471799</v>
      </c>
      <c r="K6945" s="33">
        <v>46.939998626708999</v>
      </c>
      <c r="L6945" s="33">
        <v>87460</v>
      </c>
      <c r="M6945" s="24">
        <v>89770</v>
      </c>
      <c r="N6945" s="35">
        <v>195.15217391304347</v>
      </c>
      <c r="O6945" s="28">
        <f t="shared" si="320"/>
        <v>9.7960244130532637</v>
      </c>
      <c r="P6945" s="30">
        <f t="shared" si="319"/>
        <v>4.6689447344577335</v>
      </c>
    </row>
    <row r="6946" spans="1:16" x14ac:dyDescent="0.25">
      <c r="A6946" s="3">
        <v>2011</v>
      </c>
      <c r="B6946" s="2" t="s">
        <v>285</v>
      </c>
      <c r="C6946" s="33">
        <v>2.0362766886402994</v>
      </c>
      <c r="D6946" s="26">
        <v>50810</v>
      </c>
      <c r="E6946" s="33">
        <v>78.809039177783831</v>
      </c>
      <c r="F6946" s="28">
        <v>64.235073607247045</v>
      </c>
      <c r="G6946" s="28">
        <v>16.671628016311814</v>
      </c>
      <c r="H6946" s="33">
        <v>10.009578939886177</v>
      </c>
      <c r="I6946" s="16">
        <v>6543879593.4984741</v>
      </c>
      <c r="J6946" s="22">
        <v>-0.78946899785973601</v>
      </c>
      <c r="K6946" s="33">
        <v>46.450000762939503</v>
      </c>
      <c r="L6946" s="33">
        <v>87460</v>
      </c>
      <c r="M6946" s="24">
        <v>87441</v>
      </c>
      <c r="N6946" s="35">
        <v>190.08913043478262</v>
      </c>
      <c r="O6946" s="28">
        <f t="shared" si="320"/>
        <v>9.815835299776916</v>
      </c>
      <c r="P6946" s="30">
        <f t="shared" si="319"/>
        <v>4.7059491949102954</v>
      </c>
    </row>
    <row r="6947" spans="1:16" x14ac:dyDescent="0.25">
      <c r="A6947" s="3">
        <v>2012</v>
      </c>
      <c r="B6947" s="2" t="s">
        <v>285</v>
      </c>
      <c r="C6947" s="33">
        <v>-0.68154236933474976</v>
      </c>
      <c r="D6947" s="26">
        <v>45450</v>
      </c>
      <c r="E6947" s="33">
        <v>85.47082709687956</v>
      </c>
      <c r="F6947" s="28">
        <v>69.624844499082286</v>
      </c>
      <c r="G6947" s="28">
        <v>17.998271670620305</v>
      </c>
      <c r="H6947" s="33">
        <v>2.9447281345455547</v>
      </c>
      <c r="I6947" s="16">
        <v>7454336586.0562391</v>
      </c>
      <c r="J6947" s="22">
        <v>-0.48529954509270501</v>
      </c>
      <c r="K6947" s="33">
        <v>46.700000762939503</v>
      </c>
      <c r="L6947" s="33">
        <v>87460</v>
      </c>
      <c r="M6947" s="24">
        <v>88303</v>
      </c>
      <c r="N6947" s="35">
        <v>191.96304347826086</v>
      </c>
      <c r="O6947" s="28">
        <f t="shared" si="320"/>
        <v>9.8724089985823884</v>
      </c>
      <c r="P6947" s="30">
        <f t="shared" si="319"/>
        <v>4.6575338875579861</v>
      </c>
    </row>
    <row r="6948" spans="1:16" x14ac:dyDescent="0.25">
      <c r="A6948" s="3">
        <v>2013</v>
      </c>
      <c r="B6948" s="2" t="s">
        <v>285</v>
      </c>
      <c r="C6948" s="33">
        <v>2.8926367335580778</v>
      </c>
      <c r="D6948" s="26">
        <v>46150</v>
      </c>
      <c r="E6948" s="33">
        <v>87.920271381137951</v>
      </c>
      <c r="F6948" s="28">
        <v>72.647076143012896</v>
      </c>
      <c r="G6948" s="28">
        <v>17.935950368278935</v>
      </c>
      <c r="H6948" s="33">
        <v>4.2552529781599384</v>
      </c>
      <c r="I6948" s="16">
        <v>6563173527.7737427</v>
      </c>
      <c r="J6948" s="22">
        <v>-0.48659138705999799</v>
      </c>
      <c r="K6948" s="33">
        <v>48.470001220703097</v>
      </c>
      <c r="L6948" s="33">
        <v>87460</v>
      </c>
      <c r="M6948" s="24">
        <v>89949</v>
      </c>
      <c r="N6948" s="35">
        <v>195.5413043478261</v>
      </c>
      <c r="O6948" s="28">
        <f t="shared" si="320"/>
        <v>9.8171138869871246</v>
      </c>
      <c r="P6948" s="30">
        <f t="shared" si="319"/>
        <v>4.6641717053619312</v>
      </c>
    </row>
    <row r="6949" spans="1:16" x14ac:dyDescent="0.25">
      <c r="A6949" s="3">
        <v>2014</v>
      </c>
      <c r="B6949" s="2" t="s">
        <v>285</v>
      </c>
      <c r="C6949" s="33">
        <v>-1.5895103199025726</v>
      </c>
      <c r="D6949" s="26">
        <v>38720</v>
      </c>
      <c r="E6949" s="33">
        <v>92.231418525706417</v>
      </c>
      <c r="F6949" s="28">
        <v>75.31733529365178</v>
      </c>
      <c r="G6949" s="28">
        <v>20.136065234179437</v>
      </c>
      <c r="H6949" s="33">
        <v>4.2487153251279022</v>
      </c>
      <c r="I6949" s="16">
        <v>6337141145.1373644</v>
      </c>
      <c r="J6949" s="22">
        <v>-0.46948929123715299</v>
      </c>
      <c r="K6949" s="33">
        <v>51.939998626708999</v>
      </c>
      <c r="L6949" s="33">
        <v>87460</v>
      </c>
      <c r="M6949" s="24">
        <v>91359</v>
      </c>
      <c r="N6949" s="35">
        <v>198.60652173913044</v>
      </c>
      <c r="O6949" s="28">
        <f t="shared" si="320"/>
        <v>9.8018933801363897</v>
      </c>
      <c r="P6949" s="30">
        <f t="shared" si="319"/>
        <v>4.5879353486363561</v>
      </c>
    </row>
    <row r="6950" spans="1:16" x14ac:dyDescent="0.25">
      <c r="A6950" s="3">
        <v>2015</v>
      </c>
      <c r="B6950" s="2" t="s">
        <v>285</v>
      </c>
      <c r="C6950" s="33">
        <v>1.8060592650968204</v>
      </c>
      <c r="D6950" s="26">
        <v>45160</v>
      </c>
      <c r="E6950" s="33">
        <v>97.395766657325638</v>
      </c>
      <c r="F6950" s="28">
        <v>78.807828412584087</v>
      </c>
      <c r="G6950" s="28">
        <v>21.861134998004662</v>
      </c>
      <c r="H6950" s="33">
        <v>5.9086699808496963</v>
      </c>
      <c r="I6950" s="16">
        <v>6729847240.2707796</v>
      </c>
      <c r="J6950" s="22">
        <v>-0.49477257446984202</v>
      </c>
      <c r="K6950" s="33">
        <v>51.590000152587898</v>
      </c>
      <c r="L6950" s="33">
        <v>87460</v>
      </c>
      <c r="M6950" s="24">
        <v>93419</v>
      </c>
      <c r="N6950" s="35">
        <v>203.08478260869566</v>
      </c>
      <c r="O6950" s="28">
        <f t="shared" si="320"/>
        <v>9.8280052063546748</v>
      </c>
      <c r="P6950" s="30">
        <f t="shared" si="319"/>
        <v>4.6547539332529304</v>
      </c>
    </row>
    <row r="6951" spans="1:16" x14ac:dyDescent="0.25">
      <c r="A6951" s="3">
        <v>2016</v>
      </c>
      <c r="B6951" s="2" t="s">
        <v>285</v>
      </c>
      <c r="C6951" s="33">
        <v>3.3385867654298806</v>
      </c>
      <c r="D6951" s="26">
        <v>46240</v>
      </c>
      <c r="E6951" s="33">
        <v>101.86002496934815</v>
      </c>
      <c r="F6951" s="28">
        <v>83.845622136729673</v>
      </c>
      <c r="G6951" s="28">
        <v>22.383265870548737</v>
      </c>
      <c r="H6951" s="33">
        <v>5.7878143116722791</v>
      </c>
      <c r="I6951" s="16">
        <v>7071744320.9075518</v>
      </c>
      <c r="J6951" s="22">
        <v>-0.52369446306260303</v>
      </c>
      <c r="K6951" s="33">
        <v>53.330001831054702</v>
      </c>
      <c r="L6951" s="33">
        <v>87460</v>
      </c>
      <c r="M6951" s="24">
        <v>94677</v>
      </c>
      <c r="N6951" s="35">
        <v>205.8195652173913</v>
      </c>
      <c r="O6951" s="28">
        <f t="shared" si="320"/>
        <v>9.849526550361027</v>
      </c>
      <c r="P6951" s="30">
        <f t="shared" si="319"/>
        <v>4.6650178254124723</v>
      </c>
    </row>
    <row r="6952" spans="1:16" x14ac:dyDescent="0.25">
      <c r="A6952" s="3">
        <v>2017</v>
      </c>
      <c r="B6952" s="2" t="s">
        <v>285</v>
      </c>
      <c r="C6952" s="33">
        <v>2.1011638474124084</v>
      </c>
      <c r="D6952" s="26">
        <v>46900</v>
      </c>
      <c r="E6952" s="33">
        <v>107.52771911210115</v>
      </c>
      <c r="F6952" s="28">
        <v>88.139050854095331</v>
      </c>
      <c r="G6952" s="28">
        <v>24.468157291715904</v>
      </c>
      <c r="H6952" s="33">
        <v>6.552009650046327</v>
      </c>
      <c r="I6952" s="16">
        <v>7541451539.0850582</v>
      </c>
      <c r="J6952" s="22">
        <v>-0.53219134102444399</v>
      </c>
      <c r="K6952" s="33">
        <v>53.970001220703097</v>
      </c>
      <c r="L6952" s="33">
        <v>87460</v>
      </c>
      <c r="M6952" s="24">
        <v>95843</v>
      </c>
      <c r="N6952" s="35">
        <v>208.35434782608695</v>
      </c>
      <c r="O6952" s="28">
        <f t="shared" si="320"/>
        <v>9.8774549446421105</v>
      </c>
      <c r="P6952" s="30">
        <f t="shared" si="319"/>
        <v>4.6711728427150829</v>
      </c>
    </row>
    <row r="6953" spans="1:16" x14ac:dyDescent="0.25">
      <c r="A6953" s="3">
        <v>2018</v>
      </c>
      <c r="B6953" s="2" t="s">
        <v>285</v>
      </c>
      <c r="C6953" s="33">
        <v>4.495121292762704</v>
      </c>
      <c r="D6953" s="26">
        <v>45540</v>
      </c>
      <c r="E6953" s="33">
        <v>109.49486571099847</v>
      </c>
      <c r="F6953" s="28">
        <v>89.076660356312274</v>
      </c>
      <c r="G6953" s="28">
        <v>25.877373686608372</v>
      </c>
      <c r="H6953" s="33">
        <v>8.0407637935409717</v>
      </c>
      <c r="I6953" s="16">
        <v>8862575061.0689678</v>
      </c>
      <c r="J6953" s="22">
        <v>-0.54635196863359803</v>
      </c>
      <c r="K6953" s="33">
        <v>54.490001678466797</v>
      </c>
      <c r="L6953" s="33">
        <v>87460</v>
      </c>
      <c r="M6953" s="24">
        <v>96762</v>
      </c>
      <c r="N6953" s="35">
        <v>210.35217391304349</v>
      </c>
      <c r="O6953" s="28">
        <f t="shared" si="320"/>
        <v>9.9475599264387977</v>
      </c>
      <c r="P6953" s="30">
        <f t="shared" si="319"/>
        <v>4.658393026279124</v>
      </c>
    </row>
    <row r="6954" spans="1:16" x14ac:dyDescent="0.25">
      <c r="A6954" s="3">
        <v>2019</v>
      </c>
      <c r="B6954" s="2" t="s">
        <v>285</v>
      </c>
      <c r="C6954" s="33">
        <v>4.3317349060828292</v>
      </c>
      <c r="D6954" s="26"/>
      <c r="E6954" s="33">
        <v>111.95459750067288</v>
      </c>
      <c r="F6954" s="28">
        <v>89.994564328977447</v>
      </c>
      <c r="G6954" s="28">
        <v>27.913701766437406</v>
      </c>
      <c r="H6954" s="33">
        <v>8.2864674108222438</v>
      </c>
      <c r="I6954" s="16">
        <v>10389384751.965324</v>
      </c>
      <c r="J6954" s="22">
        <v>-0.53661001782235296</v>
      </c>
      <c r="K6954" s="33">
        <v>54.630001068115199</v>
      </c>
      <c r="L6954" s="33">
        <v>87460</v>
      </c>
      <c r="M6954" s="24">
        <v>97625</v>
      </c>
      <c r="N6954" s="35">
        <v>212.22826086956522</v>
      </c>
      <c r="O6954" s="28">
        <f t="shared" si="320"/>
        <v>10.016589829873066</v>
      </c>
    </row>
    <row r="6955" spans="1:16" x14ac:dyDescent="0.25">
      <c r="A6955" s="3">
        <v>2020</v>
      </c>
      <c r="B6955" s="2" t="s">
        <v>285</v>
      </c>
      <c r="C6955" s="33">
        <v>-0.94459651550702972</v>
      </c>
      <c r="D6955" s="26"/>
      <c r="E6955" s="33">
        <v>104.76102511636994</v>
      </c>
      <c r="F6955" s="28">
        <v>85.742919126970719</v>
      </c>
      <c r="G6955" s="28">
        <v>24.200505757897204</v>
      </c>
      <c r="H6955" s="33">
        <v>6.5356437788915649</v>
      </c>
      <c r="I6955" s="16">
        <v>10190605028.517231</v>
      </c>
      <c r="J6955" s="22">
        <v>-0.53432269955864797</v>
      </c>
      <c r="K6955" s="33">
        <v>53.959999084472699</v>
      </c>
      <c r="L6955" s="33">
        <v>87460</v>
      </c>
      <c r="M6955" s="24">
        <v>98462</v>
      </c>
      <c r="N6955" s="35">
        <v>214.04782608695652</v>
      </c>
      <c r="O6955" s="28">
        <f t="shared" si="320"/>
        <v>10.008199969359328</v>
      </c>
    </row>
    <row r="6956" spans="1:16" x14ac:dyDescent="0.25">
      <c r="A6956" s="3">
        <v>1960</v>
      </c>
      <c r="B6956" s="2" t="s">
        <v>146</v>
      </c>
      <c r="C6956" s="33"/>
      <c r="D6956" s="26"/>
      <c r="E6956" s="33"/>
      <c r="F6956" s="28">
        <v>33.300000000000004</v>
      </c>
      <c r="H6956" s="33"/>
      <c r="I6956" s="16"/>
      <c r="J6956" s="22"/>
      <c r="K6956" s="33"/>
      <c r="L6956" s="33"/>
      <c r="M6956" s="24">
        <v>2317638</v>
      </c>
      <c r="N6956" s="35"/>
    </row>
    <row r="6957" spans="1:16" x14ac:dyDescent="0.25">
      <c r="A6957" s="3">
        <v>1961</v>
      </c>
      <c r="B6957" s="2" t="s">
        <v>146</v>
      </c>
      <c r="C6957" s="33">
        <v>-4.882276361321118</v>
      </c>
      <c r="D6957" s="26"/>
      <c r="E6957" s="33"/>
      <c r="F6957" s="28">
        <v>25.879891304347822</v>
      </c>
      <c r="H6957" s="33"/>
      <c r="I6957" s="16"/>
      <c r="J6957" s="22">
        <v>2.8114253994074998</v>
      </c>
      <c r="K6957" s="33"/>
      <c r="L6957" s="33">
        <v>460</v>
      </c>
      <c r="M6957" s="24">
        <v>2352370</v>
      </c>
      <c r="N6957" s="35">
        <v>32.590329731227484</v>
      </c>
    </row>
    <row r="6958" spans="1:16" x14ac:dyDescent="0.25">
      <c r="A6958" s="3">
        <v>1962</v>
      </c>
      <c r="B6958" s="2" t="s">
        <v>146</v>
      </c>
      <c r="C6958" s="33">
        <v>8.4085812717189583</v>
      </c>
      <c r="D6958" s="26"/>
      <c r="E6958" s="33"/>
      <c r="F6958" s="28">
        <v>23.730372523255813</v>
      </c>
      <c r="H6958" s="33"/>
      <c r="I6958" s="16"/>
      <c r="J6958" s="22">
        <v>2.6528341285169499</v>
      </c>
      <c r="K6958" s="33"/>
      <c r="L6958" s="33">
        <v>460</v>
      </c>
      <c r="M6958" s="24">
        <v>2388759</v>
      </c>
      <c r="N6958" s="35">
        <v>33.094472152950956</v>
      </c>
    </row>
    <row r="6959" spans="1:16" x14ac:dyDescent="0.25">
      <c r="A6959" s="3">
        <v>1963</v>
      </c>
      <c r="B6959" s="2" t="s">
        <v>146</v>
      </c>
      <c r="C6959" s="33">
        <v>10.135602958212957</v>
      </c>
      <c r="D6959" s="26">
        <v>7.3339999999999996</v>
      </c>
      <c r="E6959" s="33"/>
      <c r="F6959" s="28">
        <v>21.547035081447962</v>
      </c>
      <c r="H6959" s="33"/>
      <c r="I6959" s="16"/>
      <c r="J6959" s="22">
        <v>2.5422248286535098</v>
      </c>
      <c r="K6959" s="33"/>
      <c r="L6959" s="33">
        <v>460</v>
      </c>
      <c r="M6959" s="24">
        <v>2426864</v>
      </c>
      <c r="N6959" s="35">
        <v>33.622388473261289</v>
      </c>
      <c r="P6959" s="30">
        <f t="shared" ref="P6959:P6990" si="321">LOG(D6959)</f>
        <v>0.86534090562458388</v>
      </c>
    </row>
    <row r="6960" spans="1:16" x14ac:dyDescent="0.25">
      <c r="A6960" s="3">
        <v>1964</v>
      </c>
      <c r="B6960" s="2" t="s">
        <v>146</v>
      </c>
      <c r="C6960" s="33">
        <v>5.9192464561403</v>
      </c>
      <c r="D6960" s="26">
        <v>7.3339999999999996</v>
      </c>
      <c r="E6960" s="33"/>
      <c r="F6960" s="28">
        <v>19.489337324693043</v>
      </c>
      <c r="H6960" s="33"/>
      <c r="I6960" s="16"/>
      <c r="J6960" s="22">
        <v>2.5051037854984699</v>
      </c>
      <c r="K6960" s="33"/>
      <c r="L6960" s="33">
        <v>460</v>
      </c>
      <c r="M6960" s="24">
        <v>2466671</v>
      </c>
      <c r="N6960" s="35">
        <v>34.173884732612912</v>
      </c>
      <c r="P6960" s="30">
        <f t="shared" si="321"/>
        <v>0.86534090562458388</v>
      </c>
    </row>
    <row r="6961" spans="1:16" x14ac:dyDescent="0.25">
      <c r="A6961" s="3">
        <v>1965</v>
      </c>
      <c r="B6961" s="2" t="s">
        <v>146</v>
      </c>
      <c r="C6961" s="33">
        <v>-1.0605710966055284</v>
      </c>
      <c r="D6961" s="26">
        <v>7.3339999999999996</v>
      </c>
      <c r="E6961" s="33"/>
      <c r="F6961" s="28">
        <v>25.636041738896363</v>
      </c>
      <c r="H6961" s="33"/>
      <c r="I6961" s="16"/>
      <c r="J6961" s="22">
        <v>2.5112700815075302</v>
      </c>
      <c r="K6961" s="33"/>
      <c r="L6961" s="33">
        <v>460</v>
      </c>
      <c r="M6961" s="24">
        <v>2508226</v>
      </c>
      <c r="N6961" s="35">
        <v>34.749598226655586</v>
      </c>
      <c r="P6961" s="30">
        <f t="shared" si="321"/>
        <v>0.86534090562458388</v>
      </c>
    </row>
    <row r="6962" spans="1:16" x14ac:dyDescent="0.25">
      <c r="A6962" s="3">
        <v>1966</v>
      </c>
      <c r="B6962" s="2" t="s">
        <v>146</v>
      </c>
      <c r="C6962" s="33">
        <v>13.896507570330712</v>
      </c>
      <c r="D6962" s="26">
        <v>7.3339999999999996</v>
      </c>
      <c r="E6962" s="33"/>
      <c r="F6962" s="28">
        <v>36.489614965517241</v>
      </c>
      <c r="H6962" s="33"/>
      <c r="I6962" s="16"/>
      <c r="J6962" s="22">
        <v>2.4928784956222101</v>
      </c>
      <c r="K6962" s="33"/>
      <c r="L6962" s="33">
        <v>460</v>
      </c>
      <c r="M6962" s="24">
        <v>2551580</v>
      </c>
      <c r="N6962" s="35">
        <v>35.350235522305347</v>
      </c>
      <c r="P6962" s="30">
        <f t="shared" si="321"/>
        <v>0.86534090562458388</v>
      </c>
    </row>
    <row r="6963" spans="1:16" x14ac:dyDescent="0.25">
      <c r="A6963" s="3">
        <v>1967</v>
      </c>
      <c r="B6963" s="2" t="s">
        <v>146</v>
      </c>
      <c r="C6963" s="33">
        <v>0.50473946250164659</v>
      </c>
      <c r="D6963" s="26">
        <v>7.3339999999999996</v>
      </c>
      <c r="E6963" s="33"/>
      <c r="F6963" s="28">
        <v>42.087459051307597</v>
      </c>
      <c r="H6963" s="33"/>
      <c r="I6963" s="16"/>
      <c r="J6963" s="22">
        <v>2.4582923348897898</v>
      </c>
      <c r="K6963" s="33"/>
      <c r="L6963" s="33">
        <v>460</v>
      </c>
      <c r="M6963" s="24">
        <v>2596798</v>
      </c>
      <c r="N6963" s="35">
        <v>35.976697146023831</v>
      </c>
      <c r="P6963" s="30">
        <f t="shared" si="321"/>
        <v>0.86534090562458388</v>
      </c>
    </row>
    <row r="6964" spans="1:16" x14ac:dyDescent="0.25">
      <c r="A6964" s="3">
        <v>1968</v>
      </c>
      <c r="B6964" s="2" t="s">
        <v>146</v>
      </c>
      <c r="C6964" s="33">
        <v>7.5532356388423807</v>
      </c>
      <c r="D6964" s="26">
        <v>7.3339999999999996</v>
      </c>
      <c r="E6964" s="33"/>
      <c r="F6964" s="28">
        <v>55.990946165845465</v>
      </c>
      <c r="H6964" s="33"/>
      <c r="I6964" s="16"/>
      <c r="J6964" s="22">
        <v>2.4208218643987101</v>
      </c>
      <c r="K6964" s="33"/>
      <c r="L6964" s="33">
        <v>460</v>
      </c>
      <c r="M6964" s="24">
        <v>2644011</v>
      </c>
      <c r="N6964" s="35">
        <v>36.630798004987533</v>
      </c>
      <c r="P6964" s="30">
        <f t="shared" si="321"/>
        <v>0.86534090562458388</v>
      </c>
    </row>
    <row r="6965" spans="1:16" x14ac:dyDescent="0.25">
      <c r="A6965" s="3">
        <v>1969</v>
      </c>
      <c r="B6965" s="2" t="s">
        <v>146</v>
      </c>
      <c r="C6965" s="33">
        <v>0</v>
      </c>
      <c r="D6965" s="26">
        <v>7.3339999999999996</v>
      </c>
      <c r="E6965" s="33"/>
      <c r="F6965" s="28">
        <v>60.782780119256017</v>
      </c>
      <c r="H6965" s="33"/>
      <c r="I6965" s="16"/>
      <c r="J6965" s="22">
        <v>2.3788791235406399</v>
      </c>
      <c r="K6965" s="33"/>
      <c r="L6965" s="33">
        <v>460</v>
      </c>
      <c r="M6965" s="24">
        <v>2693344</v>
      </c>
      <c r="N6965" s="35">
        <v>37.314269880853423</v>
      </c>
      <c r="P6965" s="30">
        <f t="shared" si="321"/>
        <v>0.86534090562458388</v>
      </c>
    </row>
    <row r="6966" spans="1:16" x14ac:dyDescent="0.25">
      <c r="A6966" s="3">
        <v>1970</v>
      </c>
      <c r="B6966" s="2" t="s">
        <v>146</v>
      </c>
      <c r="C6966" s="33">
        <v>8.8718698648756202</v>
      </c>
      <c r="D6966" s="26">
        <v>29.335999999999999</v>
      </c>
      <c r="E6966" s="33"/>
      <c r="F6966" s="28">
        <v>65.104055893359387</v>
      </c>
      <c r="H6966" s="33">
        <v>11.93574358044922</v>
      </c>
      <c r="I6966" s="16"/>
      <c r="J6966" s="22">
        <v>2.3310638851647298</v>
      </c>
      <c r="K6966" s="33"/>
      <c r="L6966" s="33">
        <v>460</v>
      </c>
      <c r="M6966" s="24">
        <v>2744890</v>
      </c>
      <c r="N6966" s="35">
        <v>38.028401219174285</v>
      </c>
      <c r="P6966" s="30">
        <f t="shared" si="321"/>
        <v>1.4674008969525463</v>
      </c>
    </row>
    <row r="6967" spans="1:16" x14ac:dyDescent="0.25">
      <c r="A6967" s="3">
        <v>1971</v>
      </c>
      <c r="B6967" s="2" t="s">
        <v>146</v>
      </c>
      <c r="C6967" s="33">
        <v>15.851775742510881</v>
      </c>
      <c r="D6967" s="26">
        <v>33.003</v>
      </c>
      <c r="E6967" s="33"/>
      <c r="F6967" s="28">
        <v>77.392503706141085</v>
      </c>
      <c r="H6967" s="33">
        <v>8.2400253945950208</v>
      </c>
      <c r="I6967" s="16"/>
      <c r="J6967" s="22">
        <v>2.0223229494997801</v>
      </c>
      <c r="K6967" s="33"/>
      <c r="L6967" s="33">
        <v>460</v>
      </c>
      <c r="M6967" s="24">
        <v>2798727</v>
      </c>
      <c r="N6967" s="35">
        <v>38.774272651704074</v>
      </c>
      <c r="P6967" s="30">
        <f t="shared" si="321"/>
        <v>1.5185534193999275</v>
      </c>
    </row>
    <row r="6968" spans="1:16" x14ac:dyDescent="0.25">
      <c r="A6968" s="3">
        <v>1972</v>
      </c>
      <c r="B6968" s="2" t="s">
        <v>146</v>
      </c>
      <c r="C6968" s="33">
        <v>6.3083079664029782</v>
      </c>
      <c r="D6968" s="26">
        <v>44.003999999999998</v>
      </c>
      <c r="E6968" s="33"/>
      <c r="F6968" s="28">
        <v>78.315892405378975</v>
      </c>
      <c r="H6968" s="33">
        <v>4.4052689478025675</v>
      </c>
      <c r="I6968" s="16"/>
      <c r="J6968" s="22">
        <v>2.4097116264516401</v>
      </c>
      <c r="K6968" s="33"/>
      <c r="L6968" s="33">
        <v>460</v>
      </c>
      <c r="M6968" s="24">
        <v>2854866</v>
      </c>
      <c r="N6968" s="35">
        <v>39.552036575228598</v>
      </c>
      <c r="P6968" s="30">
        <f t="shared" si="321"/>
        <v>1.6434921560082276</v>
      </c>
    </row>
    <row r="6969" spans="1:16" x14ac:dyDescent="0.25">
      <c r="A6969" s="3">
        <v>1973</v>
      </c>
      <c r="B6969" s="2" t="s">
        <v>146</v>
      </c>
      <c r="C6969" s="33">
        <v>9.0541863115233525</v>
      </c>
      <c r="D6969" s="26">
        <v>47.670999999999999</v>
      </c>
      <c r="E6969" s="33"/>
      <c r="F6969" s="28">
        <v>78.598713464492036</v>
      </c>
      <c r="H6969" s="33">
        <v>15.828154440440073</v>
      </c>
      <c r="I6969" s="16"/>
      <c r="J6969" s="22">
        <v>1.5285319871711101</v>
      </c>
      <c r="K6969" s="33"/>
      <c r="L6969" s="33">
        <v>460</v>
      </c>
      <c r="M6969" s="24">
        <v>2913347</v>
      </c>
      <c r="N6969" s="35">
        <v>40.362247159878081</v>
      </c>
      <c r="P6969" s="30">
        <f t="shared" si="321"/>
        <v>1.6782542622674395</v>
      </c>
    </row>
    <row r="6970" spans="1:16" x14ac:dyDescent="0.25">
      <c r="A6970" s="3">
        <v>1974</v>
      </c>
      <c r="B6970" s="2" t="s">
        <v>146</v>
      </c>
      <c r="C6970" s="33">
        <v>1.302849675637475</v>
      </c>
      <c r="D6970" s="26">
        <v>55.005000000000003</v>
      </c>
      <c r="E6970" s="33"/>
      <c r="F6970" s="28">
        <v>81.141548089227626</v>
      </c>
      <c r="H6970" s="33">
        <v>4.0107108055532521</v>
      </c>
      <c r="I6970" s="16"/>
      <c r="J6970" s="22">
        <v>1.8201479591641201</v>
      </c>
      <c r="K6970" s="33"/>
      <c r="L6970" s="33">
        <v>460</v>
      </c>
      <c r="M6970" s="24">
        <v>2974105</v>
      </c>
      <c r="N6970" s="35">
        <v>41.204003879190914</v>
      </c>
      <c r="P6970" s="30">
        <f t="shared" si="321"/>
        <v>1.7404021690162841</v>
      </c>
    </row>
    <row r="6971" spans="1:16" x14ac:dyDescent="0.25">
      <c r="A6971" s="3">
        <v>1975</v>
      </c>
      <c r="B6971" s="2" t="s">
        <v>146</v>
      </c>
      <c r="C6971" s="33">
        <v>3.1774050717927764</v>
      </c>
      <c r="D6971" s="26">
        <v>58.671999999999997</v>
      </c>
      <c r="E6971" s="33"/>
      <c r="F6971" s="28">
        <v>79.492676140923294</v>
      </c>
      <c r="H6971" s="33">
        <v>9.58095938751128</v>
      </c>
      <c r="I6971" s="16"/>
      <c r="J6971" s="22">
        <v>2.31181763519904</v>
      </c>
      <c r="K6971" s="33"/>
      <c r="L6971" s="33">
        <v>460</v>
      </c>
      <c r="M6971" s="24">
        <v>3037158</v>
      </c>
      <c r="N6971" s="35">
        <v>42.077556109725684</v>
      </c>
      <c r="P6971" s="30">
        <f t="shared" si="321"/>
        <v>1.7684308926165275</v>
      </c>
    </row>
    <row r="6972" spans="1:16" x14ac:dyDescent="0.25">
      <c r="A6972" s="3">
        <v>1976</v>
      </c>
      <c r="B6972" s="2" t="s">
        <v>146</v>
      </c>
      <c r="C6972" s="33">
        <v>16.277647723416905</v>
      </c>
      <c r="D6972" s="26">
        <v>80.674000000000007</v>
      </c>
      <c r="E6972" s="33">
        <v>97.092137474527831</v>
      </c>
      <c r="F6972" s="28">
        <v>97.404614383457115</v>
      </c>
      <c r="G6972" s="28">
        <v>90.674106593157902</v>
      </c>
      <c r="H6972" s="33">
        <v>12.855755685907742</v>
      </c>
      <c r="I6972" s="16"/>
      <c r="J6972" s="22">
        <v>2.0235088902115099</v>
      </c>
      <c r="K6972" s="33"/>
      <c r="L6972" s="33">
        <v>460</v>
      </c>
      <c r="M6972" s="24">
        <v>3102595</v>
      </c>
      <c r="N6972" s="35">
        <v>42.98413688002217</v>
      </c>
      <c r="P6972" s="30">
        <f t="shared" si="321"/>
        <v>1.9067335907828089</v>
      </c>
    </row>
    <row r="6973" spans="1:16" x14ac:dyDescent="0.25">
      <c r="A6973" s="3">
        <v>1977</v>
      </c>
      <c r="B6973" s="2" t="s">
        <v>146</v>
      </c>
      <c r="C6973" s="33">
        <v>-6.1902268134726199</v>
      </c>
      <c r="D6973" s="26">
        <v>84.340999999999994</v>
      </c>
      <c r="E6973" s="33">
        <v>88.098337388483372</v>
      </c>
      <c r="F6973" s="28">
        <v>88.335938755291963</v>
      </c>
      <c r="G6973" s="28">
        <v>108.41443633367167</v>
      </c>
      <c r="H6973" s="33">
        <v>10.948905109441311</v>
      </c>
      <c r="I6973" s="16"/>
      <c r="J6973" s="22">
        <v>2.0967323029657199</v>
      </c>
      <c r="K6973" s="33"/>
      <c r="L6973" s="33">
        <v>460</v>
      </c>
      <c r="M6973" s="24">
        <v>3170503</v>
      </c>
      <c r="N6973" s="35">
        <v>43.924951510113608</v>
      </c>
      <c r="P6973" s="30">
        <f t="shared" si="321"/>
        <v>1.9260387459781956</v>
      </c>
    </row>
    <row r="6974" spans="1:16" x14ac:dyDescent="0.25">
      <c r="A6974" s="3">
        <v>1978</v>
      </c>
      <c r="B6974" s="2" t="s">
        <v>146</v>
      </c>
      <c r="C6974" s="33">
        <v>21.151692524025137</v>
      </c>
      <c r="D6974" s="26">
        <v>77.007000000000005</v>
      </c>
      <c r="E6974" s="33">
        <v>85.320275722932081</v>
      </c>
      <c r="F6974" s="28">
        <v>85.327852487575655</v>
      </c>
      <c r="G6974" s="28">
        <v>107.16207128497912</v>
      </c>
      <c r="H6974" s="33">
        <v>7.3974445192015708</v>
      </c>
      <c r="I6974" s="16"/>
      <c r="J6974" s="22">
        <v>0.58740163733346495</v>
      </c>
      <c r="K6974" s="33"/>
      <c r="L6974" s="33">
        <v>460</v>
      </c>
      <c r="M6974" s="24">
        <v>3240841</v>
      </c>
      <c r="N6974" s="35">
        <v>44.899431975616515</v>
      </c>
      <c r="P6974" s="30">
        <f t="shared" si="321"/>
        <v>1.886530204694522</v>
      </c>
    </row>
    <row r="6975" spans="1:16" x14ac:dyDescent="0.25">
      <c r="A6975" s="3">
        <v>1979</v>
      </c>
      <c r="B6975" s="2" t="s">
        <v>146</v>
      </c>
      <c r="C6975" s="33">
        <v>15.79434062017225</v>
      </c>
      <c r="D6975" s="26">
        <v>121.011</v>
      </c>
      <c r="E6975" s="33">
        <v>83.559002357612613</v>
      </c>
      <c r="F6975" s="28">
        <v>84.079110298175948</v>
      </c>
      <c r="G6975" s="28">
        <v>93.792196110605076</v>
      </c>
      <c r="H6975" s="33">
        <v>5.898488892551712</v>
      </c>
      <c r="I6975" s="16"/>
      <c r="J6975" s="22">
        <v>0.85873192637959095</v>
      </c>
      <c r="K6975" s="33"/>
      <c r="L6975" s="33">
        <v>460</v>
      </c>
      <c r="M6975" s="24">
        <v>3313506</v>
      </c>
      <c r="N6975" s="35">
        <v>45.90615128844555</v>
      </c>
      <c r="P6975" s="30">
        <f t="shared" si="321"/>
        <v>2.0828248498384903</v>
      </c>
    </row>
    <row r="6976" spans="1:16" x14ac:dyDescent="0.25">
      <c r="A6976" s="3">
        <v>1980</v>
      </c>
      <c r="B6976" s="2" t="s">
        <v>146</v>
      </c>
      <c r="C6976" s="33">
        <v>-4.2485225887641889</v>
      </c>
      <c r="D6976" s="26">
        <v>95.341999999999999</v>
      </c>
      <c r="E6976" s="33">
        <v>81.394097037902114</v>
      </c>
      <c r="F6976" s="28">
        <v>81.434759515872187</v>
      </c>
      <c r="G6976" s="28">
        <v>89.118801238498975</v>
      </c>
      <c r="H6976" s="33">
        <v>6.4601969388715732</v>
      </c>
      <c r="I6976" s="16"/>
      <c r="J6976" s="22">
        <v>0.91308883094717896</v>
      </c>
      <c r="K6976" s="33"/>
      <c r="L6976" s="33">
        <v>460</v>
      </c>
      <c r="M6976" s="24">
        <v>3388494</v>
      </c>
      <c r="N6976" s="35">
        <v>46.945054031587695</v>
      </c>
      <c r="P6976" s="30">
        <f t="shared" si="321"/>
        <v>1.9792842579314207</v>
      </c>
    </row>
    <row r="6977" spans="1:16" x14ac:dyDescent="0.25">
      <c r="A6977" s="3">
        <v>1981</v>
      </c>
      <c r="B6977" s="2" t="s">
        <v>146</v>
      </c>
      <c r="C6977" s="33">
        <v>-8.2151788704125579</v>
      </c>
      <c r="D6977" s="26">
        <v>99.009</v>
      </c>
      <c r="E6977" s="33">
        <v>71.28910243304027</v>
      </c>
      <c r="F6977" s="28">
        <v>71.012241861582496</v>
      </c>
      <c r="G6977" s="28">
        <v>83.399334990717747</v>
      </c>
      <c r="H6977" s="33">
        <v>6.5007488548435939</v>
      </c>
      <c r="I6977" s="16"/>
      <c r="J6977" s="22">
        <v>1.2160783348047299</v>
      </c>
      <c r="K6977" s="33"/>
      <c r="L6977" s="33">
        <v>460</v>
      </c>
      <c r="M6977" s="24">
        <v>3464113</v>
      </c>
      <c r="N6977" s="35">
        <v>47.992698808534222</v>
      </c>
      <c r="P6977" s="30">
        <f t="shared" si="321"/>
        <v>1.9956746741195901</v>
      </c>
    </row>
    <row r="6978" spans="1:16" x14ac:dyDescent="0.25">
      <c r="A6978" s="3">
        <v>1982</v>
      </c>
      <c r="B6978" s="2" t="s">
        <v>146</v>
      </c>
      <c r="C6978" s="33">
        <v>-1.1176736226137649</v>
      </c>
      <c r="D6978" s="26">
        <v>84.340999999999994</v>
      </c>
      <c r="E6978" s="33">
        <v>76.496698307882795</v>
      </c>
      <c r="F6978" s="28">
        <v>76.396740427579431</v>
      </c>
      <c r="G6978" s="28">
        <v>80.855641694452643</v>
      </c>
      <c r="H6978" s="33">
        <v>6.7707022260929701</v>
      </c>
      <c r="I6978" s="16"/>
      <c r="J6978" s="22">
        <v>0.58856672146447897</v>
      </c>
      <c r="K6978" s="33"/>
      <c r="L6978" s="33">
        <v>460</v>
      </c>
      <c r="M6978" s="24">
        <v>3540164</v>
      </c>
      <c r="N6978" s="35">
        <v>49.046328622887224</v>
      </c>
      <c r="P6978" s="30">
        <f t="shared" si="321"/>
        <v>1.9260387459781956</v>
      </c>
    </row>
    <row r="6979" spans="1:16" x14ac:dyDescent="0.25">
      <c r="A6979" s="3">
        <v>1983</v>
      </c>
      <c r="B6979" s="2" t="s">
        <v>146</v>
      </c>
      <c r="C6979" s="33">
        <v>-1.709245539365682</v>
      </c>
      <c r="D6979" s="26">
        <v>99.009</v>
      </c>
      <c r="E6979" s="33">
        <v>73.655856581730291</v>
      </c>
      <c r="F6979" s="28">
        <v>73.613183593070801</v>
      </c>
      <c r="G6979" s="28">
        <v>79.663015425214397</v>
      </c>
      <c r="H6979" s="33">
        <v>6.2182455254546767</v>
      </c>
      <c r="I6979" s="16"/>
      <c r="J6979" s="22">
        <v>-0.121166945572642</v>
      </c>
      <c r="K6979" s="33"/>
      <c r="L6979" s="33">
        <v>460</v>
      </c>
      <c r="M6979" s="24">
        <v>3619854</v>
      </c>
      <c r="N6979" s="35">
        <v>50.150374064837905</v>
      </c>
      <c r="P6979" s="30">
        <f t="shared" si="321"/>
        <v>1.9956746741195901</v>
      </c>
    </row>
    <row r="6980" spans="1:16" x14ac:dyDescent="0.25">
      <c r="A6980" s="3">
        <v>1984</v>
      </c>
      <c r="B6980" s="2" t="s">
        <v>146</v>
      </c>
      <c r="C6980" s="33">
        <v>4.5111323409723951</v>
      </c>
      <c r="D6980" s="26">
        <v>99.009</v>
      </c>
      <c r="E6980" s="33">
        <v>74.917797958992622</v>
      </c>
      <c r="F6980" s="28">
        <v>75.340398835146544</v>
      </c>
      <c r="G6980" s="28">
        <v>93.465207474010512</v>
      </c>
      <c r="H6980" s="33">
        <v>6.4588590252291302</v>
      </c>
      <c r="I6980" s="16"/>
      <c r="J6980" s="22">
        <v>0.59201115160574602</v>
      </c>
      <c r="K6980" s="33"/>
      <c r="L6980" s="33">
        <v>460</v>
      </c>
      <c r="M6980" s="24">
        <v>3707513</v>
      </c>
      <c r="N6980" s="35">
        <v>51.36482405098365</v>
      </c>
      <c r="P6980" s="30">
        <f t="shared" si="321"/>
        <v>1.9956746741195901</v>
      </c>
    </row>
    <row r="6981" spans="1:16" x14ac:dyDescent="0.25">
      <c r="A6981" s="3">
        <v>1985</v>
      </c>
      <c r="B6981" s="2" t="s">
        <v>146</v>
      </c>
      <c r="C6981" s="33">
        <v>11.125737577892636</v>
      </c>
      <c r="D6981" s="26">
        <v>150.34700000000001</v>
      </c>
      <c r="E6981" s="33">
        <v>75.060834924060089</v>
      </c>
      <c r="F6981" s="28">
        <v>75.197969402365345</v>
      </c>
      <c r="G6981" s="28">
        <v>101.40766409921731</v>
      </c>
      <c r="H6981" s="33">
        <v>6.8960850983301434</v>
      </c>
      <c r="I6981" s="16"/>
      <c r="J6981" s="22">
        <v>0.81101697987732702</v>
      </c>
      <c r="K6981" s="33"/>
      <c r="L6981" s="33">
        <v>460</v>
      </c>
      <c r="M6981" s="24">
        <v>3805304</v>
      </c>
      <c r="N6981" s="35">
        <v>52.719645331116652</v>
      </c>
      <c r="P6981" s="30">
        <f t="shared" si="321"/>
        <v>2.1770947666803382</v>
      </c>
    </row>
    <row r="6982" spans="1:16" x14ac:dyDescent="0.25">
      <c r="A6982" s="3">
        <v>1986</v>
      </c>
      <c r="B6982" s="2" t="s">
        <v>146</v>
      </c>
      <c r="C6982" s="33">
        <v>-0.17680126254532524</v>
      </c>
      <c r="D6982" s="26">
        <v>165.01499999999999</v>
      </c>
      <c r="E6982" s="33">
        <v>59.634458854227525</v>
      </c>
      <c r="F6982" s="28">
        <v>59.658228505728857</v>
      </c>
      <c r="G6982" s="28">
        <v>95.164826834635051</v>
      </c>
      <c r="H6982" s="33">
        <v>6.8305639020515656</v>
      </c>
      <c r="I6982" s="16"/>
      <c r="J6982" s="22">
        <v>0.62339769179053595</v>
      </c>
      <c r="K6982" s="33"/>
      <c r="L6982" s="33">
        <v>460</v>
      </c>
      <c r="M6982" s="24">
        <v>3916685</v>
      </c>
      <c r="N6982" s="35">
        <v>54.262745912995292</v>
      </c>
      <c r="P6982" s="30">
        <f t="shared" si="321"/>
        <v>2.2175234237359462</v>
      </c>
    </row>
    <row r="6983" spans="1:16" x14ac:dyDescent="0.25">
      <c r="A6983" s="3">
        <v>1987</v>
      </c>
      <c r="B6983" s="2" t="s">
        <v>146</v>
      </c>
      <c r="C6983" s="33">
        <v>4.404107290900086</v>
      </c>
      <c r="D6983" s="26">
        <v>201.685</v>
      </c>
      <c r="E6983" s="33">
        <v>54.299989791514058</v>
      </c>
      <c r="F6983" s="28">
        <v>54.158784939116231</v>
      </c>
      <c r="G6983" s="28">
        <v>92.235210747681521</v>
      </c>
      <c r="H6983" s="33">
        <v>7.7846109673470041</v>
      </c>
      <c r="I6983" s="16"/>
      <c r="J6983" s="22">
        <v>4.2451081751784603</v>
      </c>
      <c r="K6983" s="33"/>
      <c r="L6983" s="33">
        <v>460</v>
      </c>
      <c r="M6983" s="24">
        <v>4038154</v>
      </c>
      <c r="N6983" s="35">
        <v>55.945608201717924</v>
      </c>
      <c r="P6983" s="30">
        <f t="shared" si="321"/>
        <v>2.3046735994548464</v>
      </c>
    </row>
    <row r="6984" spans="1:16" x14ac:dyDescent="0.25">
      <c r="A6984" s="3">
        <v>1988</v>
      </c>
      <c r="B6984" s="2" t="s">
        <v>146</v>
      </c>
      <c r="C6984" s="33">
        <v>5.3967460527299522</v>
      </c>
      <c r="D6984" s="26">
        <v>198.018</v>
      </c>
      <c r="E6984" s="33">
        <v>67.274380402079544</v>
      </c>
      <c r="F6984" s="28">
        <v>67.294094482670971</v>
      </c>
      <c r="G6984" s="28">
        <v>86.685343312179924</v>
      </c>
      <c r="H6984" s="33">
        <v>8.1747609867611288</v>
      </c>
      <c r="I6984" s="16"/>
      <c r="J6984" s="22">
        <v>0.37303145534341903</v>
      </c>
      <c r="K6984" s="33"/>
      <c r="L6984" s="33">
        <v>460</v>
      </c>
      <c r="M6984" s="24">
        <v>4156636</v>
      </c>
      <c r="N6984" s="35">
        <v>57.58708783596564</v>
      </c>
      <c r="P6984" s="30">
        <f t="shared" si="321"/>
        <v>2.2967046697835714</v>
      </c>
    </row>
    <row r="6985" spans="1:16" x14ac:dyDescent="0.25">
      <c r="A6985" s="3">
        <v>1989</v>
      </c>
      <c r="B6985" s="2" t="s">
        <v>146</v>
      </c>
      <c r="C6985" s="33">
        <v>11.198823072266407</v>
      </c>
      <c r="D6985" s="26">
        <v>234.68799999999999</v>
      </c>
      <c r="E6985" s="33">
        <v>65.292010459035438</v>
      </c>
      <c r="F6985" s="28">
        <v>65.281674414485764</v>
      </c>
      <c r="G6985" s="28">
        <v>69.629431597943025</v>
      </c>
      <c r="H6985" s="33">
        <v>7.3578408894721923</v>
      </c>
      <c r="I6985" s="16"/>
      <c r="J6985" s="22">
        <v>0.597440909323117</v>
      </c>
      <c r="K6985" s="33"/>
      <c r="L6985" s="33">
        <v>460</v>
      </c>
      <c r="M6985" s="24">
        <v>4254434</v>
      </c>
      <c r="N6985" s="35">
        <v>58.942006095871434</v>
      </c>
      <c r="P6985" s="30">
        <f t="shared" si="321"/>
        <v>2.3704908839444898</v>
      </c>
    </row>
    <row r="6986" spans="1:16" x14ac:dyDescent="0.25">
      <c r="A6986" s="3">
        <v>1990</v>
      </c>
      <c r="B6986" s="2" t="s">
        <v>146</v>
      </c>
      <c r="C6986" s="33">
        <v>6.995544690033654</v>
      </c>
      <c r="D6986" s="26">
        <v>150</v>
      </c>
      <c r="E6986" s="33">
        <v>65.847389558232933</v>
      </c>
      <c r="F6986" s="28">
        <v>65.656540084388183</v>
      </c>
      <c r="G6986" s="28">
        <v>69.173997025124194</v>
      </c>
      <c r="H6986" s="33">
        <v>5.4912469124511514</v>
      </c>
      <c r="I6986" s="16"/>
      <c r="J6986" s="22">
        <v>0.49035966552071297</v>
      </c>
      <c r="K6986" s="33"/>
      <c r="L6986" s="33">
        <v>460</v>
      </c>
      <c r="M6986" s="24">
        <v>4319763</v>
      </c>
      <c r="N6986" s="35">
        <v>59.847090606816295</v>
      </c>
      <c r="P6986" s="30">
        <f t="shared" si="321"/>
        <v>2.1760912590556813</v>
      </c>
    </row>
    <row r="6987" spans="1:16" x14ac:dyDescent="0.25">
      <c r="A6987" s="3">
        <v>1991</v>
      </c>
      <c r="B6987" s="2" t="s">
        <v>146</v>
      </c>
      <c r="C6987" s="33">
        <v>2.7604260993450822</v>
      </c>
      <c r="D6987" s="26">
        <v>180</v>
      </c>
      <c r="E6987" s="33">
        <v>59.022019089944955</v>
      </c>
      <c r="F6987" s="28">
        <v>59.034154840664613</v>
      </c>
      <c r="G6987" s="28">
        <v>66.006310270755066</v>
      </c>
      <c r="H6987" s="33">
        <v>5.2310469014471401</v>
      </c>
      <c r="I6987" s="16"/>
      <c r="J6987" s="22">
        <v>1.3319620124614899</v>
      </c>
      <c r="K6987" s="33"/>
      <c r="L6987" s="33">
        <v>460</v>
      </c>
      <c r="M6987" s="24">
        <v>4348663</v>
      </c>
      <c r="N6987" s="35">
        <v>60.247478525907454</v>
      </c>
      <c r="P6987" s="30">
        <f t="shared" si="321"/>
        <v>2.255272505103306</v>
      </c>
    </row>
    <row r="6988" spans="1:16" x14ac:dyDescent="0.25">
      <c r="A6988" s="3">
        <v>1992</v>
      </c>
      <c r="B6988" s="2" t="s">
        <v>146</v>
      </c>
      <c r="C6988" s="33">
        <v>7.1614667368575198</v>
      </c>
      <c r="D6988" s="26">
        <v>180</v>
      </c>
      <c r="E6988" s="33">
        <v>55.219160813974433</v>
      </c>
      <c r="F6988" s="28">
        <v>55.341977309562409</v>
      </c>
      <c r="G6988" s="28">
        <v>65.546121439100631</v>
      </c>
      <c r="H6988" s="33">
        <v>2.0785595801619619</v>
      </c>
      <c r="I6988" s="16"/>
      <c r="J6988" s="22">
        <v>0.45891781792726799</v>
      </c>
      <c r="K6988" s="33"/>
      <c r="L6988" s="33">
        <v>460</v>
      </c>
      <c r="M6988" s="24">
        <v>4347727</v>
      </c>
      <c r="N6988" s="35">
        <v>60.23451094486007</v>
      </c>
      <c r="P6988" s="30">
        <f t="shared" si="321"/>
        <v>2.255272505103306</v>
      </c>
    </row>
    <row r="6989" spans="1:16" x14ac:dyDescent="0.25">
      <c r="A6989" s="3">
        <v>1993</v>
      </c>
      <c r="B6989" s="2" t="s">
        <v>146</v>
      </c>
      <c r="C6989" s="33">
        <v>6.1966497680320316</v>
      </c>
      <c r="D6989" s="26">
        <v>190</v>
      </c>
      <c r="E6989" s="33">
        <v>61.079980452842484</v>
      </c>
      <c r="F6989" s="28">
        <v>60.981165499266979</v>
      </c>
      <c r="G6989" s="28">
        <v>75.146120255602085</v>
      </c>
      <c r="H6989" s="33">
        <v>3.9745631262920833</v>
      </c>
      <c r="I6989" s="16"/>
      <c r="J6989" s="22">
        <v>2.0837583394622299</v>
      </c>
      <c r="K6989" s="33"/>
      <c r="L6989" s="33">
        <v>460</v>
      </c>
      <c r="M6989" s="24">
        <v>4328965</v>
      </c>
      <c r="N6989" s="35">
        <v>59.974577445275699</v>
      </c>
      <c r="P6989" s="30">
        <f t="shared" si="321"/>
        <v>2.2787536009528289</v>
      </c>
    </row>
    <row r="6990" spans="1:16" x14ac:dyDescent="0.25">
      <c r="A6990" s="3">
        <v>1994</v>
      </c>
      <c r="B6990" s="2" t="s">
        <v>146</v>
      </c>
      <c r="C6990" s="33">
        <v>-0.79869699912042336</v>
      </c>
      <c r="D6990" s="26">
        <v>210</v>
      </c>
      <c r="E6990" s="33">
        <v>52.77876717898674</v>
      </c>
      <c r="F6990" s="28">
        <v>52.83160933561031</v>
      </c>
      <c r="G6990" s="28">
        <v>69.533230423186183</v>
      </c>
      <c r="H6990" s="33">
        <v>6.3185413934479104</v>
      </c>
      <c r="I6990" s="16"/>
      <c r="J6990" s="22">
        <v>2.6657684725925401</v>
      </c>
      <c r="K6990" s="33"/>
      <c r="L6990" s="33">
        <v>460</v>
      </c>
      <c r="M6990" s="24">
        <v>4309780</v>
      </c>
      <c r="N6990" s="35">
        <v>59.708783596564146</v>
      </c>
      <c r="P6990" s="30">
        <f t="shared" si="321"/>
        <v>2.3222192947339191</v>
      </c>
    </row>
    <row r="6991" spans="1:16" x14ac:dyDescent="0.25">
      <c r="A6991" s="3">
        <v>1995</v>
      </c>
      <c r="B6991" s="2" t="s">
        <v>146</v>
      </c>
      <c r="C6991" s="33">
        <v>-0.82564236274349412</v>
      </c>
      <c r="D6991" s="26">
        <v>200</v>
      </c>
      <c r="E6991" s="33">
        <v>56.307962480889216</v>
      </c>
      <c r="F6991" s="28">
        <v>56.077910003718841</v>
      </c>
      <c r="G6991" s="28">
        <v>76.45679340770441</v>
      </c>
      <c r="H6991" s="33">
        <v>9.0284103415461949</v>
      </c>
      <c r="I6991" s="16"/>
      <c r="J6991" s="22">
        <v>1.47017208971374</v>
      </c>
      <c r="K6991" s="33"/>
      <c r="L6991" s="33">
        <v>460</v>
      </c>
      <c r="M6991" s="24">
        <v>4303953</v>
      </c>
      <c r="N6991" s="35">
        <v>59.628054862842895</v>
      </c>
      <c r="P6991" s="30">
        <f t="shared" ref="P6991:P7014" si="322">LOG(D6991)</f>
        <v>2.3010299956639813</v>
      </c>
    </row>
    <row r="6992" spans="1:16" x14ac:dyDescent="0.25">
      <c r="A6992" s="3">
        <v>1996</v>
      </c>
      <c r="B6992" s="2" t="s">
        <v>146</v>
      </c>
      <c r="C6992" s="33">
        <v>4.917525348306313</v>
      </c>
      <c r="D6992" s="26">
        <v>240</v>
      </c>
      <c r="E6992" s="33">
        <v>103.00371970242381</v>
      </c>
      <c r="F6992" s="28">
        <v>103.16687065034797</v>
      </c>
      <c r="G6992" s="28">
        <v>71.036445877786491</v>
      </c>
      <c r="H6992" s="33">
        <v>5.7274457610928273</v>
      </c>
      <c r="I6992" s="16"/>
      <c r="J6992" s="22">
        <v>1.4671930264195201</v>
      </c>
      <c r="K6992" s="33"/>
      <c r="L6992" s="33">
        <v>460</v>
      </c>
      <c r="M6992" s="24">
        <v>4312660</v>
      </c>
      <c r="N6992" s="35">
        <v>59.748683845940704</v>
      </c>
      <c r="P6992" s="30">
        <f t="shared" si="322"/>
        <v>2.3802112417116059</v>
      </c>
    </row>
    <row r="6993" spans="1:16" x14ac:dyDescent="0.25">
      <c r="A6993" s="3">
        <v>1997</v>
      </c>
      <c r="B6993" s="2" t="s">
        <v>146</v>
      </c>
      <c r="C6993" s="33">
        <v>11.961555984076469</v>
      </c>
      <c r="D6993" s="26">
        <v>350</v>
      </c>
      <c r="E6993" s="33">
        <v>80.589659315804354</v>
      </c>
      <c r="F6993" s="28">
        <v>80.467695080576746</v>
      </c>
      <c r="G6993" s="28">
        <v>68.576262168787665</v>
      </c>
      <c r="H6993" s="33">
        <v>9.485361007035797</v>
      </c>
      <c r="I6993" s="16"/>
      <c r="J6993" s="22">
        <v>1.17345364830244</v>
      </c>
      <c r="K6993" s="33"/>
      <c r="L6993" s="33">
        <v>460</v>
      </c>
      <c r="M6993" s="24">
        <v>4335295</v>
      </c>
      <c r="N6993" s="35">
        <v>60.062274868384591</v>
      </c>
      <c r="P6993" s="30">
        <f t="shared" si="322"/>
        <v>2.5440680443502757</v>
      </c>
    </row>
    <row r="6994" spans="1:16" x14ac:dyDescent="0.25">
      <c r="A6994" s="3">
        <v>1998</v>
      </c>
      <c r="B6994" s="2" t="s">
        <v>146</v>
      </c>
      <c r="C6994" s="33">
        <v>8.403398525312042</v>
      </c>
      <c r="D6994" s="26">
        <v>440</v>
      </c>
      <c r="E6994" s="33">
        <v>83.065785774529104</v>
      </c>
      <c r="F6994" s="28">
        <v>83.173167150844975</v>
      </c>
      <c r="G6994" s="28">
        <v>62.491961078091805</v>
      </c>
      <c r="H6994" s="33">
        <v>8.746294394086604</v>
      </c>
      <c r="I6994" s="16"/>
      <c r="J6994" s="22">
        <v>1.9556861897417199</v>
      </c>
      <c r="K6994" s="33"/>
      <c r="L6994" s="33">
        <v>460</v>
      </c>
      <c r="M6994" s="24">
        <v>4381484</v>
      </c>
      <c r="N6994" s="35">
        <v>60.702188972014412</v>
      </c>
      <c r="P6994" s="30">
        <f t="shared" si="322"/>
        <v>2.6434526764861874</v>
      </c>
    </row>
    <row r="6995" spans="1:16" x14ac:dyDescent="0.25">
      <c r="A6995" s="3">
        <v>1999</v>
      </c>
      <c r="B6995" s="2" t="s">
        <v>146</v>
      </c>
      <c r="C6995" s="33">
        <v>1.8720065873790475</v>
      </c>
      <c r="D6995" s="26">
        <v>520</v>
      </c>
      <c r="E6995" s="33">
        <v>92.905296998467691</v>
      </c>
      <c r="F6995" s="28">
        <v>92.939563741249287</v>
      </c>
      <c r="G6995" s="28">
        <v>69.804577731391447</v>
      </c>
      <c r="H6995" s="33">
        <v>8.8632454588091054</v>
      </c>
      <c r="I6995" s="16"/>
      <c r="J6995" s="22">
        <v>1.9641963670501601</v>
      </c>
      <c r="K6995" s="33"/>
      <c r="L6995" s="33">
        <v>460</v>
      </c>
      <c r="M6995" s="24">
        <v>4462374</v>
      </c>
      <c r="N6995" s="35">
        <v>61.82285951787199</v>
      </c>
      <c r="P6995" s="30">
        <f t="shared" si="322"/>
        <v>2.716003343634799</v>
      </c>
    </row>
    <row r="6996" spans="1:16" x14ac:dyDescent="0.25">
      <c r="A6996" s="3">
        <v>2000</v>
      </c>
      <c r="B6996" s="2" t="s">
        <v>146</v>
      </c>
      <c r="C6996" s="33">
        <v>1.5143388147237573</v>
      </c>
      <c r="D6996" s="26">
        <v>580</v>
      </c>
      <c r="E6996" s="33">
        <v>157.37767056613441</v>
      </c>
      <c r="F6996" s="28">
        <v>87.171513961233032</v>
      </c>
      <c r="G6996" s="28">
        <v>78.146786292961366</v>
      </c>
      <c r="H6996" s="33">
        <v>3.9563827327598742</v>
      </c>
      <c r="I6996" s="16"/>
      <c r="J6996" s="22">
        <v>0.89265856676617406</v>
      </c>
      <c r="K6996" s="33"/>
      <c r="L6996" s="33">
        <v>460</v>
      </c>
      <c r="M6996" s="24">
        <v>4584570</v>
      </c>
      <c r="N6996" s="35">
        <v>63.515793848711553</v>
      </c>
      <c r="P6996" s="30">
        <f t="shared" si="322"/>
        <v>2.7634279935629373</v>
      </c>
    </row>
    <row r="6997" spans="1:16" x14ac:dyDescent="0.25">
      <c r="A6997" s="3">
        <v>2001</v>
      </c>
      <c r="B6997" s="2" t="s">
        <v>146</v>
      </c>
      <c r="C6997" s="33">
        <v>-2.271162761512457</v>
      </c>
      <c r="D6997" s="26">
        <v>640</v>
      </c>
      <c r="E6997" s="33">
        <v>187.39144558149744</v>
      </c>
      <c r="F6997" s="28">
        <v>111.20716617739856</v>
      </c>
      <c r="G6997" s="28">
        <v>82.303184540100375</v>
      </c>
      <c r="H6997" s="33">
        <v>10.404018011174848</v>
      </c>
      <c r="I6997" s="16"/>
      <c r="J6997" s="22">
        <v>8.7474517845805705E-2</v>
      </c>
      <c r="K6997" s="33"/>
      <c r="L6997" s="33">
        <v>460</v>
      </c>
      <c r="M6997" s="24">
        <v>4754069</v>
      </c>
      <c r="N6997" s="35">
        <v>65.864075921307844</v>
      </c>
      <c r="P6997" s="30">
        <f t="shared" si="322"/>
        <v>2.8061799739838871</v>
      </c>
    </row>
    <row r="6998" spans="1:16" x14ac:dyDescent="0.25">
      <c r="A6998" s="3">
        <v>2002</v>
      </c>
      <c r="B6998" s="2" t="s">
        <v>146</v>
      </c>
      <c r="C6998" s="33">
        <v>1.2128312671600696</v>
      </c>
      <c r="D6998" s="26">
        <v>540</v>
      </c>
      <c r="E6998" s="33">
        <v>163.2507639179573</v>
      </c>
      <c r="F6998" s="28">
        <v>92.900795311845968</v>
      </c>
      <c r="G6998" s="28">
        <v>76.29058500794352</v>
      </c>
      <c r="H6998" s="33">
        <v>6.8410752252092397</v>
      </c>
      <c r="I6998" s="16"/>
      <c r="J6998" s="22">
        <v>3.0573853261094799</v>
      </c>
      <c r="K6998" s="33"/>
      <c r="L6998" s="33">
        <v>460</v>
      </c>
      <c r="M6998" s="24">
        <v>4965770</v>
      </c>
      <c r="N6998" s="35">
        <v>68.797035189803267</v>
      </c>
      <c r="P6998" s="30">
        <f t="shared" si="322"/>
        <v>2.7323937598229686</v>
      </c>
    </row>
    <row r="6999" spans="1:16" x14ac:dyDescent="0.25">
      <c r="A6999" s="3">
        <v>2003</v>
      </c>
      <c r="B6999" s="2" t="s">
        <v>146</v>
      </c>
      <c r="C6999" s="33">
        <v>-5.8871275275441519</v>
      </c>
      <c r="D6999" s="26">
        <v>550</v>
      </c>
      <c r="E6999" s="33">
        <v>175.40118069949887</v>
      </c>
      <c r="F6999" s="28">
        <v>97.207782121585794</v>
      </c>
      <c r="G6999" s="28">
        <v>78.330758700469914</v>
      </c>
      <c r="H6999" s="33">
        <v>8.2790338677351034</v>
      </c>
      <c r="I6999" s="16"/>
      <c r="J6999" s="22">
        <v>-1.1315164207039099</v>
      </c>
      <c r="K6999" s="33"/>
      <c r="L6999" s="33">
        <v>460</v>
      </c>
      <c r="M6999" s="24">
        <v>5201074</v>
      </c>
      <c r="N6999" s="35">
        <v>72.056996397894153</v>
      </c>
      <c r="P6999" s="30">
        <f t="shared" si="322"/>
        <v>2.7403626894942437</v>
      </c>
    </row>
    <row r="7000" spans="1:16" x14ac:dyDescent="0.25">
      <c r="A7000" s="3">
        <v>2004</v>
      </c>
      <c r="B7000" s="2" t="s">
        <v>146</v>
      </c>
      <c r="C7000" s="33">
        <v>-2.8504536590045149</v>
      </c>
      <c r="D7000" s="26">
        <v>750</v>
      </c>
      <c r="E7000" s="33">
        <v>155.57325458906169</v>
      </c>
      <c r="F7000" s="28">
        <v>93.885534513700236</v>
      </c>
      <c r="G7000" s="28">
        <v>65.295050188137097</v>
      </c>
      <c r="H7000" s="33">
        <v>4.5292445544007105</v>
      </c>
      <c r="I7000" s="16"/>
      <c r="J7000" s="22">
        <v>-0.37033493455879402</v>
      </c>
      <c r="K7000" s="33"/>
      <c r="L7000" s="33">
        <v>460</v>
      </c>
      <c r="M7000" s="24">
        <v>5433995</v>
      </c>
      <c r="N7000" s="35">
        <v>75.283942920476591</v>
      </c>
      <c r="P7000" s="30">
        <f t="shared" si="322"/>
        <v>2.8750612633917001</v>
      </c>
    </row>
    <row r="7001" spans="1:16" x14ac:dyDescent="0.25">
      <c r="A7001" s="3">
        <v>2005</v>
      </c>
      <c r="B7001" s="2" t="s">
        <v>146</v>
      </c>
      <c r="C7001" s="33">
        <v>9.005761428283904</v>
      </c>
      <c r="D7001" s="26">
        <v>700</v>
      </c>
      <c r="E7001" s="33">
        <v>178.30843973431098</v>
      </c>
      <c r="F7001" s="28">
        <v>110.43372928779058</v>
      </c>
      <c r="G7001" s="28">
        <v>66.359084095703835</v>
      </c>
      <c r="H7001" s="33">
        <v>8.7835331549156841</v>
      </c>
      <c r="I7001" s="16"/>
      <c r="J7001" s="22">
        <v>0.46330821445856202</v>
      </c>
      <c r="K7001" s="33"/>
      <c r="L7001" s="33">
        <v>460</v>
      </c>
      <c r="M7001" s="24">
        <v>5645629</v>
      </c>
      <c r="N7001" s="35">
        <v>78.215973954003886</v>
      </c>
      <c r="P7001" s="30">
        <f t="shared" si="322"/>
        <v>2.8450980400142569</v>
      </c>
    </row>
    <row r="7002" spans="1:16" x14ac:dyDescent="0.25">
      <c r="A7002" s="3">
        <v>2006</v>
      </c>
      <c r="B7002" s="2" t="s">
        <v>146</v>
      </c>
      <c r="C7002" s="33">
        <v>9.4061278795308851</v>
      </c>
      <c r="D7002" s="26">
        <v>740</v>
      </c>
      <c r="E7002" s="33">
        <v>184.89760403664408</v>
      </c>
      <c r="F7002" s="28">
        <v>111.86340103691343</v>
      </c>
      <c r="G7002" s="28">
        <v>70.237263602751298</v>
      </c>
      <c r="H7002" s="33">
        <v>13.828529381105959</v>
      </c>
      <c r="I7002" s="16"/>
      <c r="J7002" s="22">
        <v>2.0805967352947001</v>
      </c>
      <c r="K7002" s="33"/>
      <c r="L7002" s="33">
        <v>460</v>
      </c>
      <c r="M7002" s="24">
        <v>5829240</v>
      </c>
      <c r="N7002" s="35">
        <v>80.759767248545302</v>
      </c>
      <c r="P7002" s="30">
        <f t="shared" si="322"/>
        <v>2.8692317197309762</v>
      </c>
    </row>
    <row r="7003" spans="1:16" x14ac:dyDescent="0.25">
      <c r="A7003" s="3">
        <v>2007</v>
      </c>
      <c r="B7003" s="2" t="s">
        <v>146</v>
      </c>
      <c r="C7003" s="33">
        <v>10.421436110718531</v>
      </c>
      <c r="D7003" s="26">
        <v>650</v>
      </c>
      <c r="E7003" s="33">
        <v>182.43862835691598</v>
      </c>
      <c r="F7003" s="28">
        <v>117.94168206757148</v>
      </c>
      <c r="G7003" s="28">
        <v>68.012473262179213</v>
      </c>
      <c r="H7003" s="33">
        <v>17.021108108967013</v>
      </c>
      <c r="I7003" s="16"/>
      <c r="J7003" s="22">
        <v>0.51051498284349695</v>
      </c>
      <c r="K7003" s="33"/>
      <c r="L7003" s="33">
        <v>460</v>
      </c>
      <c r="M7003" s="24">
        <v>5989641</v>
      </c>
      <c r="N7003" s="35">
        <v>82.982003325020784</v>
      </c>
      <c r="P7003" s="30">
        <f t="shared" si="322"/>
        <v>2.8129133566428557</v>
      </c>
    </row>
    <row r="7004" spans="1:16" x14ac:dyDescent="0.25">
      <c r="A7004" s="3">
        <v>2008</v>
      </c>
      <c r="B7004" s="2" t="s">
        <v>146</v>
      </c>
      <c r="C7004" s="33">
        <v>-2.1468926553672247</v>
      </c>
      <c r="D7004" s="26">
        <v>700</v>
      </c>
      <c r="E7004" s="33">
        <v>213.51926642615066</v>
      </c>
      <c r="F7004" s="28">
        <v>156.84456543128894</v>
      </c>
      <c r="G7004" s="28">
        <v>73.172636248397964</v>
      </c>
      <c r="H7004" s="33">
        <v>18.592382097289502</v>
      </c>
      <c r="I7004" s="16"/>
      <c r="J7004" s="22">
        <v>2.23628271543202</v>
      </c>
      <c r="K7004" s="33"/>
      <c r="L7004" s="33">
        <v>460</v>
      </c>
      <c r="M7004" s="24">
        <v>6133599</v>
      </c>
      <c r="N7004" s="35">
        <v>84.97643391521197</v>
      </c>
      <c r="P7004" s="30">
        <f t="shared" si="322"/>
        <v>2.8450980400142569</v>
      </c>
    </row>
    <row r="7005" spans="1:16" x14ac:dyDescent="0.25">
      <c r="A7005" s="3">
        <v>2009</v>
      </c>
      <c r="B7005" s="2" t="s">
        <v>146</v>
      </c>
      <c r="C7005" s="33">
        <v>-1.1052457934675033</v>
      </c>
      <c r="D7005" s="26">
        <v>510</v>
      </c>
      <c r="E7005" s="33">
        <v>225.02310673718893</v>
      </c>
      <c r="F7005" s="28">
        <v>140.31189716465792</v>
      </c>
      <c r="G7005" s="28">
        <v>77.752104608234035</v>
      </c>
      <c r="H7005" s="33">
        <v>19.855096625130152</v>
      </c>
      <c r="I7005" s="16"/>
      <c r="J7005" s="22">
        <v>0.39253094807515998</v>
      </c>
      <c r="K7005" s="33"/>
      <c r="L7005" s="33">
        <v>460</v>
      </c>
      <c r="M7005" s="24">
        <v>6272735</v>
      </c>
      <c r="N7005" s="35">
        <v>86.90405929620394</v>
      </c>
      <c r="P7005" s="30">
        <f t="shared" si="322"/>
        <v>2.7075701760979363</v>
      </c>
    </row>
    <row r="7006" spans="1:16" x14ac:dyDescent="0.25">
      <c r="A7006" s="3">
        <v>2010</v>
      </c>
      <c r="B7006" s="2" t="s">
        <v>146</v>
      </c>
      <c r="C7006" s="33">
        <v>5.9549624687239344</v>
      </c>
      <c r="D7006" s="26">
        <v>440</v>
      </c>
      <c r="E7006" s="33">
        <v>201.88060401537803</v>
      </c>
      <c r="F7006" s="28">
        <v>142.68923700192053</v>
      </c>
      <c r="G7006" s="28">
        <v>72.889566358114237</v>
      </c>
      <c r="H7006" s="33">
        <v>16.474828077103805</v>
      </c>
      <c r="I7006" s="16"/>
      <c r="J7006" s="22">
        <v>2.7923290692912799</v>
      </c>
      <c r="K7006" s="33"/>
      <c r="L7006" s="33">
        <v>460</v>
      </c>
      <c r="M7006" s="24">
        <v>6415636</v>
      </c>
      <c r="N7006" s="35">
        <v>88.883845940703793</v>
      </c>
      <c r="P7006" s="30">
        <f t="shared" si="322"/>
        <v>2.6434526764861874</v>
      </c>
    </row>
    <row r="7007" spans="1:16" x14ac:dyDescent="0.25">
      <c r="A7007" s="3">
        <v>2011</v>
      </c>
      <c r="B7007" s="2" t="s">
        <v>146</v>
      </c>
      <c r="C7007" s="33">
        <v>7.8872795969773222</v>
      </c>
      <c r="D7007" s="26">
        <v>400</v>
      </c>
      <c r="E7007" s="33">
        <v>207.15706350409215</v>
      </c>
      <c r="F7007" s="28">
        <v>143.73856382322597</v>
      </c>
      <c r="G7007" s="28">
        <v>68.630597190181518</v>
      </c>
      <c r="H7007" s="33">
        <v>13.43939583696481</v>
      </c>
      <c r="I7007" s="16"/>
      <c r="J7007" s="22">
        <v>-2.6286563552168398</v>
      </c>
      <c r="K7007" s="33"/>
      <c r="L7007" s="33">
        <v>460</v>
      </c>
      <c r="M7007" s="24">
        <v>6563238</v>
      </c>
      <c r="N7007" s="35">
        <v>90.928761429758936</v>
      </c>
      <c r="P7007" s="30">
        <f t="shared" si="322"/>
        <v>2.6020599913279625</v>
      </c>
    </row>
    <row r="7008" spans="1:16" x14ac:dyDescent="0.25">
      <c r="A7008" s="3">
        <v>2012</v>
      </c>
      <c r="B7008" s="2" t="s">
        <v>146</v>
      </c>
      <c r="C7008" s="33">
        <v>1.2608288340872633</v>
      </c>
      <c r="D7008" s="26">
        <v>450</v>
      </c>
      <c r="E7008" s="33">
        <v>216.48318181129133</v>
      </c>
      <c r="F7008" s="28">
        <v>147.99483000401361</v>
      </c>
      <c r="G7008" s="28">
        <v>100.06354093949604</v>
      </c>
      <c r="H7008" s="33">
        <v>57.837546298051443</v>
      </c>
      <c r="I7008" s="16"/>
      <c r="J7008" s="22">
        <v>0.98098019012832205</v>
      </c>
      <c r="K7008" s="33"/>
      <c r="L7008" s="33">
        <v>460</v>
      </c>
      <c r="M7008" s="24">
        <v>6712586</v>
      </c>
      <c r="N7008" s="35">
        <v>92.997866444998621</v>
      </c>
      <c r="P7008" s="30">
        <f t="shared" si="322"/>
        <v>2.6532125137753435</v>
      </c>
    </row>
    <row r="7009" spans="1:16" x14ac:dyDescent="0.25">
      <c r="A7009" s="3">
        <v>2013</v>
      </c>
      <c r="B7009" s="2" t="s">
        <v>146</v>
      </c>
      <c r="C7009" s="33">
        <v>6.0180768246313079</v>
      </c>
      <c r="D7009" s="26">
        <v>410</v>
      </c>
      <c r="E7009" s="33">
        <v>182.81090554912458</v>
      </c>
      <c r="F7009" s="28">
        <v>124.99155870530745</v>
      </c>
      <c r="G7009" s="28">
        <v>97.804764552464036</v>
      </c>
      <c r="H7009" s="33">
        <v>4.3134237414359706</v>
      </c>
      <c r="I7009" s="16"/>
      <c r="J7009" s="22">
        <v>1.84687609296508</v>
      </c>
      <c r="K7009" s="33"/>
      <c r="L7009" s="33">
        <v>460</v>
      </c>
      <c r="M7009" s="24">
        <v>6863975</v>
      </c>
      <c r="N7009" s="35">
        <v>95.095247991133277</v>
      </c>
      <c r="P7009" s="30">
        <f t="shared" si="322"/>
        <v>2.6127838567197355</v>
      </c>
    </row>
    <row r="7010" spans="1:16" x14ac:dyDescent="0.25">
      <c r="A7010" s="3">
        <v>2014</v>
      </c>
      <c r="B7010" s="2" t="s">
        <v>146</v>
      </c>
      <c r="C7010" s="33">
        <v>4.5047852437819529</v>
      </c>
      <c r="D7010" s="26">
        <v>460</v>
      </c>
      <c r="E7010" s="33">
        <v>187.25714756063735</v>
      </c>
      <c r="F7010" s="28">
        <v>121.36256753828</v>
      </c>
      <c r="G7010" s="28">
        <v>96.412800109353725</v>
      </c>
      <c r="H7010" s="33">
        <v>8.0681169139682414</v>
      </c>
      <c r="I7010" s="16"/>
      <c r="J7010" s="22">
        <v>1.5553957091150701</v>
      </c>
      <c r="K7010" s="33"/>
      <c r="L7010" s="33">
        <v>460</v>
      </c>
      <c r="M7010" s="24">
        <v>7017153</v>
      </c>
      <c r="N7010" s="35">
        <v>97.217414796342482</v>
      </c>
      <c r="P7010" s="30">
        <f t="shared" si="322"/>
        <v>2.6627578316815739</v>
      </c>
    </row>
    <row r="7011" spans="1:16" x14ac:dyDescent="0.25">
      <c r="A7011" s="3">
        <v>2015</v>
      </c>
      <c r="B7011" s="2" t="s">
        <v>146</v>
      </c>
      <c r="C7011" s="33">
        <v>4.9373856188849885</v>
      </c>
      <c r="D7011" s="26">
        <v>500</v>
      </c>
      <c r="E7011" s="33">
        <v>167.20814074659378</v>
      </c>
      <c r="F7011" s="28">
        <v>99.293879061132472</v>
      </c>
      <c r="G7011" s="28">
        <v>95.069437129795531</v>
      </c>
      <c r="H7011" s="33">
        <v>7.6874030794264314</v>
      </c>
      <c r="I7011" s="16"/>
      <c r="J7011" s="22">
        <v>2.2297950532192301</v>
      </c>
      <c r="K7011" s="33"/>
      <c r="L7011" s="33">
        <v>460</v>
      </c>
      <c r="M7011" s="24">
        <v>7171909</v>
      </c>
      <c r="N7011" s="35">
        <v>99.361443613189252</v>
      </c>
      <c r="P7011" s="30">
        <f t="shared" si="322"/>
        <v>2.6989700043360187</v>
      </c>
    </row>
    <row r="7012" spans="1:16" x14ac:dyDescent="0.25">
      <c r="A7012" s="3">
        <v>2016</v>
      </c>
      <c r="B7012" s="2" t="s">
        <v>146</v>
      </c>
      <c r="C7012" s="33">
        <v>4.5626232779387692</v>
      </c>
      <c r="D7012" s="26">
        <v>540</v>
      </c>
      <c r="E7012" s="33">
        <v>173.68389746387658</v>
      </c>
      <c r="F7012" s="28">
        <v>100.6558430108071</v>
      </c>
      <c r="G7012" s="28">
        <v>94.021830907963505</v>
      </c>
      <c r="H7012" s="33">
        <v>2.8636413306781896</v>
      </c>
      <c r="I7012" s="16"/>
      <c r="J7012" s="22">
        <v>1.3376347795002499</v>
      </c>
      <c r="K7012" s="33"/>
      <c r="L7012" s="33">
        <v>460</v>
      </c>
      <c r="M7012" s="24">
        <v>7328846</v>
      </c>
      <c r="N7012" s="35">
        <v>101.53568855638682</v>
      </c>
      <c r="P7012" s="30">
        <f t="shared" si="322"/>
        <v>2.7323937598229686</v>
      </c>
    </row>
    <row r="7013" spans="1:16" x14ac:dyDescent="0.25">
      <c r="A7013" s="3">
        <v>2017</v>
      </c>
      <c r="B7013" s="2" t="s">
        <v>146</v>
      </c>
      <c r="C7013" s="33">
        <v>4.7383608860809119</v>
      </c>
      <c r="D7013" s="26">
        <v>590</v>
      </c>
      <c r="E7013" s="33">
        <v>188.88322529917153</v>
      </c>
      <c r="F7013" s="28">
        <v>117.5140949788661</v>
      </c>
      <c r="G7013" s="28">
        <v>98.495172998315667</v>
      </c>
      <c r="H7013" s="33">
        <v>8.144360222892141</v>
      </c>
      <c r="I7013" s="16"/>
      <c r="J7013" s="22">
        <v>1.2240337581812299</v>
      </c>
      <c r="K7013" s="33"/>
      <c r="L7013" s="33">
        <v>460</v>
      </c>
      <c r="M7013" s="24">
        <v>7488427</v>
      </c>
      <c r="N7013" s="35">
        <v>103.74656414519258</v>
      </c>
      <c r="P7013" s="30">
        <f t="shared" si="322"/>
        <v>2.7708520116421442</v>
      </c>
    </row>
    <row r="7014" spans="1:16" x14ac:dyDescent="0.25">
      <c r="A7014" s="3">
        <v>2018</v>
      </c>
      <c r="B7014" s="2" t="s">
        <v>146</v>
      </c>
      <c r="C7014" s="33">
        <v>1.7711834674453115</v>
      </c>
      <c r="D7014" s="26">
        <v>620</v>
      </c>
      <c r="E7014" s="33">
        <v>186.86930661799198</v>
      </c>
      <c r="F7014" s="28">
        <v>112.44812684968404</v>
      </c>
      <c r="G7014" s="28">
        <v>108.50676001052639</v>
      </c>
      <c r="H7014" s="33">
        <v>19.87894880899427</v>
      </c>
      <c r="I7014" s="16"/>
      <c r="J7014" s="22">
        <v>0.95429191789132395</v>
      </c>
      <c r="K7014" s="33"/>
      <c r="L7014" s="33">
        <v>460</v>
      </c>
      <c r="M7014" s="24">
        <v>7650149</v>
      </c>
      <c r="N7014" s="35">
        <v>105.98710169021889</v>
      </c>
      <c r="P7014" s="30">
        <f t="shared" si="322"/>
        <v>2.7923916894982539</v>
      </c>
    </row>
    <row r="7015" spans="1:16" x14ac:dyDescent="0.25">
      <c r="A7015" s="3">
        <v>2019</v>
      </c>
      <c r="B7015" s="2" t="s">
        <v>146</v>
      </c>
      <c r="C7015" s="33">
        <v>1.1910057381789017</v>
      </c>
      <c r="D7015" s="26"/>
      <c r="E7015" s="33">
        <v>178.65825109846577</v>
      </c>
      <c r="F7015" s="28">
        <v>100.04580562043056</v>
      </c>
      <c r="G7015" s="28">
        <v>107.17466757304489</v>
      </c>
      <c r="H7015" s="33">
        <v>16.039548547059997</v>
      </c>
      <c r="I7015" s="16"/>
      <c r="J7015" s="22">
        <v>0.88792529334163695</v>
      </c>
      <c r="K7015" s="33"/>
      <c r="L7015" s="33">
        <v>460</v>
      </c>
      <c r="M7015" s="24">
        <v>7813207</v>
      </c>
      <c r="N7015" s="35">
        <v>108.2461485175949</v>
      </c>
    </row>
    <row r="7016" spans="1:16" x14ac:dyDescent="0.25">
      <c r="A7016" s="3">
        <v>2020</v>
      </c>
      <c r="B7016" s="2" t="s">
        <v>146</v>
      </c>
      <c r="C7016" s="33">
        <v>-10.770921479202158</v>
      </c>
      <c r="D7016" s="26"/>
      <c r="E7016" s="33">
        <v>175.09917443979845</v>
      </c>
      <c r="F7016" s="28">
        <v>119.60342741605892</v>
      </c>
      <c r="G7016" s="28">
        <v>97.092303148115363</v>
      </c>
      <c r="H7016" s="33">
        <v>16.521594403357334</v>
      </c>
      <c r="I7016" s="16"/>
      <c r="J7016" s="22">
        <v>0.85370787812897897</v>
      </c>
      <c r="K7016" s="33"/>
      <c r="L7016" s="33">
        <v>460</v>
      </c>
      <c r="M7016" s="24">
        <v>7976985</v>
      </c>
      <c r="N7016" s="35">
        <v>110.51517040731504</v>
      </c>
    </row>
    <row r="7017" spans="1:16" x14ac:dyDescent="0.25">
      <c r="A7017" s="3">
        <v>1960</v>
      </c>
      <c r="B7017" s="2" t="s">
        <v>76</v>
      </c>
      <c r="C7017" s="33"/>
      <c r="D7017" s="26">
        <v>715.06500000000005</v>
      </c>
      <c r="E7017" s="33"/>
      <c r="F7017" s="28">
        <v>48.756329817246893</v>
      </c>
      <c r="H7017" s="33"/>
      <c r="I7017" s="16"/>
      <c r="J7017" s="22"/>
      <c r="K7017" s="33"/>
      <c r="L7017" s="33"/>
      <c r="M7017" s="24">
        <v>117847</v>
      </c>
      <c r="N7017" s="35"/>
      <c r="P7017" s="30">
        <f t="shared" ref="P7017:P7048" si="323">LOG(D7017)</f>
        <v>2.8543455213231206</v>
      </c>
    </row>
    <row r="7018" spans="1:16" x14ac:dyDescent="0.25">
      <c r="A7018" s="3">
        <v>1961</v>
      </c>
      <c r="B7018" s="2" t="s">
        <v>76</v>
      </c>
      <c r="C7018" s="33">
        <v>1.8090435500572255</v>
      </c>
      <c r="D7018" s="26">
        <v>289.69299999999998</v>
      </c>
      <c r="E7018" s="33"/>
      <c r="F7018" s="28">
        <v>52.770499968464044</v>
      </c>
      <c r="H7018" s="33"/>
      <c r="I7018" s="16"/>
      <c r="J7018" s="22">
        <v>1.48747669785781</v>
      </c>
      <c r="K7018" s="33"/>
      <c r="L7018" s="33">
        <v>72180</v>
      </c>
      <c r="M7018" s="24">
        <v>121385</v>
      </c>
      <c r="N7018" s="35">
        <v>4.3367274026438016</v>
      </c>
      <c r="P7018" s="30">
        <f t="shared" si="323"/>
        <v>2.4619380012510441</v>
      </c>
    </row>
    <row r="7019" spans="1:16" x14ac:dyDescent="0.25">
      <c r="A7019" s="3">
        <v>1962</v>
      </c>
      <c r="B7019" s="2" t="s">
        <v>76</v>
      </c>
      <c r="C7019" s="33">
        <v>4.5409670642764439</v>
      </c>
      <c r="D7019" s="26">
        <v>326.363</v>
      </c>
      <c r="E7019" s="33"/>
      <c r="F7019" s="28">
        <v>41.433048970992395</v>
      </c>
      <c r="H7019" s="33"/>
      <c r="I7019" s="16"/>
      <c r="J7019" s="22">
        <v>1.53506536369888</v>
      </c>
      <c r="K7019" s="33"/>
      <c r="L7019" s="33">
        <v>72180</v>
      </c>
      <c r="M7019" s="24">
        <v>125040</v>
      </c>
      <c r="N7019" s="35">
        <v>4.467309753483387</v>
      </c>
      <c r="P7019" s="30">
        <f t="shared" si="323"/>
        <v>2.5137009166055155</v>
      </c>
    </row>
    <row r="7020" spans="1:16" x14ac:dyDescent="0.25">
      <c r="A7020" s="3">
        <v>1963</v>
      </c>
      <c r="B7020" s="2" t="s">
        <v>76</v>
      </c>
      <c r="C7020" s="33">
        <v>1.6997151729227795</v>
      </c>
      <c r="D7020" s="26">
        <v>370.36700000000002</v>
      </c>
      <c r="E7020" s="33"/>
      <c r="F7020" s="28">
        <v>47.339389711946495</v>
      </c>
      <c r="H7020" s="33"/>
      <c r="I7020" s="16"/>
      <c r="J7020" s="22">
        <v>1.5825904689460299</v>
      </c>
      <c r="K7020" s="33"/>
      <c r="L7020" s="33">
        <v>72180</v>
      </c>
      <c r="M7020" s="24">
        <v>128838</v>
      </c>
      <c r="N7020" s="35">
        <v>4.6030010718113612</v>
      </c>
      <c r="P7020" s="30">
        <f t="shared" si="323"/>
        <v>2.5686322837432454</v>
      </c>
    </row>
    <row r="7021" spans="1:16" x14ac:dyDescent="0.25">
      <c r="A7021" s="3">
        <v>1964</v>
      </c>
      <c r="B7021" s="2" t="s">
        <v>76</v>
      </c>
      <c r="C7021" s="33">
        <v>6.6852387905255881</v>
      </c>
      <c r="D7021" s="26">
        <v>304.36099999999999</v>
      </c>
      <c r="E7021" s="33">
        <v>58.593218120501746</v>
      </c>
      <c r="F7021" s="28">
        <v>52.171839067006218</v>
      </c>
      <c r="H7021" s="33"/>
      <c r="I7021" s="16"/>
      <c r="J7021" s="22">
        <v>1.62695793816092</v>
      </c>
      <c r="K7021" s="33"/>
      <c r="L7021" s="33">
        <v>72180</v>
      </c>
      <c r="M7021" s="24">
        <v>132766</v>
      </c>
      <c r="N7021" s="35">
        <v>4.7433369060378707</v>
      </c>
      <c r="P7021" s="30">
        <f t="shared" si="323"/>
        <v>2.4833890023366765</v>
      </c>
    </row>
    <row r="7022" spans="1:16" x14ac:dyDescent="0.25">
      <c r="A7022" s="3">
        <v>1965</v>
      </c>
      <c r="B7022" s="2" t="s">
        <v>76</v>
      </c>
      <c r="C7022" s="33">
        <v>7.1801557915249816</v>
      </c>
      <c r="D7022" s="26">
        <v>282.35899999999998</v>
      </c>
      <c r="E7022" s="33">
        <v>60.148032723022979</v>
      </c>
      <c r="F7022" s="28">
        <v>54.538393455395408</v>
      </c>
      <c r="H7022" s="33"/>
      <c r="I7022" s="16"/>
      <c r="J7022" s="22">
        <v>1.67062620563793</v>
      </c>
      <c r="K7022" s="33"/>
      <c r="L7022" s="33">
        <v>72180</v>
      </c>
      <c r="M7022" s="24">
        <v>136815</v>
      </c>
      <c r="N7022" s="35">
        <v>4.887995712754555</v>
      </c>
      <c r="P7022" s="30">
        <f t="shared" si="323"/>
        <v>2.4508016351330846</v>
      </c>
    </row>
    <row r="7023" spans="1:16" x14ac:dyDescent="0.25">
      <c r="A7023" s="3">
        <v>1966</v>
      </c>
      <c r="B7023" s="2" t="s">
        <v>76</v>
      </c>
      <c r="C7023" s="33">
        <v>1.6999999980082237</v>
      </c>
      <c r="D7023" s="26">
        <v>300.69400000000002</v>
      </c>
      <c r="E7023" s="33">
        <v>59.395973154362416</v>
      </c>
      <c r="F7023" s="28">
        <v>48.73763534675615</v>
      </c>
      <c r="H7023" s="33"/>
      <c r="I7023" s="16"/>
      <c r="J7023" s="22">
        <v>1.71370447821804</v>
      </c>
      <c r="K7023" s="33"/>
      <c r="L7023" s="33">
        <v>72180</v>
      </c>
      <c r="M7023" s="24">
        <v>140995</v>
      </c>
      <c r="N7023" s="35">
        <v>5.0373347624151483</v>
      </c>
      <c r="P7023" s="30">
        <f t="shared" si="323"/>
        <v>2.4781247623443194</v>
      </c>
    </row>
    <row r="7024" spans="1:16" x14ac:dyDescent="0.25">
      <c r="A7024" s="3">
        <v>1967</v>
      </c>
      <c r="B7024" s="2" t="s">
        <v>76</v>
      </c>
      <c r="C7024" s="33">
        <v>3.6281553320876014E-2</v>
      </c>
      <c r="D7024" s="26">
        <v>253.023</v>
      </c>
      <c r="E7024" s="33">
        <v>58.392715756136184</v>
      </c>
      <c r="F7024" s="28">
        <v>45.872177355502771</v>
      </c>
      <c r="H7024" s="33"/>
      <c r="I7024" s="16"/>
      <c r="J7024" s="22">
        <v>1.75663724634242</v>
      </c>
      <c r="K7024" s="33"/>
      <c r="L7024" s="33">
        <v>72180</v>
      </c>
      <c r="M7024" s="24">
        <v>145319</v>
      </c>
      <c r="N7024" s="35">
        <v>5.1918185066095033</v>
      </c>
      <c r="P7024" s="30">
        <f t="shared" si="323"/>
        <v>2.403160000697858</v>
      </c>
    </row>
    <row r="7025" spans="1:16" x14ac:dyDescent="0.25">
      <c r="A7025" s="3">
        <v>1968</v>
      </c>
      <c r="B7025" s="2" t="s">
        <v>76</v>
      </c>
      <c r="C7025" s="33">
        <v>2.0199238329879421</v>
      </c>
      <c r="D7025" s="26">
        <v>385.03500000000003</v>
      </c>
      <c r="E7025" s="33">
        <v>50.530534230344294</v>
      </c>
      <c r="F7025" s="28">
        <v>56.387542640822488</v>
      </c>
      <c r="H7025" s="33"/>
      <c r="I7025" s="16"/>
      <c r="J7025" s="22">
        <v>1.80179347446601</v>
      </c>
      <c r="K7025" s="33"/>
      <c r="L7025" s="33">
        <v>72180</v>
      </c>
      <c r="M7025" s="24">
        <v>149887</v>
      </c>
      <c r="N7025" s="35">
        <v>5.3550196498749552</v>
      </c>
      <c r="P7025" s="30">
        <f t="shared" si="323"/>
        <v>2.585500209030541</v>
      </c>
    </row>
    <row r="7026" spans="1:16" x14ac:dyDescent="0.25">
      <c r="A7026" s="3">
        <v>1969</v>
      </c>
      <c r="B7026" s="2" t="s">
        <v>76</v>
      </c>
      <c r="C7026" s="33">
        <v>8.5254468016975977</v>
      </c>
      <c r="D7026" s="26">
        <v>1107.434</v>
      </c>
      <c r="E7026" s="33">
        <v>52.822432650664318</v>
      </c>
      <c r="F7026" s="28">
        <v>53.341141892387881</v>
      </c>
      <c r="H7026" s="33"/>
      <c r="I7026" s="16"/>
      <c r="J7026" s="22">
        <v>1.84864619092198</v>
      </c>
      <c r="K7026" s="33"/>
      <c r="L7026" s="33">
        <v>72180</v>
      </c>
      <c r="M7026" s="24">
        <v>154830</v>
      </c>
      <c r="N7026" s="35">
        <v>5.531618435155413</v>
      </c>
      <c r="P7026" s="30">
        <f t="shared" si="323"/>
        <v>3.0443178529177533</v>
      </c>
    </row>
    <row r="7027" spans="1:16" x14ac:dyDescent="0.25">
      <c r="A7027" s="3">
        <v>1970</v>
      </c>
      <c r="B7027" s="2" t="s">
        <v>76</v>
      </c>
      <c r="C7027" s="33">
        <v>8.620493239716879</v>
      </c>
      <c r="D7027" s="26">
        <v>872.74599999999998</v>
      </c>
      <c r="E7027" s="33">
        <v>60.302451461775064</v>
      </c>
      <c r="F7027" s="28">
        <v>49.952766578685306</v>
      </c>
      <c r="H7027" s="33">
        <v>1.8876160412439766</v>
      </c>
      <c r="I7027" s="16"/>
      <c r="J7027" s="22">
        <v>1.8957457045718999</v>
      </c>
      <c r="K7027" s="33"/>
      <c r="L7027" s="33">
        <v>72180</v>
      </c>
      <c r="M7027" s="24">
        <v>160240</v>
      </c>
      <c r="N7027" s="35">
        <v>5.7249017506252233</v>
      </c>
      <c r="P7027" s="30">
        <f t="shared" si="323"/>
        <v>2.9408878670171146</v>
      </c>
    </row>
    <row r="7028" spans="1:16" x14ac:dyDescent="0.25">
      <c r="A7028" s="3">
        <v>1971</v>
      </c>
      <c r="B7028" s="2" t="s">
        <v>76</v>
      </c>
      <c r="C7028" s="33">
        <v>3.465916492276861</v>
      </c>
      <c r="D7028" s="26">
        <v>803.07299999999998</v>
      </c>
      <c r="E7028" s="33">
        <v>63.65441761371379</v>
      </c>
      <c r="F7028" s="28">
        <v>50.292048418665345</v>
      </c>
      <c r="H7028" s="33">
        <v>1.2394248899386722</v>
      </c>
      <c r="I7028" s="16"/>
      <c r="J7028" s="22">
        <v>1.9423669643805399</v>
      </c>
      <c r="K7028" s="33"/>
      <c r="L7028" s="33">
        <v>72180</v>
      </c>
      <c r="M7028" s="24">
        <v>166163</v>
      </c>
      <c r="N7028" s="35">
        <v>5.9365130403715609</v>
      </c>
      <c r="P7028" s="30">
        <f t="shared" si="323"/>
        <v>2.9047550248007212</v>
      </c>
    </row>
    <row r="7029" spans="1:16" x14ac:dyDescent="0.25">
      <c r="A7029" s="3">
        <v>1972</v>
      </c>
      <c r="B7029" s="2" t="s">
        <v>76</v>
      </c>
      <c r="C7029" s="33">
        <v>0.90023465027167049</v>
      </c>
      <c r="D7029" s="26">
        <v>678.39499999999998</v>
      </c>
      <c r="E7029" s="33">
        <v>56.806472664199411</v>
      </c>
      <c r="F7029" s="28">
        <v>50.281372628993893</v>
      </c>
      <c r="H7029" s="33">
        <v>0.81653508958136556</v>
      </c>
      <c r="I7029" s="16"/>
      <c r="J7029" s="22">
        <v>1.9860235862465401</v>
      </c>
      <c r="K7029" s="33"/>
      <c r="L7029" s="33">
        <v>72180</v>
      </c>
      <c r="M7029" s="24">
        <v>172550</v>
      </c>
      <c r="N7029" s="35">
        <v>6.1647016791711327</v>
      </c>
      <c r="P7029" s="30">
        <f t="shared" si="323"/>
        <v>2.8314826383636165</v>
      </c>
    </row>
    <row r="7030" spans="1:16" x14ac:dyDescent="0.25">
      <c r="A7030" s="3">
        <v>1973</v>
      </c>
      <c r="B7030" s="2" t="s">
        <v>76</v>
      </c>
      <c r="C7030" s="33">
        <v>2.2566182498725738</v>
      </c>
      <c r="D7030" s="26">
        <v>539.04899999999998</v>
      </c>
      <c r="E7030" s="33">
        <v>48.042461358400594</v>
      </c>
      <c r="F7030" s="28">
        <v>49.719222478761019</v>
      </c>
      <c r="H7030" s="33">
        <v>1.0847830359002404</v>
      </c>
      <c r="I7030" s="16"/>
      <c r="J7030" s="22">
        <v>2.0277685258764699</v>
      </c>
      <c r="K7030" s="33"/>
      <c r="L7030" s="33">
        <v>72180</v>
      </c>
      <c r="M7030" s="24">
        <v>179306</v>
      </c>
      <c r="N7030" s="35">
        <v>6.4060735977134691</v>
      </c>
      <c r="P7030" s="30">
        <f t="shared" si="323"/>
        <v>2.7316282447087787</v>
      </c>
    </row>
    <row r="7031" spans="1:16" x14ac:dyDescent="0.25">
      <c r="A7031" s="3">
        <v>1974</v>
      </c>
      <c r="B7031" s="2" t="s">
        <v>76</v>
      </c>
      <c r="C7031" s="33">
        <v>3.4998283200315541</v>
      </c>
      <c r="D7031" s="26">
        <v>520.71400000000006</v>
      </c>
      <c r="E7031" s="33">
        <v>50.230335013084762</v>
      </c>
      <c r="F7031" s="28">
        <v>56.430046283279637</v>
      </c>
      <c r="H7031" s="33">
        <v>1.6188947704219567</v>
      </c>
      <c r="I7031" s="16"/>
      <c r="J7031" s="22">
        <v>2.0640561336080601</v>
      </c>
      <c r="K7031" s="33"/>
      <c r="L7031" s="33">
        <v>72180</v>
      </c>
      <c r="M7031" s="24">
        <v>186297</v>
      </c>
      <c r="N7031" s="35">
        <v>6.6558413719185427</v>
      </c>
      <c r="P7031" s="30">
        <f t="shared" si="323"/>
        <v>2.7165992543436595</v>
      </c>
    </row>
    <row r="7032" spans="1:16" x14ac:dyDescent="0.25">
      <c r="A7032" s="3">
        <v>1975</v>
      </c>
      <c r="B7032" s="2" t="s">
        <v>76</v>
      </c>
      <c r="C7032" s="33">
        <v>1.6692165238664245</v>
      </c>
      <c r="D7032" s="26">
        <v>524.38099999999997</v>
      </c>
      <c r="E7032" s="33">
        <v>59.579772903203953</v>
      </c>
      <c r="F7032" s="28">
        <v>44.602382930386916</v>
      </c>
      <c r="H7032" s="33">
        <v>1.4867460976795639</v>
      </c>
      <c r="I7032" s="16"/>
      <c r="J7032" s="22">
        <v>2.0979056335125699</v>
      </c>
      <c r="K7032" s="33"/>
      <c r="L7032" s="33">
        <v>72180</v>
      </c>
      <c r="M7032" s="24">
        <v>193401</v>
      </c>
      <c r="N7032" s="35">
        <v>6.9096463022508035</v>
      </c>
      <c r="P7032" s="30">
        <f t="shared" si="323"/>
        <v>2.7196469474256646</v>
      </c>
    </row>
    <row r="7033" spans="1:16" x14ac:dyDescent="0.25">
      <c r="A7033" s="3">
        <v>1976</v>
      </c>
      <c r="B7033" s="2" t="s">
        <v>76</v>
      </c>
      <c r="C7033" s="33">
        <v>-0.44917634153227937</v>
      </c>
      <c r="D7033" s="26">
        <v>451.041</v>
      </c>
      <c r="E7033" s="33">
        <v>50.466471215456487</v>
      </c>
      <c r="F7033" s="28">
        <v>42.360368669580865</v>
      </c>
      <c r="H7033" s="33">
        <v>1.4288219590930054</v>
      </c>
      <c r="I7033" s="16"/>
      <c r="J7033" s="22">
        <v>2.13166483601408</v>
      </c>
      <c r="K7033" s="33"/>
      <c r="L7033" s="33">
        <v>72180</v>
      </c>
      <c r="M7033" s="24">
        <v>200602</v>
      </c>
      <c r="N7033" s="35">
        <v>7.1669167559842801</v>
      </c>
      <c r="P7033" s="30">
        <f t="shared" si="323"/>
        <v>2.6542160214000008</v>
      </c>
    </row>
    <row r="7034" spans="1:16" x14ac:dyDescent="0.25">
      <c r="A7034" s="3">
        <v>1977</v>
      </c>
      <c r="B7034" s="2" t="s">
        <v>76</v>
      </c>
      <c r="C7034" s="33">
        <v>4.6675809840749594E-2</v>
      </c>
      <c r="D7034" s="26">
        <v>513.38</v>
      </c>
      <c r="E7034" s="33">
        <v>46.449277993633267</v>
      </c>
      <c r="F7034" s="28">
        <v>45.82396530576839</v>
      </c>
      <c r="G7034" s="28">
        <v>8.8763264947735223</v>
      </c>
      <c r="H7034" s="33">
        <v>0.73128826235350086</v>
      </c>
      <c r="I7034" s="16"/>
      <c r="J7034" s="22">
        <v>2.1651392285301401</v>
      </c>
      <c r="K7034" s="33"/>
      <c r="L7034" s="33">
        <v>72180</v>
      </c>
      <c r="M7034" s="24">
        <v>207885</v>
      </c>
      <c r="N7034" s="35">
        <v>7.427116827438371</v>
      </c>
      <c r="P7034" s="30">
        <f t="shared" si="323"/>
        <v>2.7104389456388409</v>
      </c>
    </row>
    <row r="7035" spans="1:16" x14ac:dyDescent="0.25">
      <c r="A7035" s="3">
        <v>1978</v>
      </c>
      <c r="B7035" s="2" t="s">
        <v>76</v>
      </c>
      <c r="C7035" s="33">
        <v>2.4063321661992774</v>
      </c>
      <c r="D7035" s="26">
        <v>711.39800000000002</v>
      </c>
      <c r="E7035" s="33">
        <v>43.830479729521507</v>
      </c>
      <c r="F7035" s="28">
        <v>46.735375839653408</v>
      </c>
      <c r="G7035" s="28">
        <v>7.6844756170454023</v>
      </c>
      <c r="H7035" s="33">
        <v>2.525041147127467</v>
      </c>
      <c r="I7035" s="16"/>
      <c r="J7035" s="22">
        <v>2.1942613643058602</v>
      </c>
      <c r="K7035" s="33"/>
      <c r="L7035" s="33">
        <v>72180</v>
      </c>
      <c r="M7035" s="24">
        <v>215299</v>
      </c>
      <c r="N7035" s="35">
        <v>7.69199714183637</v>
      </c>
      <c r="P7035" s="30">
        <f t="shared" si="323"/>
        <v>2.8521126398908287</v>
      </c>
    </row>
    <row r="7036" spans="1:16" x14ac:dyDescent="0.25">
      <c r="A7036" s="3">
        <v>1979</v>
      </c>
      <c r="B7036" s="2" t="s">
        <v>76</v>
      </c>
      <c r="C7036" s="33">
        <v>4.5112656074807234</v>
      </c>
      <c r="D7036" s="26">
        <v>678.39499999999998</v>
      </c>
      <c r="E7036" s="33">
        <v>46.990565556614762</v>
      </c>
      <c r="F7036" s="28">
        <v>46.512687708547276</v>
      </c>
      <c r="G7036" s="28">
        <v>9.3554494231843996</v>
      </c>
      <c r="H7036" s="33">
        <v>1.4497961731461739</v>
      </c>
      <c r="I7036" s="16"/>
      <c r="J7036" s="22">
        <v>2.2173979295057702</v>
      </c>
      <c r="K7036" s="33"/>
      <c r="L7036" s="33">
        <v>72180</v>
      </c>
      <c r="M7036" s="24">
        <v>222841</v>
      </c>
      <c r="N7036" s="35">
        <v>7.9614505180421578</v>
      </c>
      <c r="P7036" s="30">
        <f t="shared" si="323"/>
        <v>2.8314826383636165</v>
      </c>
    </row>
    <row r="7037" spans="1:16" x14ac:dyDescent="0.25">
      <c r="A7037" s="3">
        <v>1980</v>
      </c>
      <c r="B7037" s="2" t="s">
        <v>76</v>
      </c>
      <c r="C7037" s="33">
        <v>4.8435037562916108</v>
      </c>
      <c r="D7037" s="26">
        <v>608.72199999999998</v>
      </c>
      <c r="E7037" s="33">
        <v>61.08178277801818</v>
      </c>
      <c r="F7037" s="28">
        <v>59.144941583729995</v>
      </c>
      <c r="G7037" s="28">
        <v>12.19388278006252</v>
      </c>
      <c r="H7037" s="33">
        <v>-1.6962391943876849</v>
      </c>
      <c r="I7037" s="16">
        <v>128349887.23290141</v>
      </c>
      <c r="J7037" s="22">
        <v>2.2378731578854101</v>
      </c>
      <c r="K7037" s="33"/>
      <c r="L7037" s="33">
        <v>72180</v>
      </c>
      <c r="M7037" s="24">
        <v>230550</v>
      </c>
      <c r="N7037" s="35">
        <v>8.2368703108252941</v>
      </c>
      <c r="O7037" s="28">
        <f t="shared" ref="O7037:O7053" si="324">LOG(I7037)</f>
        <v>8.1083954914402625</v>
      </c>
      <c r="P7037" s="30">
        <f t="shared" si="323"/>
        <v>2.7844189980006577</v>
      </c>
    </row>
    <row r="7038" spans="1:16" x14ac:dyDescent="0.25">
      <c r="A7038" s="3">
        <v>1981</v>
      </c>
      <c r="B7038" s="2" t="s">
        <v>76</v>
      </c>
      <c r="C7038" s="33">
        <v>2.881428565017103</v>
      </c>
      <c r="D7038" s="26">
        <v>693.06299999999999</v>
      </c>
      <c r="E7038" s="33">
        <v>62.753443739359227</v>
      </c>
      <c r="F7038" s="28">
        <v>42.87647422999536</v>
      </c>
      <c r="G7038" s="28">
        <v>8.6828778821493309</v>
      </c>
      <c r="H7038" s="33">
        <v>0.67327127963189959</v>
      </c>
      <c r="I7038" s="16">
        <v>123099934.39991596</v>
      </c>
      <c r="J7038" s="22">
        <v>2.20710365177754</v>
      </c>
      <c r="K7038" s="33"/>
      <c r="L7038" s="33">
        <v>72180</v>
      </c>
      <c r="M7038" s="24">
        <v>238423</v>
      </c>
      <c r="N7038" s="35">
        <v>8.5181493390496605</v>
      </c>
      <c r="O7038" s="28">
        <f t="shared" si="324"/>
        <v>8.0902578214953937</v>
      </c>
      <c r="P7038" s="30">
        <f t="shared" si="323"/>
        <v>2.840772714133847</v>
      </c>
    </row>
    <row r="7039" spans="1:16" x14ac:dyDescent="0.25">
      <c r="A7039" s="3">
        <v>1982</v>
      </c>
      <c r="B7039" s="2" t="s">
        <v>76</v>
      </c>
      <c r="C7039" s="33">
        <v>4.7817555346547351</v>
      </c>
      <c r="D7039" s="26">
        <v>553.71699999999998</v>
      </c>
      <c r="E7039" s="33">
        <v>41.688999688376441</v>
      </c>
      <c r="F7039" s="28">
        <v>31.57418822062948</v>
      </c>
      <c r="G7039" s="28">
        <v>7.5599849308108409</v>
      </c>
      <c r="H7039" s="33">
        <v>0.36148320361667674</v>
      </c>
      <c r="I7039" s="16">
        <v>126436883.58167918</v>
      </c>
      <c r="J7039" s="22">
        <v>2.1716442340964299</v>
      </c>
      <c r="K7039" s="33"/>
      <c r="L7039" s="33">
        <v>72180</v>
      </c>
      <c r="M7039" s="24">
        <v>246451</v>
      </c>
      <c r="N7039" s="35">
        <v>8.8049660593068957</v>
      </c>
      <c r="O7039" s="28">
        <f t="shared" si="324"/>
        <v>8.1018737828021532</v>
      </c>
      <c r="P7039" s="30">
        <f t="shared" si="323"/>
        <v>2.743287857253772</v>
      </c>
    </row>
    <row r="7040" spans="1:16" x14ac:dyDescent="0.25">
      <c r="A7040" s="3">
        <v>1983</v>
      </c>
      <c r="B7040" s="2" t="s">
        <v>76</v>
      </c>
      <c r="C7040" s="33">
        <v>-2.1028016174281703</v>
      </c>
      <c r="D7040" s="26">
        <v>689.39599999999996</v>
      </c>
      <c r="E7040" s="33">
        <v>33.105911198763394</v>
      </c>
      <c r="F7040" s="28">
        <v>28.037261873034485</v>
      </c>
      <c r="G7040" s="28">
        <v>6.9186071501052808</v>
      </c>
      <c r="H7040" s="33">
        <v>0.17056658613510739</v>
      </c>
      <c r="I7040" s="16">
        <v>110637681.77292126</v>
      </c>
      <c r="J7040" s="22">
        <v>2.2260639776425601</v>
      </c>
      <c r="K7040" s="33"/>
      <c r="L7040" s="33">
        <v>72180</v>
      </c>
      <c r="M7040" s="24">
        <v>254566</v>
      </c>
      <c r="N7040" s="35">
        <v>9.0948910325116117</v>
      </c>
      <c r="O7040" s="28">
        <f t="shared" si="324"/>
        <v>8.043903067284047</v>
      </c>
      <c r="P7040" s="30">
        <f t="shared" si="323"/>
        <v>2.8384687592242828</v>
      </c>
    </row>
    <row r="7041" spans="1:16" x14ac:dyDescent="0.25">
      <c r="A7041" s="3">
        <v>1984</v>
      </c>
      <c r="B7041" s="2" t="s">
        <v>76</v>
      </c>
      <c r="C7041" s="33">
        <v>4.0930342669799984</v>
      </c>
      <c r="D7041" s="26">
        <v>616.05600000000004</v>
      </c>
      <c r="E7041" s="33">
        <v>23.029858948525369</v>
      </c>
      <c r="F7041" s="28">
        <v>26.667356658728707</v>
      </c>
      <c r="G7041" s="28">
        <v>7.5471698125736477</v>
      </c>
      <c r="H7041" s="33">
        <v>0.5385601759457892</v>
      </c>
      <c r="I7041" s="16">
        <v>86880758.799067467</v>
      </c>
      <c r="J7041" s="22">
        <v>2.3927607897106098</v>
      </c>
      <c r="K7041" s="33"/>
      <c r="L7041" s="33">
        <v>72180</v>
      </c>
      <c r="M7041" s="24">
        <v>262691</v>
      </c>
      <c r="N7041" s="35">
        <v>9.385173276170061</v>
      </c>
      <c r="O7041" s="28">
        <f t="shared" si="324"/>
        <v>7.9389236053019632</v>
      </c>
      <c r="P7041" s="30">
        <f t="shared" si="323"/>
        <v>2.7896201916864656</v>
      </c>
    </row>
    <row r="7042" spans="1:16" x14ac:dyDescent="0.25">
      <c r="A7042" s="3">
        <v>1985</v>
      </c>
      <c r="B7042" s="2" t="s">
        <v>76</v>
      </c>
      <c r="C7042" s="33">
        <v>-5.311340498476568</v>
      </c>
      <c r="D7042" s="26">
        <v>663.72699999999998</v>
      </c>
      <c r="E7042" s="33">
        <v>31.431842775173298</v>
      </c>
      <c r="F7042" s="28">
        <v>32.792988188179237</v>
      </c>
      <c r="G7042" s="28">
        <v>7.8004380916846268</v>
      </c>
      <c r="H7042" s="33">
        <v>-3.6127139120665683</v>
      </c>
      <c r="I7042" s="16">
        <v>73819622.9949729</v>
      </c>
      <c r="J7042" s="22">
        <v>2.6034581567651198</v>
      </c>
      <c r="K7042" s="33"/>
      <c r="L7042" s="33">
        <v>72180</v>
      </c>
      <c r="M7042" s="24">
        <v>270787</v>
      </c>
      <c r="N7042" s="35">
        <v>9.6744194355126822</v>
      </c>
      <c r="O7042" s="28">
        <f t="shared" si="324"/>
        <v>7.8681718228750679</v>
      </c>
      <c r="P7042" s="30">
        <f t="shared" si="323"/>
        <v>2.8219894848297873</v>
      </c>
    </row>
    <row r="7043" spans="1:16" x14ac:dyDescent="0.25">
      <c r="A7043" s="3">
        <v>1986</v>
      </c>
      <c r="B7043" s="2" t="s">
        <v>76</v>
      </c>
      <c r="C7043" s="33">
        <v>1.2360469106910301</v>
      </c>
      <c r="D7043" s="26">
        <v>674.72799999999995</v>
      </c>
      <c r="E7043" s="33">
        <v>26.926977687626774</v>
      </c>
      <c r="F7043" s="28">
        <v>56.305679513184579</v>
      </c>
      <c r="G7043" s="28">
        <v>11.170039294409904</v>
      </c>
      <c r="H7043" s="33">
        <v>-28.624255729029734</v>
      </c>
      <c r="I7043" s="16">
        <v>77648072.086436287</v>
      </c>
      <c r="J7043" s="22">
        <v>2.8849749764779098</v>
      </c>
      <c r="K7043" s="33"/>
      <c r="L7043" s="33">
        <v>72180</v>
      </c>
      <c r="M7043" s="24">
        <v>278834</v>
      </c>
      <c r="N7043" s="35">
        <v>9.9619149696320122</v>
      </c>
      <c r="O7043" s="28">
        <f t="shared" si="324"/>
        <v>7.8901306771590187</v>
      </c>
      <c r="P7043" s="30">
        <f t="shared" si="323"/>
        <v>2.8291287329701391</v>
      </c>
    </row>
    <row r="7044" spans="1:16" x14ac:dyDescent="0.25">
      <c r="A7044" s="3">
        <v>1987</v>
      </c>
      <c r="B7044" s="2" t="s">
        <v>76</v>
      </c>
      <c r="C7044" s="33">
        <v>7.2312687313393695</v>
      </c>
      <c r="D7044" s="26">
        <v>498.71199999999999</v>
      </c>
      <c r="E7044" s="33">
        <v>55.153080169835356</v>
      </c>
      <c r="F7044" s="28">
        <v>38.071739010140156</v>
      </c>
      <c r="G7044" s="28">
        <v>11.815224638862027</v>
      </c>
      <c r="H7044" s="33">
        <v>5.6194361087270552</v>
      </c>
      <c r="I7044" s="16">
        <v>73145293.280814976</v>
      </c>
      <c r="J7044" s="22">
        <v>3.0542024093182301</v>
      </c>
      <c r="K7044" s="33"/>
      <c r="L7044" s="33">
        <v>72180</v>
      </c>
      <c r="M7044" s="24">
        <v>286871</v>
      </c>
      <c r="N7044" s="35">
        <v>10.249053233297607</v>
      </c>
      <c r="O7044" s="28">
        <f t="shared" si="324"/>
        <v>7.8641863855818359</v>
      </c>
      <c r="P7044" s="30">
        <f t="shared" si="323"/>
        <v>2.6978498183308202</v>
      </c>
    </row>
    <row r="7045" spans="1:16" x14ac:dyDescent="0.25">
      <c r="A7045" s="3">
        <v>1988</v>
      </c>
      <c r="B7045" s="2" t="s">
        <v>76</v>
      </c>
      <c r="C7045" s="33">
        <v>-7.0799999995221583</v>
      </c>
      <c r="D7045" s="26">
        <v>458.375</v>
      </c>
      <c r="E7045" s="33">
        <v>43.116164578624073</v>
      </c>
      <c r="F7045" s="28">
        <v>24.832147351677261</v>
      </c>
      <c r="G7045" s="28">
        <v>7.8792978268724427</v>
      </c>
      <c r="H7045" s="33">
        <v>-2.1883051715253963</v>
      </c>
      <c r="I7045" s="16">
        <v>75860426.960136816</v>
      </c>
      <c r="J7045" s="22">
        <v>2.8918436434775199</v>
      </c>
      <c r="K7045" s="33"/>
      <c r="L7045" s="33">
        <v>72180</v>
      </c>
      <c r="M7045" s="24">
        <v>294976</v>
      </c>
      <c r="N7045" s="35">
        <v>10.53862093604859</v>
      </c>
      <c r="O7045" s="28">
        <f t="shared" si="324"/>
        <v>7.8800152826840613</v>
      </c>
      <c r="P7045" s="30">
        <f t="shared" si="323"/>
        <v>2.661220922968659</v>
      </c>
    </row>
    <row r="7046" spans="1:16" x14ac:dyDescent="0.25">
      <c r="A7046" s="3">
        <v>1989</v>
      </c>
      <c r="B7046" s="2" t="s">
        <v>76</v>
      </c>
      <c r="C7046" s="33">
        <v>0.72999999869576015</v>
      </c>
      <c r="D7046" s="26">
        <v>374.03399999999999</v>
      </c>
      <c r="E7046" s="33">
        <v>41.588418614841736</v>
      </c>
      <c r="F7046" s="28">
        <v>34.406088302077499</v>
      </c>
      <c r="G7046" s="28">
        <v>8.6365127987077379</v>
      </c>
      <c r="H7046" s="33">
        <v>2.3962537430090198</v>
      </c>
      <c r="I7046" s="16">
        <v>118275166.35548219</v>
      </c>
      <c r="J7046" s="22">
        <v>2.3255639910773001</v>
      </c>
      <c r="K7046" s="33"/>
      <c r="L7046" s="33">
        <v>72180</v>
      </c>
      <c r="M7046" s="24">
        <v>303272</v>
      </c>
      <c r="N7046" s="35">
        <v>10.835012504465881</v>
      </c>
      <c r="O7046" s="28">
        <f t="shared" si="324"/>
        <v>8.072893567561584</v>
      </c>
      <c r="P7046" s="30">
        <f t="shared" si="323"/>
        <v>2.5729110817225203</v>
      </c>
    </row>
    <row r="7047" spans="1:16" x14ac:dyDescent="0.25">
      <c r="A7047" s="3">
        <v>1990</v>
      </c>
      <c r="B7047" s="2" t="s">
        <v>76</v>
      </c>
      <c r="C7047" s="33">
        <v>3.3499979838772447</v>
      </c>
      <c r="D7047" s="26">
        <v>340</v>
      </c>
      <c r="E7047" s="33">
        <v>68.690667371373976</v>
      </c>
      <c r="F7047" s="28">
        <v>44.177985902465799</v>
      </c>
      <c r="G7047" s="28">
        <v>20.864045238339543</v>
      </c>
      <c r="H7047" s="33">
        <v>4.9926817757448765</v>
      </c>
      <c r="I7047" s="16">
        <v>209831451.22383872</v>
      </c>
      <c r="J7047" s="22">
        <v>1.52388064390845</v>
      </c>
      <c r="K7047" s="33">
        <v>64.597999572753906</v>
      </c>
      <c r="L7047" s="33">
        <v>72180</v>
      </c>
      <c r="M7047" s="24">
        <v>311869</v>
      </c>
      <c r="N7047" s="35">
        <v>11.142157913540551</v>
      </c>
      <c r="O7047" s="28">
        <f t="shared" si="324"/>
        <v>8.3218705842829142</v>
      </c>
      <c r="P7047" s="30">
        <f t="shared" si="323"/>
        <v>2.5314789170422549</v>
      </c>
    </row>
    <row r="7048" spans="1:16" x14ac:dyDescent="0.25">
      <c r="A7048" s="3">
        <v>1991</v>
      </c>
      <c r="B7048" s="2" t="s">
        <v>76</v>
      </c>
      <c r="C7048" s="33">
        <v>2.3519606446944721</v>
      </c>
      <c r="D7048" s="26">
        <v>360</v>
      </c>
      <c r="E7048" s="33">
        <v>60.244049608661108</v>
      </c>
      <c r="F7048" s="28">
        <v>39.48811814397277</v>
      </c>
      <c r="G7048" s="28">
        <v>16.854574902256541</v>
      </c>
      <c r="H7048" s="33">
        <v>0.96213378456993326</v>
      </c>
      <c r="I7048" s="16">
        <v>196729284.21121365</v>
      </c>
      <c r="J7048" s="22">
        <v>0.66679018951366698</v>
      </c>
      <c r="K7048" s="33">
        <v>64.650001525878906</v>
      </c>
      <c r="L7048" s="33">
        <v>72180</v>
      </c>
      <c r="M7048" s="24">
        <v>320781</v>
      </c>
      <c r="N7048" s="35">
        <v>11.460557341907824</v>
      </c>
      <c r="O7048" s="28">
        <f t="shared" si="324"/>
        <v>8.2938690117989537</v>
      </c>
      <c r="P7048" s="30">
        <f t="shared" si="323"/>
        <v>2.5563025007672873</v>
      </c>
    </row>
    <row r="7049" spans="1:16" x14ac:dyDescent="0.25">
      <c r="A7049" s="3">
        <v>1992</v>
      </c>
      <c r="B7049" s="2" t="s">
        <v>76</v>
      </c>
      <c r="C7049" s="33">
        <v>-19.012909633684927</v>
      </c>
      <c r="D7049" s="26">
        <v>460</v>
      </c>
      <c r="E7049" s="33">
        <v>64.492875252877724</v>
      </c>
      <c r="F7049" s="28">
        <v>43.382480690006503</v>
      </c>
      <c r="G7049" s="28">
        <v>16.163620944656497</v>
      </c>
      <c r="H7049" s="33">
        <v>-0.82339219032836342</v>
      </c>
      <c r="I7049" s="16">
        <v>124937935.83800724</v>
      </c>
      <c r="J7049" s="22">
        <v>-2.15261735873063E-2</v>
      </c>
      <c r="K7049" s="33">
        <v>64.689002990722699</v>
      </c>
      <c r="L7049" s="33">
        <v>72180</v>
      </c>
      <c r="M7049" s="24">
        <v>330004</v>
      </c>
      <c r="N7049" s="35">
        <v>11.790067881386209</v>
      </c>
      <c r="O7049" s="28">
        <f t="shared" si="324"/>
        <v>8.0966943264733882</v>
      </c>
      <c r="P7049" s="30">
        <f t="shared" ref="P7049:P7075" si="325">LOG(D7049)</f>
        <v>2.6627578316815739</v>
      </c>
    </row>
    <row r="7050" spans="1:16" x14ac:dyDescent="0.25">
      <c r="A7050" s="3">
        <v>1993</v>
      </c>
      <c r="B7050" s="2" t="s">
        <v>76</v>
      </c>
      <c r="C7050" s="33">
        <v>1.3745493787097729</v>
      </c>
      <c r="D7050" s="26">
        <v>460</v>
      </c>
      <c r="E7050" s="33">
        <v>52.859837589187286</v>
      </c>
      <c r="F7050" s="28">
        <v>34.468749785125411</v>
      </c>
      <c r="G7050" s="28">
        <v>15.615107943166009</v>
      </c>
      <c r="H7050" s="33">
        <v>-0.97070808671426179</v>
      </c>
      <c r="I7050" s="16">
        <v>126331783.38251282</v>
      </c>
      <c r="J7050" s="22">
        <v>-0.43246963801709898</v>
      </c>
      <c r="K7050" s="33">
        <v>64.708999633789105</v>
      </c>
      <c r="L7050" s="33">
        <v>72180</v>
      </c>
      <c r="M7050" s="24">
        <v>339501</v>
      </c>
      <c r="N7050" s="35">
        <v>12.129367631296892</v>
      </c>
      <c r="O7050" s="28">
        <f t="shared" si="324"/>
        <v>8.1015126269696403</v>
      </c>
      <c r="P7050" s="30">
        <f t="shared" si="325"/>
        <v>2.6627578316815739</v>
      </c>
    </row>
    <row r="7051" spans="1:16" x14ac:dyDescent="0.25">
      <c r="A7051" s="3">
        <v>1994</v>
      </c>
      <c r="B7051" s="2" t="s">
        <v>76</v>
      </c>
      <c r="C7051" s="33">
        <v>-1.9473843345680137</v>
      </c>
      <c r="D7051" s="26">
        <v>480</v>
      </c>
      <c r="E7051" s="33">
        <v>55.160067518832435</v>
      </c>
      <c r="F7051" s="28">
        <v>29.059695028850264</v>
      </c>
      <c r="G7051" s="28">
        <v>22.780961510251192</v>
      </c>
      <c r="H7051" s="33">
        <v>-0.31518119019984786</v>
      </c>
      <c r="I7051" s="16">
        <v>147485469.88816893</v>
      </c>
      <c r="J7051" s="22">
        <v>-0.44416246897384498</v>
      </c>
      <c r="K7051" s="33">
        <v>64.711997985839801</v>
      </c>
      <c r="L7051" s="33">
        <v>72180</v>
      </c>
      <c r="M7051" s="24">
        <v>349273</v>
      </c>
      <c r="N7051" s="35">
        <v>12.478492318685245</v>
      </c>
      <c r="O7051" s="28">
        <f t="shared" si="324"/>
        <v>8.1687492361906298</v>
      </c>
      <c r="P7051" s="30">
        <f t="shared" si="325"/>
        <v>2.6812412373755872</v>
      </c>
    </row>
    <row r="7052" spans="1:16" x14ac:dyDescent="0.25">
      <c r="A7052" s="3">
        <v>1995</v>
      </c>
      <c r="B7052" s="2" t="s">
        <v>76</v>
      </c>
      <c r="C7052" s="33">
        <v>-7.9997532856654487</v>
      </c>
      <c r="D7052" s="26">
        <v>250</v>
      </c>
      <c r="E7052" s="33">
        <v>45.029250437578028</v>
      </c>
      <c r="F7052" s="28">
        <v>20.097415286261953</v>
      </c>
      <c r="G7052" s="28">
        <v>20.519782014654783</v>
      </c>
      <c r="H7052" s="33">
        <v>0.83686279311109868</v>
      </c>
      <c r="I7052" s="16">
        <v>85516647.233794689</v>
      </c>
      <c r="J7052" s="22">
        <v>-0.13529560038267999</v>
      </c>
      <c r="K7052" s="33">
        <v>64.709999084472699</v>
      </c>
      <c r="L7052" s="33">
        <v>72180</v>
      </c>
      <c r="M7052" s="24">
        <v>359276</v>
      </c>
      <c r="N7052" s="35">
        <v>12.835869953554841</v>
      </c>
      <c r="O7052" s="28">
        <f t="shared" si="324"/>
        <v>7.9320506655823237</v>
      </c>
      <c r="P7052" s="30">
        <f t="shared" si="325"/>
        <v>2.3979400086720375</v>
      </c>
    </row>
    <row r="7053" spans="1:16" x14ac:dyDescent="0.25">
      <c r="A7053" s="3">
        <v>1996</v>
      </c>
      <c r="B7053" s="2" t="s">
        <v>76</v>
      </c>
      <c r="C7053" s="33">
        <v>1.7538213991709739</v>
      </c>
      <c r="D7053" s="26">
        <v>300</v>
      </c>
      <c r="E7053" s="33">
        <v>49.595530654093942</v>
      </c>
      <c r="F7053" s="28">
        <v>27.396033962969202</v>
      </c>
      <c r="G7053" s="28">
        <v>18.108757796019372</v>
      </c>
      <c r="H7053" s="33">
        <v>7.0499966823950294E-2</v>
      </c>
      <c r="I7053" s="16">
        <v>214619727.54277217</v>
      </c>
      <c r="J7053" s="22">
        <v>0.20209803930024201</v>
      </c>
      <c r="K7053" s="33">
        <v>64.732002258300795</v>
      </c>
      <c r="L7053" s="33">
        <v>72180</v>
      </c>
      <c r="M7053" s="24">
        <v>369517</v>
      </c>
      <c r="N7053" s="35">
        <v>13.201750625223294</v>
      </c>
      <c r="O7053" s="28">
        <f t="shared" si="324"/>
        <v>8.3316696392012108</v>
      </c>
      <c r="P7053" s="30">
        <f t="shared" si="325"/>
        <v>2.4771212547196626</v>
      </c>
    </row>
    <row r="7054" spans="1:16" x14ac:dyDescent="0.25">
      <c r="A7054" s="3">
        <v>1997</v>
      </c>
      <c r="B7054" s="2" t="s">
        <v>76</v>
      </c>
      <c r="C7054" s="33">
        <v>-5.8770820148606191</v>
      </c>
      <c r="D7054" s="26">
        <v>230</v>
      </c>
      <c r="E7054" s="33">
        <v>28.278024036266508</v>
      </c>
      <c r="F7054" s="28">
        <v>12.937857778832315</v>
      </c>
      <c r="G7054" s="28">
        <v>9.367252742248402</v>
      </c>
      <c r="H7054" s="33">
        <v>0.21171417484971677</v>
      </c>
      <c r="I7054" s="16"/>
      <c r="J7054" s="22">
        <v>0.52347755483577996</v>
      </c>
      <c r="K7054" s="33">
        <v>64.721000671386705</v>
      </c>
      <c r="L7054" s="33">
        <v>72180</v>
      </c>
      <c r="M7054" s="24">
        <v>379998</v>
      </c>
      <c r="N7054" s="35">
        <v>13.576205787781351</v>
      </c>
      <c r="P7054" s="30">
        <f t="shared" si="325"/>
        <v>2.3617278360175931</v>
      </c>
    </row>
    <row r="7055" spans="1:16" x14ac:dyDescent="0.25">
      <c r="A7055" s="3">
        <v>1998</v>
      </c>
      <c r="B7055" s="2" t="s">
        <v>76</v>
      </c>
      <c r="C7055" s="33">
        <v>1.7850142812972223</v>
      </c>
      <c r="D7055" s="26">
        <v>260</v>
      </c>
      <c r="E7055" s="33">
        <v>35.332679556408237</v>
      </c>
      <c r="F7055" s="28">
        <v>15.170085044900395</v>
      </c>
      <c r="G7055" s="28">
        <v>8.6702663070478678</v>
      </c>
      <c r="H7055" s="33">
        <v>1.5599153457568522E-2</v>
      </c>
      <c r="I7055" s="16">
        <v>84532754.867082387</v>
      </c>
      <c r="J7055" s="22">
        <v>1.05978211227827</v>
      </c>
      <c r="K7055" s="33">
        <v>64.694000244140597</v>
      </c>
      <c r="L7055" s="33">
        <v>72180</v>
      </c>
      <c r="M7055" s="24">
        <v>390702</v>
      </c>
      <c r="N7055" s="35">
        <v>13.958628081457663</v>
      </c>
      <c r="O7055" s="28">
        <f t="shared" ref="O7055:O7077" si="326">LOG(I7055)</f>
        <v>7.9270250225788299</v>
      </c>
      <c r="P7055" s="30">
        <f t="shared" si="325"/>
        <v>2.4149733479708178</v>
      </c>
    </row>
    <row r="7056" spans="1:16" x14ac:dyDescent="0.25">
      <c r="A7056" s="3">
        <v>1999</v>
      </c>
      <c r="B7056" s="2" t="s">
        <v>76</v>
      </c>
      <c r="C7056" s="33">
        <v>-1.979285588314454</v>
      </c>
      <c r="D7056" s="26">
        <v>150</v>
      </c>
      <c r="E7056" s="33">
        <v>33.749163702364157</v>
      </c>
      <c r="F7056" s="28">
        <v>12.997009200930028</v>
      </c>
      <c r="G7056" s="28">
        <v>18.412965119592243</v>
      </c>
      <c r="H7056" s="33">
        <v>7.9655500520735306E-2</v>
      </c>
      <c r="I7056" s="16">
        <v>4378321.141140148</v>
      </c>
      <c r="J7056" s="22">
        <v>1.82934316233639</v>
      </c>
      <c r="K7056" s="33">
        <v>64.6719970703125</v>
      </c>
      <c r="L7056" s="33">
        <v>72180</v>
      </c>
      <c r="M7056" s="24">
        <v>401592</v>
      </c>
      <c r="N7056" s="35">
        <v>14.347695605573419</v>
      </c>
      <c r="O7056" s="28">
        <f t="shared" si="326"/>
        <v>6.6413076130359414</v>
      </c>
      <c r="P7056" s="30">
        <f t="shared" si="325"/>
        <v>2.1760912590556813</v>
      </c>
    </row>
    <row r="7057" spans="1:16" x14ac:dyDescent="0.25">
      <c r="A7057" s="3">
        <v>2000</v>
      </c>
      <c r="B7057" s="2" t="s">
        <v>76</v>
      </c>
      <c r="C7057" s="33">
        <v>6.6527278847047882</v>
      </c>
      <c r="D7057" s="26">
        <v>400</v>
      </c>
      <c r="E7057" s="33">
        <v>57.529962895922161</v>
      </c>
      <c r="F7057" s="28">
        <v>25.47674530486081</v>
      </c>
      <c r="G7057" s="28">
        <v>24.390843848971222</v>
      </c>
      <c r="H7057" s="33">
        <v>6.1334202036354624</v>
      </c>
      <c r="I7057" s="16">
        <v>107605031.48997006</v>
      </c>
      <c r="J7057" s="22">
        <v>2.7015405818893301</v>
      </c>
      <c r="K7057" s="33">
        <v>64.674003601074205</v>
      </c>
      <c r="L7057" s="33">
        <v>72180</v>
      </c>
      <c r="M7057" s="24">
        <v>412665</v>
      </c>
      <c r="N7057" s="35">
        <v>14.743301178992498</v>
      </c>
      <c r="O7057" s="28">
        <f t="shared" si="326"/>
        <v>8.0318325789255507</v>
      </c>
      <c r="P7057" s="30">
        <f t="shared" si="325"/>
        <v>2.6020599913279625</v>
      </c>
    </row>
    <row r="7058" spans="1:16" x14ac:dyDescent="0.25">
      <c r="A7058" s="3">
        <v>2001</v>
      </c>
      <c r="B7058" s="2" t="s">
        <v>76</v>
      </c>
      <c r="C7058" s="33">
        <v>-6.3454551533225043</v>
      </c>
      <c r="D7058" s="26">
        <v>430</v>
      </c>
      <c r="E7058" s="33">
        <v>35.424393107305256</v>
      </c>
      <c r="F7058" s="28">
        <v>19.349495415454872</v>
      </c>
      <c r="G7058" s="28">
        <v>14.935468432365612</v>
      </c>
      <c r="H7058" s="33">
        <v>0.90197462165666265</v>
      </c>
      <c r="I7058" s="16">
        <v>145304508.39887217</v>
      </c>
      <c r="J7058" s="22">
        <v>3.6304565694159301</v>
      </c>
      <c r="K7058" s="33">
        <v>64.6719970703125</v>
      </c>
      <c r="L7058" s="33">
        <v>72180</v>
      </c>
      <c r="M7058" s="24">
        <v>423949</v>
      </c>
      <c r="N7058" s="35">
        <v>15.146445158985351</v>
      </c>
      <c r="O7058" s="28">
        <f t="shared" si="326"/>
        <v>8.1622790894692319</v>
      </c>
      <c r="P7058" s="30">
        <f t="shared" si="325"/>
        <v>2.6334684555795866</v>
      </c>
    </row>
    <row r="7059" spans="1:16" x14ac:dyDescent="0.25">
      <c r="A7059" s="3">
        <v>2002</v>
      </c>
      <c r="B7059" s="2" t="s">
        <v>76</v>
      </c>
      <c r="C7059" s="33">
        <v>26.417316600136871</v>
      </c>
      <c r="D7059" s="26">
        <v>530</v>
      </c>
      <c r="E7059" s="33">
        <v>38.385802127770447</v>
      </c>
      <c r="F7059" s="28">
        <v>24.973261066880482</v>
      </c>
      <c r="G7059" s="28">
        <v>9.50250804487934</v>
      </c>
      <c r="H7059" s="33">
        <v>0.83085237420713554</v>
      </c>
      <c r="I7059" s="16">
        <v>184239094.19773301</v>
      </c>
      <c r="J7059" s="22">
        <v>4.3567488145733098</v>
      </c>
      <c r="K7059" s="33">
        <v>64.658996582031307</v>
      </c>
      <c r="L7059" s="33">
        <v>72180</v>
      </c>
      <c r="M7059" s="24">
        <v>435434</v>
      </c>
      <c r="N7059" s="35">
        <v>15.55677027509825</v>
      </c>
      <c r="O7059" s="28">
        <f t="shared" si="326"/>
        <v>8.2653817897743824</v>
      </c>
      <c r="P7059" s="30">
        <f t="shared" si="325"/>
        <v>2.7242758696007892</v>
      </c>
    </row>
    <row r="7060" spans="1:16" x14ac:dyDescent="0.25">
      <c r="A7060" s="3">
        <v>2003</v>
      </c>
      <c r="B7060" s="2" t="s">
        <v>76</v>
      </c>
      <c r="C7060" s="33">
        <v>9.3131209689808685</v>
      </c>
      <c r="D7060" s="26">
        <v>580</v>
      </c>
      <c r="E7060" s="33">
        <v>45.90601608456214</v>
      </c>
      <c r="F7060" s="28">
        <v>28.503184377579338</v>
      </c>
      <c r="G7060" s="28">
        <v>11.535011336960421</v>
      </c>
      <c r="H7060" s="33">
        <v>0.6216616432951082</v>
      </c>
      <c r="I7060" s="16">
        <v>208471438.75997803</v>
      </c>
      <c r="J7060" s="22">
        <v>4.6296771650986503</v>
      </c>
      <c r="K7060" s="33">
        <v>64.639999389648395</v>
      </c>
      <c r="L7060" s="33">
        <v>72180</v>
      </c>
      <c r="M7060" s="24">
        <v>447016</v>
      </c>
      <c r="N7060" s="35">
        <v>15.970560914612362</v>
      </c>
      <c r="O7060" s="28">
        <f t="shared" si="326"/>
        <v>8.3190465636810398</v>
      </c>
      <c r="P7060" s="30">
        <f t="shared" si="325"/>
        <v>2.7634279935629373</v>
      </c>
    </row>
    <row r="7061" spans="1:16" x14ac:dyDescent="0.25">
      <c r="A7061" s="3">
        <v>2004</v>
      </c>
      <c r="B7061" s="2" t="s">
        <v>76</v>
      </c>
      <c r="C7061" s="33">
        <v>6.5979448602823112</v>
      </c>
      <c r="D7061" s="26">
        <v>570</v>
      </c>
      <c r="E7061" s="33">
        <v>45.588065408346459</v>
      </c>
      <c r="F7061" s="28">
        <v>29.339955299672997</v>
      </c>
      <c r="G7061" s="28">
        <v>10.071224621837983</v>
      </c>
      <c r="H7061" s="33">
        <v>4.2217305996685992</v>
      </c>
      <c r="I7061" s="16">
        <v>209962231.45196828</v>
      </c>
      <c r="J7061" s="22">
        <v>4.3809448148445096</v>
      </c>
      <c r="K7061" s="33">
        <v>66.110000610351605</v>
      </c>
      <c r="L7061" s="33">
        <v>72180</v>
      </c>
      <c r="M7061" s="24">
        <v>458549</v>
      </c>
      <c r="N7061" s="35">
        <v>16.38260092890318</v>
      </c>
      <c r="O7061" s="28">
        <f t="shared" si="326"/>
        <v>8.322141179747307</v>
      </c>
      <c r="P7061" s="30">
        <f t="shared" si="325"/>
        <v>2.7558748556724915</v>
      </c>
    </row>
    <row r="7062" spans="1:16" x14ac:dyDescent="0.25">
      <c r="A7062" s="3">
        <v>2005</v>
      </c>
      <c r="B7062" s="2" t="s">
        <v>76</v>
      </c>
      <c r="C7062" s="33">
        <v>4.5050956716019499</v>
      </c>
      <c r="D7062" s="26">
        <v>480</v>
      </c>
      <c r="E7062" s="33">
        <v>46.87284139477098</v>
      </c>
      <c r="F7062" s="28">
        <v>30.475717461226637</v>
      </c>
      <c r="G7062" s="28">
        <v>10.270791305493697</v>
      </c>
      <c r="H7062" s="33">
        <v>5.4972420113557181</v>
      </c>
      <c r="I7062" s="16">
        <v>258183954.36307555</v>
      </c>
      <c r="J7062" s="22">
        <v>3.8207026563715498</v>
      </c>
      <c r="K7062" s="33">
        <v>65.234001159667997</v>
      </c>
      <c r="L7062" s="33">
        <v>72180</v>
      </c>
      <c r="M7062" s="24">
        <v>469918</v>
      </c>
      <c r="N7062" s="35">
        <v>16.788781707752769</v>
      </c>
      <c r="O7062" s="28">
        <f t="shared" si="326"/>
        <v>8.4119292482010799</v>
      </c>
      <c r="P7062" s="30">
        <f t="shared" si="325"/>
        <v>2.6812412373755872</v>
      </c>
    </row>
    <row r="7063" spans="1:16" x14ac:dyDescent="0.25">
      <c r="A7063" s="3">
        <v>2006</v>
      </c>
      <c r="B7063" s="2" t="s">
        <v>76</v>
      </c>
      <c r="C7063" s="33">
        <v>4.2239142791538313</v>
      </c>
      <c r="D7063" s="26">
        <v>630</v>
      </c>
      <c r="E7063" s="33">
        <v>41.912795455017161</v>
      </c>
      <c r="F7063" s="28">
        <v>32.889288997791986</v>
      </c>
      <c r="G7063" s="28">
        <v>6.5789067897096345</v>
      </c>
      <c r="H7063" s="33">
        <v>3.1228456242211209</v>
      </c>
      <c r="I7063" s="16">
        <v>248323468.40866673</v>
      </c>
      <c r="J7063" s="22">
        <v>3.2005014223989798</v>
      </c>
      <c r="K7063" s="33">
        <v>64.347999572753906</v>
      </c>
      <c r="L7063" s="33">
        <v>72180</v>
      </c>
      <c r="M7063" s="24">
        <v>481086</v>
      </c>
      <c r="N7063" s="35">
        <v>17.187781350482314</v>
      </c>
      <c r="O7063" s="28">
        <f t="shared" si="326"/>
        <v>8.395017765542276</v>
      </c>
      <c r="P7063" s="30">
        <f t="shared" si="325"/>
        <v>2.7993405494535817</v>
      </c>
    </row>
    <row r="7064" spans="1:16" x14ac:dyDescent="0.25">
      <c r="A7064" s="3">
        <v>2007</v>
      </c>
      <c r="B7064" s="2" t="s">
        <v>76</v>
      </c>
      <c r="C7064" s="33">
        <v>8.0581451522880627</v>
      </c>
      <c r="D7064" s="26">
        <v>540</v>
      </c>
      <c r="E7064" s="33">
        <v>40.295387170529636</v>
      </c>
      <c r="F7064" s="28">
        <v>31.966689814398642</v>
      </c>
      <c r="G7064" s="28">
        <v>6.378176691146872</v>
      </c>
      <c r="H7064" s="33">
        <v>4.422993265196407</v>
      </c>
      <c r="I7064" s="16">
        <v>249240912.25849459</v>
      </c>
      <c r="J7064" s="22">
        <v>2.7144845450314898</v>
      </c>
      <c r="K7064" s="33">
        <v>63.452999114990199</v>
      </c>
      <c r="L7064" s="33">
        <v>72180</v>
      </c>
      <c r="M7064" s="24">
        <v>492133</v>
      </c>
      <c r="N7064" s="35">
        <v>17.582458020721685</v>
      </c>
      <c r="O7064" s="28">
        <f t="shared" si="326"/>
        <v>8.3966193321674822</v>
      </c>
      <c r="P7064" s="30">
        <f t="shared" si="325"/>
        <v>2.7323937598229686</v>
      </c>
    </row>
    <row r="7065" spans="1:16" x14ac:dyDescent="0.25">
      <c r="A7065" s="3">
        <v>2008</v>
      </c>
      <c r="B7065" s="2" t="s">
        <v>76</v>
      </c>
      <c r="C7065" s="33">
        <v>5.3982852096073941</v>
      </c>
      <c r="D7065" s="26">
        <v>550</v>
      </c>
      <c r="E7065" s="33">
        <v>39.2134766212099</v>
      </c>
      <c r="F7065" s="28">
        <v>29.93463825579223</v>
      </c>
      <c r="G7065" s="28">
        <v>7.1809311877764319</v>
      </c>
      <c r="H7065" s="33">
        <v>2.119175541020291</v>
      </c>
      <c r="I7065" s="16">
        <v>252558022.41333696</v>
      </c>
      <c r="J7065" s="22">
        <v>2.3750213116890602</v>
      </c>
      <c r="K7065" s="33">
        <v>62.547000885009801</v>
      </c>
      <c r="L7065" s="33">
        <v>72180</v>
      </c>
      <c r="M7065" s="24">
        <v>503366</v>
      </c>
      <c r="N7065" s="35">
        <v>17.983779921400501</v>
      </c>
      <c r="O7065" s="28">
        <f t="shared" si="326"/>
        <v>8.4023611682730674</v>
      </c>
      <c r="P7065" s="30">
        <f t="shared" si="325"/>
        <v>2.7403626894942437</v>
      </c>
    </row>
    <row r="7066" spans="1:16" x14ac:dyDescent="0.25">
      <c r="A7066" s="3">
        <v>2009</v>
      </c>
      <c r="B7066" s="2" t="s">
        <v>76</v>
      </c>
      <c r="C7066" s="33">
        <v>3.1880512155610319</v>
      </c>
      <c r="D7066" s="26">
        <v>550</v>
      </c>
      <c r="E7066" s="33">
        <v>41.436530239740321</v>
      </c>
      <c r="F7066" s="28">
        <v>30.604346014931533</v>
      </c>
      <c r="G7066" s="28">
        <v>9.4852403520911377</v>
      </c>
      <c r="H7066" s="33">
        <v>4.5001919152470462</v>
      </c>
      <c r="I7066" s="16">
        <v>271464379.04452598</v>
      </c>
      <c r="J7066" s="22">
        <v>2.24307734560433</v>
      </c>
      <c r="K7066" s="33">
        <v>61.632999420166001</v>
      </c>
      <c r="L7066" s="33">
        <v>72180</v>
      </c>
      <c r="M7066" s="24">
        <v>515182</v>
      </c>
      <c r="N7066" s="35">
        <v>18.405930689531974</v>
      </c>
      <c r="O7066" s="28">
        <f t="shared" si="326"/>
        <v>8.4337128505019319</v>
      </c>
      <c r="P7066" s="30">
        <f t="shared" si="325"/>
        <v>2.7403626894942437</v>
      </c>
    </row>
    <row r="7067" spans="1:16" x14ac:dyDescent="0.25">
      <c r="A7067" s="3">
        <v>2010</v>
      </c>
      <c r="B7067" s="2" t="s">
        <v>76</v>
      </c>
      <c r="C7067" s="33">
        <v>5.3464660523753196</v>
      </c>
      <c r="D7067" s="26">
        <v>590</v>
      </c>
      <c r="E7067" s="33">
        <v>51.277552995909026</v>
      </c>
      <c r="F7067" s="28">
        <v>43.094983213486792</v>
      </c>
      <c r="G7067" s="28">
        <v>11.959844236479373</v>
      </c>
      <c r="H7067" s="33">
        <v>9.2475476144472335</v>
      </c>
      <c r="I7067" s="16">
        <v>922517406.91883552</v>
      </c>
      <c r="J7067" s="22">
        <v>2.2525672105555898</v>
      </c>
      <c r="K7067" s="33">
        <v>60.7109985351563</v>
      </c>
      <c r="L7067" s="33">
        <v>72180</v>
      </c>
      <c r="M7067" s="24">
        <v>527861</v>
      </c>
      <c r="N7067" s="35">
        <v>18.858913897820649</v>
      </c>
      <c r="O7067" s="28">
        <f t="shared" si="326"/>
        <v>8.9649745695817487</v>
      </c>
      <c r="P7067" s="30">
        <f t="shared" si="325"/>
        <v>2.7708520116421442</v>
      </c>
    </row>
    <row r="7068" spans="1:16" x14ac:dyDescent="0.25">
      <c r="A7068" s="3">
        <v>2011</v>
      </c>
      <c r="B7068" s="2" t="s">
        <v>76</v>
      </c>
      <c r="C7068" s="33">
        <v>6.3150450363764605</v>
      </c>
      <c r="D7068" s="26">
        <v>770</v>
      </c>
      <c r="E7068" s="33">
        <v>80.716947049948885</v>
      </c>
      <c r="F7068" s="28">
        <v>70.245272337372995</v>
      </c>
      <c r="G7068" s="28">
        <v>19.861869930187893</v>
      </c>
      <c r="H7068" s="33">
        <v>32.301195600451777</v>
      </c>
      <c r="I7068" s="16">
        <v>1311459946.9495432</v>
      </c>
      <c r="J7068" s="22">
        <v>2.27459429500247</v>
      </c>
      <c r="K7068" s="33">
        <v>59.780998229980497</v>
      </c>
      <c r="L7068" s="33">
        <v>72180</v>
      </c>
      <c r="M7068" s="24">
        <v>541522</v>
      </c>
      <c r="N7068" s="35">
        <v>19.34698106466595</v>
      </c>
      <c r="O7068" s="28">
        <f t="shared" si="326"/>
        <v>9.1177550314231937</v>
      </c>
      <c r="P7068" s="30">
        <f t="shared" si="325"/>
        <v>2.8864907251724818</v>
      </c>
    </row>
    <row r="7069" spans="1:16" x14ac:dyDescent="0.25">
      <c r="A7069" s="3">
        <v>2012</v>
      </c>
      <c r="B7069" s="2" t="s">
        <v>76</v>
      </c>
      <c r="C7069" s="33">
        <v>15.18176908302253</v>
      </c>
      <c r="D7069" s="26">
        <v>890</v>
      </c>
      <c r="E7069" s="33">
        <v>93.274118854516502</v>
      </c>
      <c r="F7069" s="28">
        <v>71.701696738112545</v>
      </c>
      <c r="G7069" s="28">
        <v>18.500079192760481</v>
      </c>
      <c r="H7069" s="33">
        <v>19.002459555164421</v>
      </c>
      <c r="I7069" s="16">
        <v>970920288.82388449</v>
      </c>
      <c r="J7069" s="22">
        <v>2.2500192933205598</v>
      </c>
      <c r="K7069" s="33">
        <v>58.8429985046387</v>
      </c>
      <c r="L7069" s="33">
        <v>72180</v>
      </c>
      <c r="M7069" s="24">
        <v>556066</v>
      </c>
      <c r="N7069" s="35">
        <v>19.86659521257592</v>
      </c>
      <c r="O7069" s="28">
        <f t="shared" si="326"/>
        <v>8.9871835764116668</v>
      </c>
      <c r="P7069" s="30">
        <f t="shared" si="325"/>
        <v>2.9493900066449128</v>
      </c>
    </row>
    <row r="7070" spans="1:16" x14ac:dyDescent="0.25">
      <c r="A7070" s="3">
        <v>2013</v>
      </c>
      <c r="B7070" s="2" t="s">
        <v>76</v>
      </c>
      <c r="C7070" s="33">
        <v>20.715768285872755</v>
      </c>
      <c r="D7070" s="26">
        <v>1070</v>
      </c>
      <c r="E7070" s="33">
        <v>87.4528009894414</v>
      </c>
      <c r="F7070" s="28">
        <v>75.137035232863752</v>
      </c>
      <c r="G7070" s="28">
        <v>18.501812434241678</v>
      </c>
      <c r="H7070" s="33">
        <v>8.7324107914518141</v>
      </c>
      <c r="I7070" s="16">
        <v>817914873.39048004</v>
      </c>
      <c r="J7070" s="22">
        <v>2.23024483169117</v>
      </c>
      <c r="K7070" s="33">
        <v>57.900001525878899</v>
      </c>
      <c r="L7070" s="33">
        <v>72180</v>
      </c>
      <c r="M7070" s="24">
        <v>571329</v>
      </c>
      <c r="N7070" s="35">
        <v>20.411897106109326</v>
      </c>
      <c r="O7070" s="28">
        <f t="shared" si="326"/>
        <v>8.9127081056999469</v>
      </c>
      <c r="P7070" s="30">
        <f t="shared" si="325"/>
        <v>3.0293837776852097</v>
      </c>
    </row>
    <row r="7071" spans="1:16" x14ac:dyDescent="0.25">
      <c r="A7071" s="3">
        <v>2014</v>
      </c>
      <c r="B7071" s="2" t="s">
        <v>76</v>
      </c>
      <c r="C7071" s="33">
        <v>4.5567723661529271</v>
      </c>
      <c r="D7071" s="26">
        <v>1180</v>
      </c>
      <c r="E7071" s="33">
        <v>83.185795260129126</v>
      </c>
      <c r="F7071" s="28">
        <v>62.211402205761502</v>
      </c>
      <c r="G7071" s="28">
        <v>28.755212792289413</v>
      </c>
      <c r="H7071" s="33">
        <v>7.479119148267853</v>
      </c>
      <c r="I7071" s="16">
        <v>774536656.7895124</v>
      </c>
      <c r="J7071" s="22">
        <v>2.2070860234382299</v>
      </c>
      <c r="K7071" s="33">
        <v>56.950000762939503</v>
      </c>
      <c r="L7071" s="33">
        <v>72180</v>
      </c>
      <c r="M7071" s="24">
        <v>587079</v>
      </c>
      <c r="N7071" s="35">
        <v>20.97459807073955</v>
      </c>
      <c r="O7071" s="28">
        <f t="shared" si="326"/>
        <v>8.8890419766009465</v>
      </c>
      <c r="P7071" s="30">
        <f t="shared" si="325"/>
        <v>3.0718820073061255</v>
      </c>
    </row>
    <row r="7072" spans="1:16" x14ac:dyDescent="0.25">
      <c r="A7072" s="3">
        <v>2015</v>
      </c>
      <c r="B7072" s="2" t="s">
        <v>76</v>
      </c>
      <c r="C7072" s="33">
        <v>-20.598770715403163</v>
      </c>
      <c r="D7072" s="26">
        <v>940</v>
      </c>
      <c r="E7072" s="33">
        <v>66.802611798429339</v>
      </c>
      <c r="F7072" s="28">
        <v>48.403262703066815</v>
      </c>
      <c r="G7072" s="28">
        <v>25.671199715291831</v>
      </c>
      <c r="H7072" s="33">
        <v>5.9837011595277563</v>
      </c>
      <c r="I7072" s="16">
        <v>656730367.78959811</v>
      </c>
      <c r="J7072" s="22">
        <v>2.1814287208108198</v>
      </c>
      <c r="K7072" s="33">
        <v>56.876998901367202</v>
      </c>
      <c r="L7072" s="33">
        <v>72180</v>
      </c>
      <c r="M7072" s="24">
        <v>603133</v>
      </c>
      <c r="N7072" s="35">
        <v>21.548160057163273</v>
      </c>
      <c r="O7072" s="28">
        <f t="shared" si="326"/>
        <v>8.8173870989105883</v>
      </c>
      <c r="P7072" s="30">
        <f t="shared" si="325"/>
        <v>2.9731278535996988</v>
      </c>
    </row>
    <row r="7073" spans="1:16" x14ac:dyDescent="0.25">
      <c r="A7073" s="3">
        <v>2016</v>
      </c>
      <c r="B7073" s="2" t="s">
        <v>76</v>
      </c>
      <c r="C7073" s="33">
        <v>6.0554740287726219</v>
      </c>
      <c r="D7073" s="26">
        <v>960</v>
      </c>
      <c r="E7073" s="33">
        <v>79.416002569378492</v>
      </c>
      <c r="F7073" s="28">
        <v>46.043390619521745</v>
      </c>
      <c r="G7073" s="28">
        <v>14.313559851467206</v>
      </c>
      <c r="H7073" s="33">
        <v>3.7691758852415616</v>
      </c>
      <c r="I7073" s="16">
        <v>712004878.97621286</v>
      </c>
      <c r="J7073" s="22">
        <v>2.1646200876144501</v>
      </c>
      <c r="K7073" s="33">
        <v>56.806999206542997</v>
      </c>
      <c r="L7073" s="33">
        <v>72180</v>
      </c>
      <c r="M7073" s="24">
        <v>619438</v>
      </c>
      <c r="N7073" s="35">
        <v>22.130689531975705</v>
      </c>
      <c r="O7073" s="28">
        <f t="shared" si="326"/>
        <v>8.8524829696272871</v>
      </c>
      <c r="P7073" s="30">
        <f t="shared" si="325"/>
        <v>2.9822712330395684</v>
      </c>
    </row>
    <row r="7074" spans="1:16" x14ac:dyDescent="0.25">
      <c r="A7074" s="3">
        <v>2017</v>
      </c>
      <c r="B7074" s="2" t="s">
        <v>76</v>
      </c>
      <c r="C7074" s="33">
        <v>4.1926100742920767</v>
      </c>
      <c r="D7074" s="26">
        <v>970</v>
      </c>
      <c r="E7074" s="33">
        <v>74.487829773203245</v>
      </c>
      <c r="F7074" s="28">
        <v>50.223571419911181</v>
      </c>
      <c r="G7074" s="28">
        <v>12.595195746298741</v>
      </c>
      <c r="H7074" s="33">
        <v>11.123512191763458</v>
      </c>
      <c r="I7074" s="16">
        <v>742910120.29840899</v>
      </c>
      <c r="J7074" s="22">
        <v>2.1540693815580099</v>
      </c>
      <c r="K7074" s="33">
        <v>56.735000610351598</v>
      </c>
      <c r="L7074" s="33">
        <v>72180</v>
      </c>
      <c r="M7074" s="24">
        <v>636030</v>
      </c>
      <c r="N7074" s="35">
        <v>22.723472668810288</v>
      </c>
      <c r="O7074" s="28">
        <f t="shared" si="326"/>
        <v>8.8709362745686686</v>
      </c>
      <c r="P7074" s="30">
        <f t="shared" si="325"/>
        <v>2.9867717342662448</v>
      </c>
    </row>
    <row r="7075" spans="1:16" x14ac:dyDescent="0.25">
      <c r="A7075" s="3">
        <v>2018</v>
      </c>
      <c r="B7075" s="2" t="s">
        <v>76</v>
      </c>
      <c r="C7075" s="33">
        <v>3.4646021399665727</v>
      </c>
      <c r="D7075" s="26">
        <v>1020</v>
      </c>
      <c r="E7075" s="33">
        <v>56.695830635166274</v>
      </c>
      <c r="F7075" s="28">
        <v>46.706153831909546</v>
      </c>
      <c r="G7075" s="28">
        <v>11.337514079492596</v>
      </c>
      <c r="H7075" s="33">
        <v>6.1306980626383112</v>
      </c>
      <c r="I7075" s="16">
        <v>492312968.06574106</v>
      </c>
      <c r="J7075" s="22">
        <v>2.13663626508494</v>
      </c>
      <c r="K7075" s="33">
        <v>56.659000396728501</v>
      </c>
      <c r="L7075" s="33">
        <v>72180</v>
      </c>
      <c r="M7075" s="24">
        <v>652856</v>
      </c>
      <c r="N7075" s="35">
        <v>23.324615934262237</v>
      </c>
      <c r="O7075" s="28">
        <f t="shared" si="326"/>
        <v>8.6922412757183487</v>
      </c>
      <c r="P7075" s="30">
        <f t="shared" si="325"/>
        <v>3.0086001717619175</v>
      </c>
    </row>
    <row r="7076" spans="1:16" x14ac:dyDescent="0.25">
      <c r="A7076" s="3">
        <v>2019</v>
      </c>
      <c r="B7076" s="2" t="s">
        <v>76</v>
      </c>
      <c r="C7076" s="33">
        <v>5.2542412025153595</v>
      </c>
      <c r="D7076" s="26"/>
      <c r="E7076" s="33">
        <v>56.190650404888267</v>
      </c>
      <c r="F7076" s="28">
        <v>52.42141118313711</v>
      </c>
      <c r="G7076" s="28">
        <v>12.377612927739417</v>
      </c>
      <c r="H7076" s="33">
        <v>8.4003711257680749</v>
      </c>
      <c r="I7076" s="16">
        <v>323714556.0346207</v>
      </c>
      <c r="J7076" s="22">
        <v>2.1090382195053201</v>
      </c>
      <c r="K7076" s="33">
        <v>56.574001312255902</v>
      </c>
      <c r="L7076" s="33">
        <v>72180</v>
      </c>
      <c r="M7076" s="24">
        <v>669821</v>
      </c>
      <c r="N7076" s="35">
        <v>23.930725259021077</v>
      </c>
      <c r="O7076" s="28">
        <f t="shared" si="326"/>
        <v>8.5101622281742273</v>
      </c>
    </row>
    <row r="7077" spans="1:16" x14ac:dyDescent="0.25">
      <c r="A7077" s="3">
        <v>2020</v>
      </c>
      <c r="B7077" s="2" t="s">
        <v>76</v>
      </c>
      <c r="C7077" s="33">
        <v>-1.9689478204583679</v>
      </c>
      <c r="D7077" s="26"/>
      <c r="E7077" s="33">
        <v>51.557937749223349</v>
      </c>
      <c r="F7077" s="28">
        <v>63.224636882821983</v>
      </c>
      <c r="G7077" s="28">
        <v>6.1489665555535344</v>
      </c>
      <c r="H7077" s="33">
        <v>8.5817169617429201</v>
      </c>
      <c r="I7077" s="16">
        <v>310497536.83607274</v>
      </c>
      <c r="J7077" s="22">
        <v>2.0745013553052898</v>
      </c>
      <c r="K7077" s="33">
        <v>56.035999298095703</v>
      </c>
      <c r="L7077" s="33">
        <v>72180</v>
      </c>
      <c r="M7077" s="24">
        <v>686878</v>
      </c>
      <c r="N7077" s="35">
        <v>24.540121471954269</v>
      </c>
      <c r="O7077" s="28">
        <f t="shared" si="326"/>
        <v>8.4920581592863673</v>
      </c>
    </row>
    <row r="7078" spans="1:16" x14ac:dyDescent="0.25">
      <c r="A7078" s="3">
        <v>1960</v>
      </c>
      <c r="B7078" s="2" t="s">
        <v>182</v>
      </c>
      <c r="C7078" s="33"/>
      <c r="D7078" s="26">
        <v>11.000999999999999</v>
      </c>
      <c r="E7078" s="33"/>
      <c r="H7078" s="33"/>
      <c r="I7078" s="16"/>
      <c r="J7078" s="22"/>
      <c r="K7078" s="33"/>
      <c r="L7078" s="33"/>
      <c r="M7078" s="24">
        <v>2755967</v>
      </c>
      <c r="N7078" s="35"/>
      <c r="P7078" s="30">
        <f t="shared" ref="P7078:P7109" si="327">LOG(D7078)</f>
        <v>1.0414321646802651</v>
      </c>
    </row>
    <row r="7079" spans="1:16" x14ac:dyDescent="0.25">
      <c r="A7079" s="3">
        <v>1961</v>
      </c>
      <c r="B7079" s="2" t="s">
        <v>182</v>
      </c>
      <c r="C7079" s="33"/>
      <c r="D7079" s="26">
        <v>14.667999999999999</v>
      </c>
      <c r="E7079" s="33"/>
      <c r="H7079" s="33"/>
      <c r="I7079" s="16"/>
      <c r="J7079" s="22">
        <v>2.9580139537189698</v>
      </c>
      <c r="K7079" s="33"/>
      <c r="L7079" s="33">
        <v>27990</v>
      </c>
      <c r="M7079" s="24">
        <v>2814125</v>
      </c>
      <c r="N7079" s="35">
        <v>4.4858051455351164</v>
      </c>
      <c r="P7079" s="30">
        <f t="shared" si="327"/>
        <v>1.166370901288565</v>
      </c>
    </row>
    <row r="7080" spans="1:16" x14ac:dyDescent="0.25">
      <c r="A7080" s="3">
        <v>1962</v>
      </c>
      <c r="B7080" s="2" t="s">
        <v>182</v>
      </c>
      <c r="C7080" s="33"/>
      <c r="D7080" s="26">
        <v>14.667999999999999</v>
      </c>
      <c r="E7080" s="33"/>
      <c r="H7080" s="33"/>
      <c r="I7080" s="16"/>
      <c r="J7080" s="22">
        <v>2.9666373606151</v>
      </c>
      <c r="K7080" s="33"/>
      <c r="L7080" s="33">
        <v>27990</v>
      </c>
      <c r="M7080" s="24">
        <v>2874215</v>
      </c>
      <c r="N7080" s="35">
        <v>4.5815905250741222</v>
      </c>
      <c r="P7080" s="30">
        <f t="shared" si="327"/>
        <v>1.166370901288565</v>
      </c>
    </row>
    <row r="7081" spans="1:16" x14ac:dyDescent="0.25">
      <c r="A7081" s="3">
        <v>1963</v>
      </c>
      <c r="B7081" s="2" t="s">
        <v>182</v>
      </c>
      <c r="C7081" s="33"/>
      <c r="D7081" s="26">
        <v>14.667999999999999</v>
      </c>
      <c r="E7081" s="33"/>
      <c r="H7081" s="33"/>
      <c r="I7081" s="16"/>
      <c r="J7081" s="22">
        <v>2.9922115099829099</v>
      </c>
      <c r="K7081" s="33"/>
      <c r="L7081" s="33">
        <v>27990</v>
      </c>
      <c r="M7081" s="24">
        <v>2936478</v>
      </c>
      <c r="N7081" s="35">
        <v>4.68083973602831</v>
      </c>
      <c r="P7081" s="30">
        <f t="shared" si="327"/>
        <v>1.166370901288565</v>
      </c>
    </row>
    <row r="7082" spans="1:16" x14ac:dyDescent="0.25">
      <c r="A7082" s="3">
        <v>1964</v>
      </c>
      <c r="B7082" s="2" t="s">
        <v>182</v>
      </c>
      <c r="C7082" s="33"/>
      <c r="D7082" s="26">
        <v>18.335000000000001</v>
      </c>
      <c r="E7082" s="33"/>
      <c r="H7082" s="33"/>
      <c r="I7082" s="16"/>
      <c r="J7082" s="22">
        <v>3.00323789531337</v>
      </c>
      <c r="K7082" s="33"/>
      <c r="L7082" s="33">
        <v>27990</v>
      </c>
      <c r="M7082" s="24">
        <v>3001160</v>
      </c>
      <c r="N7082" s="35">
        <v>4.7839449102560012</v>
      </c>
      <c r="P7082" s="30">
        <f t="shared" si="327"/>
        <v>1.2632809142966215</v>
      </c>
    </row>
    <row r="7083" spans="1:16" x14ac:dyDescent="0.25">
      <c r="A7083" s="3">
        <v>1965</v>
      </c>
      <c r="B7083" s="2" t="s">
        <v>182</v>
      </c>
      <c r="C7083" s="33"/>
      <c r="D7083" s="26">
        <v>25.669</v>
      </c>
      <c r="E7083" s="33"/>
      <c r="H7083" s="33"/>
      <c r="I7083" s="16"/>
      <c r="J7083" s="22">
        <v>3.00414681340476</v>
      </c>
      <c r="K7083" s="33"/>
      <c r="L7083" s="33">
        <v>27990</v>
      </c>
      <c r="M7083" s="24">
        <v>3068465</v>
      </c>
      <c r="N7083" s="35">
        <v>4.8912312302738545</v>
      </c>
      <c r="P7083" s="30">
        <f t="shared" si="327"/>
        <v>1.4094089499748597</v>
      </c>
    </row>
    <row r="7084" spans="1:16" x14ac:dyDescent="0.25">
      <c r="A7084" s="3">
        <v>1966</v>
      </c>
      <c r="B7084" s="2" t="s">
        <v>182</v>
      </c>
      <c r="C7084" s="33"/>
      <c r="D7084" s="26">
        <v>25.669</v>
      </c>
      <c r="E7084" s="33"/>
      <c r="H7084" s="33"/>
      <c r="I7084" s="16"/>
      <c r="J7084" s="22">
        <v>3.00947804562731</v>
      </c>
      <c r="K7084" s="33"/>
      <c r="L7084" s="33">
        <v>27990</v>
      </c>
      <c r="M7084" s="24">
        <v>3143654</v>
      </c>
      <c r="N7084" s="35">
        <v>5.0110848981413589</v>
      </c>
      <c r="P7084" s="30">
        <f t="shared" si="327"/>
        <v>1.4094089499748597</v>
      </c>
    </row>
    <row r="7085" spans="1:16" x14ac:dyDescent="0.25">
      <c r="A7085" s="3">
        <v>1967</v>
      </c>
      <c r="B7085" s="2" t="s">
        <v>182</v>
      </c>
      <c r="C7085" s="33"/>
      <c r="D7085" s="26">
        <v>33.003</v>
      </c>
      <c r="E7085" s="33"/>
      <c r="F7085" s="28">
        <v>67.450884955752215</v>
      </c>
      <c r="H7085" s="33"/>
      <c r="I7085" s="16"/>
      <c r="J7085" s="22">
        <v>3.0206897207556902</v>
      </c>
      <c r="K7085" s="33"/>
      <c r="L7085" s="33">
        <v>27990</v>
      </c>
      <c r="M7085" s="24">
        <v>3227835</v>
      </c>
      <c r="N7085" s="35">
        <v>5.1452721012529095</v>
      </c>
      <c r="P7085" s="30">
        <f t="shared" si="327"/>
        <v>1.5185534193999275</v>
      </c>
    </row>
    <row r="7086" spans="1:16" x14ac:dyDescent="0.25">
      <c r="A7086" s="3">
        <v>1968</v>
      </c>
      <c r="B7086" s="2" t="s">
        <v>182</v>
      </c>
      <c r="C7086" s="33"/>
      <c r="D7086" s="26">
        <v>36.67</v>
      </c>
      <c r="E7086" s="33"/>
      <c r="F7086" s="28">
        <v>64.092857142857142</v>
      </c>
      <c r="H7086" s="33"/>
      <c r="I7086" s="16"/>
      <c r="J7086" s="22">
        <v>3.0950350900716299</v>
      </c>
      <c r="K7086" s="33"/>
      <c r="L7086" s="33">
        <v>27990</v>
      </c>
      <c r="M7086" s="24">
        <v>3312735</v>
      </c>
      <c r="N7086" s="35">
        <v>5.2806054133324833</v>
      </c>
      <c r="P7086" s="30">
        <f t="shared" si="327"/>
        <v>1.5643109099606027</v>
      </c>
    </row>
    <row r="7087" spans="1:16" x14ac:dyDescent="0.25">
      <c r="A7087" s="3">
        <v>1969</v>
      </c>
      <c r="B7087" s="2" t="s">
        <v>182</v>
      </c>
      <c r="C7087" s="33"/>
      <c r="D7087" s="26">
        <v>36.67</v>
      </c>
      <c r="E7087" s="33"/>
      <c r="F7087" s="28">
        <v>62.922957198443584</v>
      </c>
      <c r="H7087" s="33"/>
      <c r="I7087" s="16"/>
      <c r="J7087" s="22">
        <v>3.2446063963967502</v>
      </c>
      <c r="K7087" s="33"/>
      <c r="L7087" s="33">
        <v>27990</v>
      </c>
      <c r="M7087" s="24">
        <v>3386736</v>
      </c>
      <c r="N7087" s="35">
        <v>5.3985653712500401</v>
      </c>
      <c r="P7087" s="30">
        <f t="shared" si="327"/>
        <v>1.5643109099606027</v>
      </c>
    </row>
    <row r="7088" spans="1:16" x14ac:dyDescent="0.25">
      <c r="A7088" s="3">
        <v>1970</v>
      </c>
      <c r="B7088" s="2" t="s">
        <v>182</v>
      </c>
      <c r="C7088" s="33"/>
      <c r="D7088" s="26">
        <v>40.337000000000003</v>
      </c>
      <c r="E7088" s="33"/>
      <c r="H7088" s="33"/>
      <c r="I7088" s="16"/>
      <c r="J7088" s="22">
        <v>3.43449505288172</v>
      </c>
      <c r="K7088" s="33"/>
      <c r="L7088" s="33">
        <v>27990</v>
      </c>
      <c r="M7088" s="24">
        <v>3444569</v>
      </c>
      <c r="N7088" s="35">
        <v>5.4907530206905344</v>
      </c>
      <c r="P7088" s="30">
        <f t="shared" si="327"/>
        <v>1.6057035951188279</v>
      </c>
    </row>
    <row r="7089" spans="1:16" x14ac:dyDescent="0.25">
      <c r="A7089" s="3">
        <v>1971</v>
      </c>
      <c r="B7089" s="2" t="s">
        <v>182</v>
      </c>
      <c r="C7089" s="33"/>
      <c r="D7089" s="26">
        <v>47.670999999999999</v>
      </c>
      <c r="E7089" s="33"/>
      <c r="F7089" s="28">
        <v>49.94318181818182</v>
      </c>
      <c r="H7089" s="33">
        <v>-0.3396136363636364</v>
      </c>
      <c r="I7089" s="16"/>
      <c r="J7089" s="22">
        <v>3.6296542934162499</v>
      </c>
      <c r="K7089" s="33"/>
      <c r="L7089" s="33">
        <v>27990</v>
      </c>
      <c r="M7089" s="24">
        <v>3472357</v>
      </c>
      <c r="N7089" s="35">
        <v>5.5350479803615267</v>
      </c>
      <c r="P7089" s="30">
        <f t="shared" si="327"/>
        <v>1.6782542622674395</v>
      </c>
    </row>
    <row r="7090" spans="1:16" x14ac:dyDescent="0.25">
      <c r="A7090" s="3">
        <v>1972</v>
      </c>
      <c r="B7090" s="2" t="s">
        <v>182</v>
      </c>
      <c r="C7090" s="33"/>
      <c r="D7090" s="26">
        <v>55.005000000000003</v>
      </c>
      <c r="E7090" s="33"/>
      <c r="F7090" s="28">
        <v>68.954117647058823</v>
      </c>
      <c r="H7090" s="33">
        <v>-2.4626470588235295E-2</v>
      </c>
      <c r="I7090" s="16"/>
      <c r="J7090" s="22">
        <v>3.7717815252286999</v>
      </c>
      <c r="K7090" s="33"/>
      <c r="L7090" s="33">
        <v>27990</v>
      </c>
      <c r="M7090" s="24">
        <v>3479792</v>
      </c>
      <c r="N7090" s="35">
        <v>5.5468996078681414</v>
      </c>
      <c r="P7090" s="30">
        <f t="shared" si="327"/>
        <v>1.7404021690162841</v>
      </c>
    </row>
    <row r="7091" spans="1:16" x14ac:dyDescent="0.25">
      <c r="A7091" s="3">
        <v>1973</v>
      </c>
      <c r="B7091" s="2" t="s">
        <v>182</v>
      </c>
      <c r="C7091" s="33"/>
      <c r="D7091" s="26">
        <v>66.006</v>
      </c>
      <c r="E7091" s="33"/>
      <c r="F7091" s="28">
        <v>57.895384615384614</v>
      </c>
      <c r="H7091" s="33">
        <v>1.2664615384615385</v>
      </c>
      <c r="I7091" s="16"/>
      <c r="J7091" s="22">
        <v>3.8406793976231599</v>
      </c>
      <c r="K7091" s="33"/>
      <c r="L7091" s="33">
        <v>27990</v>
      </c>
      <c r="M7091" s="24">
        <v>3512626</v>
      </c>
      <c r="N7091" s="35">
        <v>5.599238052730577</v>
      </c>
      <c r="P7091" s="30">
        <f t="shared" si="327"/>
        <v>1.8195834150639087</v>
      </c>
    </row>
    <row r="7092" spans="1:16" x14ac:dyDescent="0.25">
      <c r="A7092" s="3">
        <v>1974</v>
      </c>
      <c r="B7092" s="2" t="s">
        <v>182</v>
      </c>
      <c r="C7092" s="33"/>
      <c r="D7092" s="26">
        <v>66.006</v>
      </c>
      <c r="E7092" s="33"/>
      <c r="F7092" s="28">
        <v>62.692711864406782</v>
      </c>
      <c r="H7092" s="33">
        <v>-5.9144067796610168E-2</v>
      </c>
      <c r="I7092" s="16"/>
      <c r="J7092" s="22">
        <v>3.82483308980617</v>
      </c>
      <c r="K7092" s="33"/>
      <c r="L7092" s="33">
        <v>27990</v>
      </c>
      <c r="M7092" s="24">
        <v>3632986</v>
      </c>
      <c r="N7092" s="35">
        <v>5.7910957375585808</v>
      </c>
      <c r="P7092" s="30">
        <f t="shared" si="327"/>
        <v>1.8195834150639087</v>
      </c>
    </row>
    <row r="7093" spans="1:16" x14ac:dyDescent="0.25">
      <c r="A7093" s="3">
        <v>1975</v>
      </c>
      <c r="B7093" s="2" t="s">
        <v>182</v>
      </c>
      <c r="C7093" s="33"/>
      <c r="D7093" s="26">
        <v>58.671999999999997</v>
      </c>
      <c r="E7093" s="33"/>
      <c r="F7093" s="28">
        <v>65.668596491228072</v>
      </c>
      <c r="G7093" s="28">
        <v>16.491947708335243</v>
      </c>
      <c r="H7093" s="33">
        <v>10.526775132979948</v>
      </c>
      <c r="I7093" s="16"/>
      <c r="J7093" s="22">
        <v>3.7423579218337402</v>
      </c>
      <c r="K7093" s="33"/>
      <c r="L7093" s="33">
        <v>27990</v>
      </c>
      <c r="M7093" s="24">
        <v>3880285</v>
      </c>
      <c r="N7093" s="35">
        <v>6.1852982433767973</v>
      </c>
      <c r="P7093" s="30">
        <f t="shared" si="327"/>
        <v>1.7684308926165275</v>
      </c>
    </row>
    <row r="7094" spans="1:16" x14ac:dyDescent="0.25">
      <c r="A7094" s="3">
        <v>1976</v>
      </c>
      <c r="B7094" s="2" t="s">
        <v>182</v>
      </c>
      <c r="C7094" s="33"/>
      <c r="D7094" s="26">
        <v>62.338999999999999</v>
      </c>
      <c r="E7094" s="33"/>
      <c r="F7094" s="28">
        <v>64.982647058823545</v>
      </c>
      <c r="G7094" s="28">
        <v>14.559120061247302</v>
      </c>
      <c r="H7094" s="33">
        <v>5.882472752019118</v>
      </c>
      <c r="I7094" s="16"/>
      <c r="J7094" s="22">
        <v>3.6557091931221799</v>
      </c>
      <c r="K7094" s="33"/>
      <c r="L7094" s="33">
        <v>27990</v>
      </c>
      <c r="M7094" s="24">
        <v>4278974</v>
      </c>
      <c r="N7094" s="35">
        <v>6.820821245257755</v>
      </c>
      <c r="P7094" s="30">
        <f t="shared" si="327"/>
        <v>1.7947598313388766</v>
      </c>
    </row>
    <row r="7095" spans="1:16" x14ac:dyDescent="0.25">
      <c r="A7095" s="3">
        <v>1977</v>
      </c>
      <c r="B7095" s="2" t="s">
        <v>182</v>
      </c>
      <c r="C7095" s="33"/>
      <c r="D7095" s="26">
        <v>80.674000000000007</v>
      </c>
      <c r="E7095" s="33"/>
      <c r="F7095" s="28">
        <v>70.855714285714285</v>
      </c>
      <c r="G7095" s="28">
        <v>14.999722781792263</v>
      </c>
      <c r="H7095" s="33">
        <v>4.761816756124543</v>
      </c>
      <c r="I7095" s="16"/>
      <c r="J7095" s="22">
        <v>3.5662196621010498</v>
      </c>
      <c r="K7095" s="33"/>
      <c r="L7095" s="33">
        <v>27990</v>
      </c>
      <c r="M7095" s="24">
        <v>4802134</v>
      </c>
      <c r="N7095" s="35">
        <v>7.6547549972901461</v>
      </c>
      <c r="P7095" s="30">
        <f t="shared" si="327"/>
        <v>1.9067335907828089</v>
      </c>
    </row>
    <row r="7096" spans="1:16" x14ac:dyDescent="0.25">
      <c r="A7096" s="3">
        <v>1978</v>
      </c>
      <c r="B7096" s="2" t="s">
        <v>182</v>
      </c>
      <c r="C7096" s="33"/>
      <c r="D7096" s="26">
        <v>62.338999999999999</v>
      </c>
      <c r="E7096" s="33"/>
      <c r="F7096" s="28">
        <v>72.057731958762901</v>
      </c>
      <c r="G7096" s="28">
        <v>20.413344644409602</v>
      </c>
      <c r="H7096" s="33">
        <v>4.1239080089716351</v>
      </c>
      <c r="I7096" s="16"/>
      <c r="J7096" s="22">
        <v>3.5042717488816</v>
      </c>
      <c r="K7096" s="33"/>
      <c r="L7096" s="33">
        <v>27990</v>
      </c>
      <c r="M7096" s="24">
        <v>5375018</v>
      </c>
      <c r="N7096" s="35">
        <v>8.5679503937258907</v>
      </c>
      <c r="P7096" s="30">
        <f t="shared" si="327"/>
        <v>1.7947598313388766</v>
      </c>
    </row>
    <row r="7097" spans="1:16" x14ac:dyDescent="0.25">
      <c r="A7097" s="3">
        <v>1979</v>
      </c>
      <c r="B7097" s="2" t="s">
        <v>182</v>
      </c>
      <c r="C7097" s="33"/>
      <c r="D7097" s="26">
        <v>110.01</v>
      </c>
      <c r="E7097" s="33"/>
      <c r="F7097" s="28">
        <v>92.549618320610676</v>
      </c>
      <c r="G7097" s="28">
        <v>17.557975275770325</v>
      </c>
      <c r="H7097" s="33">
        <v>2.2901706881439532</v>
      </c>
      <c r="I7097" s="16"/>
      <c r="J7097" s="22">
        <v>3.44307529895356</v>
      </c>
      <c r="K7097" s="33"/>
      <c r="L7097" s="33">
        <v>27990</v>
      </c>
      <c r="M7097" s="24">
        <v>5892763</v>
      </c>
      <c r="N7097" s="35">
        <v>9.3932524627793548</v>
      </c>
      <c r="P7097" s="30">
        <f t="shared" si="327"/>
        <v>2.0414321646802653</v>
      </c>
    </row>
    <row r="7098" spans="1:16" x14ac:dyDescent="0.25">
      <c r="A7098" s="3">
        <v>1980</v>
      </c>
      <c r="B7098" s="2" t="s">
        <v>182</v>
      </c>
      <c r="C7098" s="33"/>
      <c r="D7098" s="26">
        <v>102.676</v>
      </c>
      <c r="E7098" s="33">
        <v>142.10526315789474</v>
      </c>
      <c r="F7098" s="28">
        <v>89.143105735996443</v>
      </c>
      <c r="G7098" s="28">
        <v>21.68245076759036</v>
      </c>
      <c r="H7098" s="33">
        <v>1.3157894737613787</v>
      </c>
      <c r="I7098" s="16">
        <v>31439990.80673876</v>
      </c>
      <c r="J7098" s="22">
        <v>3.4009245985487402</v>
      </c>
      <c r="K7098" s="33"/>
      <c r="L7098" s="33">
        <v>27990</v>
      </c>
      <c r="M7098" s="24">
        <v>6281138</v>
      </c>
      <c r="N7098" s="35">
        <v>10.012334619185769</v>
      </c>
      <c r="O7098" s="28">
        <f t="shared" ref="O7098:O7138" si="328">LOG(I7098)</f>
        <v>7.4974824103768105</v>
      </c>
      <c r="P7098" s="30">
        <f t="shared" si="327"/>
        <v>2.0114689413028222</v>
      </c>
    </row>
    <row r="7099" spans="1:16" x14ac:dyDescent="0.25">
      <c r="A7099" s="3">
        <v>1981</v>
      </c>
      <c r="B7099" s="2" t="s">
        <v>182</v>
      </c>
      <c r="C7099" s="33">
        <v>-1.792929292929287</v>
      </c>
      <c r="D7099" s="26">
        <v>135.679</v>
      </c>
      <c r="E7099" s="33">
        <v>142.01183431952663</v>
      </c>
      <c r="F7099" s="28">
        <v>81.032058793784529</v>
      </c>
      <c r="G7099" s="28">
        <v>26.157338728140022</v>
      </c>
      <c r="H7099" s="33">
        <v>0.11834319527237373</v>
      </c>
      <c r="I7099" s="16">
        <v>30835375.598916858</v>
      </c>
      <c r="J7099" s="22">
        <v>3.35786483949882</v>
      </c>
      <c r="K7099" s="33"/>
      <c r="L7099" s="33">
        <v>27990</v>
      </c>
      <c r="M7099" s="24">
        <v>6511115</v>
      </c>
      <c r="N7099" s="35">
        <v>10.378925303663085</v>
      </c>
      <c r="O7099" s="28">
        <f t="shared" si="328"/>
        <v>7.4890492428399469</v>
      </c>
      <c r="P7099" s="30">
        <f t="shared" si="327"/>
        <v>2.1325126340275977</v>
      </c>
    </row>
    <row r="7100" spans="1:16" x14ac:dyDescent="0.25">
      <c r="A7100" s="3">
        <v>1982</v>
      </c>
      <c r="B7100" s="2" t="s">
        <v>182</v>
      </c>
      <c r="C7100" s="33">
        <v>-1.6713808176909311</v>
      </c>
      <c r="D7100" s="26">
        <v>121.011</v>
      </c>
      <c r="E7100" s="33">
        <v>142.7807486631016</v>
      </c>
      <c r="F7100" s="28">
        <v>66.873354427209932</v>
      </c>
      <c r="G7100" s="28">
        <v>26.26410386412098</v>
      </c>
      <c r="H7100" s="33">
        <v>0.53475935826652099</v>
      </c>
      <c r="I7100" s="16">
        <v>30381914.193050437</v>
      </c>
      <c r="J7100" s="22">
        <v>3.3116783713630098</v>
      </c>
      <c r="K7100" s="33"/>
      <c r="L7100" s="33">
        <v>27990</v>
      </c>
      <c r="M7100" s="24">
        <v>6608040</v>
      </c>
      <c r="N7100" s="35">
        <v>10.533426849874072</v>
      </c>
      <c r="O7100" s="28">
        <f t="shared" si="328"/>
        <v>7.4826151328345372</v>
      </c>
      <c r="P7100" s="30">
        <f t="shared" si="327"/>
        <v>2.0828248498384903</v>
      </c>
    </row>
    <row r="7101" spans="1:16" x14ac:dyDescent="0.25">
      <c r="A7101" s="3">
        <v>1983</v>
      </c>
      <c r="B7101" s="2" t="s">
        <v>182</v>
      </c>
      <c r="C7101" s="33">
        <v>3.8964435146443606</v>
      </c>
      <c r="D7101" s="26">
        <v>143.01300000000001</v>
      </c>
      <c r="E7101" s="33">
        <v>142.78846153846155</v>
      </c>
      <c r="F7101" s="28">
        <v>75.046759455506802</v>
      </c>
      <c r="G7101" s="28">
        <v>27.192955861373413</v>
      </c>
      <c r="H7101" s="33">
        <v>0.24038461538794936</v>
      </c>
      <c r="I7101" s="16">
        <v>31439990.80673876</v>
      </c>
      <c r="J7101" s="22">
        <v>3.2396943632083599</v>
      </c>
      <c r="K7101" s="33"/>
      <c r="L7101" s="33">
        <v>27990</v>
      </c>
      <c r="M7101" s="24">
        <v>6618594</v>
      </c>
      <c r="N7101" s="35">
        <v>10.55025026301527</v>
      </c>
      <c r="O7101" s="28">
        <f t="shared" si="328"/>
        <v>7.4974824103768105</v>
      </c>
      <c r="P7101" s="30">
        <f t="shared" si="327"/>
        <v>2.1553755169871018</v>
      </c>
    </row>
    <row r="7102" spans="1:16" x14ac:dyDescent="0.25">
      <c r="A7102" s="3">
        <v>1984</v>
      </c>
      <c r="B7102" s="2" t="s">
        <v>182</v>
      </c>
      <c r="C7102" s="33">
        <v>0.17618927762397618</v>
      </c>
      <c r="D7102" s="26">
        <v>143.01300000000001</v>
      </c>
      <c r="E7102" s="33">
        <v>151.08225108225108</v>
      </c>
      <c r="F7102" s="28">
        <v>94.729068473203071</v>
      </c>
      <c r="G7102" s="28">
        <v>26.505926153714697</v>
      </c>
      <c r="H7102" s="33">
        <v>1.0822510822853519</v>
      </c>
      <c r="I7102" s="16">
        <v>31591144.608694233</v>
      </c>
      <c r="J7102" s="22">
        <v>3.14183020994796</v>
      </c>
      <c r="K7102" s="33"/>
      <c r="L7102" s="33">
        <v>27990</v>
      </c>
      <c r="M7102" s="24">
        <v>6614713</v>
      </c>
      <c r="N7102" s="35">
        <v>10.544063825039053</v>
      </c>
      <c r="O7102" s="28">
        <f t="shared" si="328"/>
        <v>7.4995653615251028</v>
      </c>
      <c r="P7102" s="30">
        <f t="shared" si="327"/>
        <v>2.1553755169871018</v>
      </c>
    </row>
    <row r="7103" spans="1:16" x14ac:dyDescent="0.25">
      <c r="A7103" s="3">
        <v>1985</v>
      </c>
      <c r="B7103" s="2" t="s">
        <v>182</v>
      </c>
      <c r="C7103" s="33">
        <v>-3.1407035175879372</v>
      </c>
      <c r="D7103" s="26">
        <v>150.34700000000001</v>
      </c>
      <c r="E7103" s="33">
        <v>142.85714285714286</v>
      </c>
      <c r="F7103" s="28">
        <v>92.433177849790752</v>
      </c>
      <c r="G7103" s="28">
        <v>31.741644332463032</v>
      </c>
      <c r="H7103" s="33">
        <v>0.40816326530612224</v>
      </c>
      <c r="I7103" s="16">
        <v>30533067.995005909</v>
      </c>
      <c r="J7103" s="22">
        <v>3.0354097484484099</v>
      </c>
      <c r="K7103" s="33"/>
      <c r="L7103" s="33">
        <v>27990</v>
      </c>
      <c r="M7103" s="24">
        <v>6648628</v>
      </c>
      <c r="N7103" s="35">
        <v>10.598125418433385</v>
      </c>
      <c r="O7103" s="28">
        <f t="shared" si="328"/>
        <v>7.484770444860672</v>
      </c>
      <c r="P7103" s="30">
        <f t="shared" si="327"/>
        <v>2.1770947666803382</v>
      </c>
    </row>
    <row r="7104" spans="1:16" x14ac:dyDescent="0.25">
      <c r="A7104" s="3">
        <v>1986</v>
      </c>
      <c r="B7104" s="2" t="s">
        <v>182</v>
      </c>
      <c r="C7104" s="33">
        <v>-0.2075226977950706</v>
      </c>
      <c r="D7104" s="26">
        <v>154.01400000000001</v>
      </c>
      <c r="E7104" s="33">
        <v>157.97665369649806</v>
      </c>
      <c r="F7104" s="28">
        <v>93.483237741122352</v>
      </c>
      <c r="G7104" s="28">
        <v>45.083187720202076</v>
      </c>
      <c r="H7104" s="33">
        <v>2.1011673151348846</v>
      </c>
      <c r="I7104" s="16">
        <v>55775752.921570197</v>
      </c>
      <c r="J7104" s="22">
        <v>2.9284088693055699</v>
      </c>
      <c r="K7104" s="33"/>
      <c r="L7104" s="33">
        <v>27990</v>
      </c>
      <c r="M7104" s="24">
        <v>6736751</v>
      </c>
      <c r="N7104" s="35">
        <v>10.738596295469762</v>
      </c>
      <c r="O7104" s="28">
        <f t="shared" si="328"/>
        <v>7.7464454415731092</v>
      </c>
      <c r="P7104" s="30">
        <f t="shared" si="327"/>
        <v>2.1875602003585031</v>
      </c>
    </row>
    <row r="7105" spans="1:16" x14ac:dyDescent="0.25">
      <c r="A7105" s="3">
        <v>1987</v>
      </c>
      <c r="B7105" s="2" t="s">
        <v>182</v>
      </c>
      <c r="C7105" s="33">
        <v>8.4221471276319164</v>
      </c>
      <c r="D7105" s="26">
        <v>161.34800000000001</v>
      </c>
      <c r="E7105" s="33">
        <v>157.87781350482314</v>
      </c>
      <c r="F7105" s="28">
        <v>93.47085570598658</v>
      </c>
      <c r="G7105" s="28">
        <v>45.635363370968008</v>
      </c>
      <c r="H7105" s="33">
        <v>6.7524115756750422</v>
      </c>
      <c r="I7105" s="16">
        <v>101726508.71603453</v>
      </c>
      <c r="J7105" s="22">
        <v>2.84160146920448</v>
      </c>
      <c r="K7105" s="33"/>
      <c r="L7105" s="33">
        <v>27990</v>
      </c>
      <c r="M7105" s="24">
        <v>6862267</v>
      </c>
      <c r="N7105" s="35">
        <v>10.938672809003092</v>
      </c>
      <c r="O7105" s="28">
        <f t="shared" si="328"/>
        <v>8.0074341396380255</v>
      </c>
      <c r="P7105" s="30">
        <f t="shared" si="327"/>
        <v>2.2077635864467902</v>
      </c>
    </row>
    <row r="7106" spans="1:16" x14ac:dyDescent="0.25">
      <c r="A7106" s="3">
        <v>1988</v>
      </c>
      <c r="B7106" s="2" t="s">
        <v>182</v>
      </c>
      <c r="C7106" s="33">
        <v>1.2467034284344294</v>
      </c>
      <c r="D7106" s="26">
        <v>157.68100000000001</v>
      </c>
      <c r="E7106" s="33">
        <v>192.39130434782609</v>
      </c>
      <c r="F7106" s="28">
        <v>101.98622586510071</v>
      </c>
      <c r="G7106" s="28">
        <v>49.979244374245283</v>
      </c>
      <c r="H7106" s="33">
        <v>0.95108695653695874</v>
      </c>
      <c r="I7106" s="16">
        <v>82227668.263778284</v>
      </c>
      <c r="J7106" s="22">
        <v>2.7861359735562798</v>
      </c>
      <c r="K7106" s="33"/>
      <c r="L7106" s="33">
        <v>27990</v>
      </c>
      <c r="M7106" s="24">
        <v>7005226</v>
      </c>
      <c r="N7106" s="35">
        <v>11.166554021742595</v>
      </c>
      <c r="O7106" s="28">
        <f t="shared" si="328"/>
        <v>7.915017975112228</v>
      </c>
      <c r="P7106" s="30">
        <f t="shared" si="327"/>
        <v>2.1977793655401894</v>
      </c>
    </row>
    <row r="7107" spans="1:16" x14ac:dyDescent="0.25">
      <c r="A7107" s="3">
        <v>1989</v>
      </c>
      <c r="B7107" s="2" t="s">
        <v>182</v>
      </c>
      <c r="C7107" s="33">
        <v>4.2623727208145823</v>
      </c>
      <c r="D7107" s="26">
        <v>161.34800000000001</v>
      </c>
      <c r="E7107" s="33">
        <v>193.68686868686868</v>
      </c>
      <c r="F7107" s="28">
        <v>109.32284654556742</v>
      </c>
      <c r="G7107" s="28">
        <v>58.870829459338722</v>
      </c>
      <c r="H7107" s="33">
        <v>6.7171717172693466</v>
      </c>
      <c r="I7107" s="16">
        <v>107168045.58643162</v>
      </c>
      <c r="J7107" s="22">
        <v>2.77360954978136</v>
      </c>
      <c r="K7107" s="33"/>
      <c r="L7107" s="33">
        <v>27990</v>
      </c>
      <c r="M7107" s="24">
        <v>7133263</v>
      </c>
      <c r="N7107" s="35">
        <v>11.37064908980776</v>
      </c>
      <c r="O7107" s="28">
        <f t="shared" si="328"/>
        <v>8.0300653105971147</v>
      </c>
      <c r="P7107" s="30">
        <f t="shared" si="327"/>
        <v>2.2077635864467902</v>
      </c>
    </row>
    <row r="7108" spans="1:16" x14ac:dyDescent="0.25">
      <c r="A7108" s="3">
        <v>1990</v>
      </c>
      <c r="B7108" s="2" t="s">
        <v>182</v>
      </c>
      <c r="C7108" s="33">
        <v>2.2030433795139572</v>
      </c>
      <c r="D7108" s="26">
        <v>150</v>
      </c>
      <c r="E7108" s="33">
        <v>142.54143646408838</v>
      </c>
      <c r="F7108" s="28">
        <v>74.926363308464289</v>
      </c>
      <c r="G7108" s="28">
        <v>48.419244124895378</v>
      </c>
      <c r="H7108" s="33">
        <v>4.8618784529745724</v>
      </c>
      <c r="I7108" s="16">
        <v>90994588.777195826</v>
      </c>
      <c r="J7108" s="22">
        <v>2.7953135247910601</v>
      </c>
      <c r="K7108" s="33">
        <v>86.1510009765625</v>
      </c>
      <c r="L7108" s="33">
        <v>27990</v>
      </c>
      <c r="M7108" s="24">
        <v>7225089</v>
      </c>
      <c r="N7108" s="35">
        <v>11.517022667134249</v>
      </c>
      <c r="O7108" s="28">
        <f t="shared" si="328"/>
        <v>7.9590155666718729</v>
      </c>
      <c r="P7108" s="30">
        <f t="shared" si="327"/>
        <v>2.1760912590556813</v>
      </c>
    </row>
    <row r="7109" spans="1:16" x14ac:dyDescent="0.25">
      <c r="A7109" s="3">
        <v>1991</v>
      </c>
      <c r="B7109" s="2" t="s">
        <v>182</v>
      </c>
      <c r="C7109" s="33">
        <v>6</v>
      </c>
      <c r="D7109" s="26">
        <v>160</v>
      </c>
      <c r="E7109" s="33">
        <v>168.12297734627833</v>
      </c>
      <c r="F7109" s="28">
        <v>86.140108188964021</v>
      </c>
      <c r="G7109" s="28">
        <v>52.678942520525439</v>
      </c>
      <c r="H7109" s="33">
        <v>6.3755219523214848</v>
      </c>
      <c r="I7109" s="16">
        <v>80413822.640312597</v>
      </c>
      <c r="J7109" s="22">
        <v>2.8175419461939701</v>
      </c>
      <c r="K7109" s="33">
        <v>86.099998474121094</v>
      </c>
      <c r="L7109" s="33">
        <v>27990</v>
      </c>
      <c r="M7109" s="24">
        <v>7274026</v>
      </c>
      <c r="N7109" s="35">
        <v>11.59502980839736</v>
      </c>
      <c r="O7109" s="28">
        <f t="shared" si="328"/>
        <v>7.9053307077090968</v>
      </c>
      <c r="P7109" s="30">
        <f t="shared" si="327"/>
        <v>2.2041199826559246</v>
      </c>
    </row>
    <row r="7110" spans="1:16" x14ac:dyDescent="0.25">
      <c r="A7110" s="3">
        <v>1992</v>
      </c>
      <c r="B7110" s="2" t="s">
        <v>182</v>
      </c>
      <c r="C7110" s="33">
        <v>12.704402515723274</v>
      </c>
      <c r="D7110" s="26">
        <v>170</v>
      </c>
      <c r="E7110" s="33">
        <v>149.746192893401</v>
      </c>
      <c r="F7110" s="28">
        <v>79.543673315813621</v>
      </c>
      <c r="G7110" s="28">
        <v>42.398689347342007</v>
      </c>
      <c r="H7110" s="33">
        <v>5.2664974619289264</v>
      </c>
      <c r="I7110" s="16">
        <v>83588052.481377572</v>
      </c>
      <c r="J7110" s="22">
        <v>2.8346128293478698</v>
      </c>
      <c r="K7110" s="33">
        <v>85.945999145507798</v>
      </c>
      <c r="L7110" s="33">
        <v>27990</v>
      </c>
      <c r="M7110" s="24">
        <v>7295380</v>
      </c>
      <c r="N7110" s="35">
        <v>11.629068766538081</v>
      </c>
      <c r="O7110" s="28">
        <f t="shared" si="328"/>
        <v>7.9221442067187473</v>
      </c>
      <c r="P7110" s="30">
        <f t="shared" ref="P7110:P7136" si="329">LOG(D7110)</f>
        <v>2.2304489213782741</v>
      </c>
    </row>
    <row r="7111" spans="1:16" x14ac:dyDescent="0.25">
      <c r="A7111" s="3">
        <v>1993</v>
      </c>
      <c r="B7111" s="2" t="s">
        <v>182</v>
      </c>
      <c r="C7111" s="33">
        <v>3.999255952380949</v>
      </c>
      <c r="D7111" s="26">
        <v>180</v>
      </c>
      <c r="E7111" s="33">
        <v>161.41814389989574</v>
      </c>
      <c r="F7111" s="28">
        <v>88.44570731317053</v>
      </c>
      <c r="G7111" s="28">
        <v>40.940467736465024</v>
      </c>
      <c r="H7111" s="33">
        <v>7.7684276300374906</v>
      </c>
      <c r="I7111" s="16">
        <v>103238046.73558931</v>
      </c>
      <c r="J7111" s="22">
        <v>2.83721169033271</v>
      </c>
      <c r="K7111" s="33">
        <v>85.928001403808594</v>
      </c>
      <c r="L7111" s="33">
        <v>27990</v>
      </c>
      <c r="M7111" s="24">
        <v>7315864</v>
      </c>
      <c r="N7111" s="35">
        <v>11.661720916887175</v>
      </c>
      <c r="O7111" s="28">
        <f t="shared" si="328"/>
        <v>8.0138397790955818</v>
      </c>
      <c r="P7111" s="30">
        <f t="shared" si="329"/>
        <v>2.255272505103306</v>
      </c>
    </row>
    <row r="7112" spans="1:16" x14ac:dyDescent="0.25">
      <c r="A7112" s="3">
        <v>1994</v>
      </c>
      <c r="B7112" s="2" t="s">
        <v>182</v>
      </c>
      <c r="C7112" s="33">
        <v>8.1023072795564275</v>
      </c>
      <c r="D7112" s="26">
        <v>190</v>
      </c>
      <c r="E7112" s="33">
        <v>136.80241327300152</v>
      </c>
      <c r="F7112" s="28">
        <v>69.756150024949449</v>
      </c>
      <c r="G7112" s="28">
        <v>38.699292994147996</v>
      </c>
      <c r="H7112" s="33">
        <v>0.52036857842792605</v>
      </c>
      <c r="I7112" s="16">
        <v>113667659.07051708</v>
      </c>
      <c r="J7112" s="22">
        <v>2.8376958870624298</v>
      </c>
      <c r="K7112" s="33">
        <v>85.827003479003906</v>
      </c>
      <c r="L7112" s="33">
        <v>27990</v>
      </c>
      <c r="M7112" s="24">
        <v>7372592</v>
      </c>
      <c r="N7112" s="35">
        <v>11.752147161029107</v>
      </c>
      <c r="O7112" s="28">
        <f t="shared" si="328"/>
        <v>8.0556369160056907</v>
      </c>
      <c r="P7112" s="30">
        <f t="shared" si="329"/>
        <v>2.2787536009528289</v>
      </c>
    </row>
    <row r="7113" spans="1:16" x14ac:dyDescent="0.25">
      <c r="A7113" s="3">
        <v>1995</v>
      </c>
      <c r="B7113" s="2" t="s">
        <v>182</v>
      </c>
      <c r="C7113" s="33">
        <v>10.092653871608206</v>
      </c>
      <c r="D7113" s="26">
        <v>200</v>
      </c>
      <c r="E7113" s="33">
        <v>114.19637273295811</v>
      </c>
      <c r="F7113" s="28">
        <v>68.591897586092628</v>
      </c>
      <c r="G7113" s="28">
        <v>25.292758678186921</v>
      </c>
      <c r="H7113" s="33">
        <v>0.43151969981238242</v>
      </c>
      <c r="I7113" s="16">
        <v>99308047.884746969</v>
      </c>
      <c r="J7113" s="22">
        <v>2.8237043966501898</v>
      </c>
      <c r="K7113" s="33">
        <v>85.740997314453097</v>
      </c>
      <c r="L7113" s="33">
        <v>27990</v>
      </c>
      <c r="M7113" s="24">
        <v>7491647</v>
      </c>
      <c r="N7113" s="35">
        <v>11.941924634169668</v>
      </c>
      <c r="O7113" s="28">
        <f t="shared" si="328"/>
        <v>7.9969844449738297</v>
      </c>
      <c r="P7113" s="30">
        <f t="shared" si="329"/>
        <v>2.3010299956639813</v>
      </c>
    </row>
    <row r="7114" spans="1:16" x14ac:dyDescent="0.25">
      <c r="A7114" s="3">
        <v>1996</v>
      </c>
      <c r="B7114" s="2" t="s">
        <v>182</v>
      </c>
      <c r="C7114" s="33">
        <v>1.6080553050796595</v>
      </c>
      <c r="D7114" s="26">
        <v>210</v>
      </c>
      <c r="E7114" s="33">
        <v>98.791872597473912</v>
      </c>
      <c r="F7114" s="28">
        <v>61.30278197891851</v>
      </c>
      <c r="G7114" s="28">
        <v>27.145727139586288</v>
      </c>
      <c r="H7114" s="33">
        <v>1.1642090985702047</v>
      </c>
      <c r="I7114" s="16">
        <v>85855359.510709703</v>
      </c>
      <c r="J7114" s="22">
        <v>2.81058521093559</v>
      </c>
      <c r="K7114" s="33">
        <v>85.762001037597699</v>
      </c>
      <c r="L7114" s="33">
        <v>27990</v>
      </c>
      <c r="M7114" s="24">
        <v>7682683</v>
      </c>
      <c r="N7114" s="35">
        <v>12.246442120700099</v>
      </c>
      <c r="O7114" s="28">
        <f t="shared" si="328"/>
        <v>7.9337674111250678</v>
      </c>
      <c r="P7114" s="30">
        <f t="shared" si="329"/>
        <v>2.3222192947339191</v>
      </c>
    </row>
    <row r="7115" spans="1:16" x14ac:dyDescent="0.25">
      <c r="A7115" s="3">
        <v>1997</v>
      </c>
      <c r="B7115" s="2" t="s">
        <v>182</v>
      </c>
      <c r="C7115" s="33">
        <v>-0.91702410885963559</v>
      </c>
      <c r="D7115" s="26">
        <v>210</v>
      </c>
      <c r="E7115" s="33">
        <v>100.91977516607051</v>
      </c>
      <c r="F7115" s="28">
        <v>59.822247492260125</v>
      </c>
      <c r="G7115" s="28">
        <v>33.716660614492142</v>
      </c>
      <c r="H7115" s="33">
        <v>6.4332441834158498</v>
      </c>
      <c r="I7115" s="16">
        <v>92052665.390884161</v>
      </c>
      <c r="J7115" s="22">
        <v>2.7969242099690899</v>
      </c>
      <c r="K7115" s="33">
        <v>85.833000183105497</v>
      </c>
      <c r="L7115" s="33">
        <v>27990</v>
      </c>
      <c r="M7115" s="24">
        <v>7936122</v>
      </c>
      <c r="N7115" s="35">
        <v>12.650431982656933</v>
      </c>
      <c r="O7115" s="28">
        <f t="shared" si="328"/>
        <v>7.9640363680469237</v>
      </c>
      <c r="P7115" s="30">
        <f t="shared" si="329"/>
        <v>2.3222192947339191</v>
      </c>
    </row>
    <row r="7116" spans="1:16" x14ac:dyDescent="0.25">
      <c r="A7116" s="3">
        <v>1998</v>
      </c>
      <c r="B7116" s="2" t="s">
        <v>182</v>
      </c>
      <c r="C7116" s="33">
        <v>1.2987012987012889</v>
      </c>
      <c r="D7116" s="26">
        <v>220</v>
      </c>
      <c r="E7116" s="33">
        <v>83.121597096188751</v>
      </c>
      <c r="F7116" s="28">
        <v>53.760562700838413</v>
      </c>
      <c r="G7116" s="28">
        <v>23.952080613588052</v>
      </c>
      <c r="H7116" s="33">
        <v>1.9237553133296188</v>
      </c>
      <c r="I7116" s="16">
        <v>145258803.67921129</v>
      </c>
      <c r="J7116" s="22">
        <v>2.77791315163853</v>
      </c>
      <c r="K7116" s="33">
        <v>85.849998474121094</v>
      </c>
      <c r="L7116" s="33">
        <v>27990</v>
      </c>
      <c r="M7116" s="24">
        <v>8235064</v>
      </c>
      <c r="N7116" s="35">
        <v>13.126955080179807</v>
      </c>
      <c r="O7116" s="28">
        <f t="shared" si="328"/>
        <v>8.1621424630825938</v>
      </c>
      <c r="P7116" s="30">
        <f t="shared" si="329"/>
        <v>2.3424226808222062</v>
      </c>
    </row>
    <row r="7117" spans="1:16" x14ac:dyDescent="0.25">
      <c r="A7117" s="3">
        <v>1999</v>
      </c>
      <c r="B7117" s="2" t="s">
        <v>182</v>
      </c>
      <c r="C7117" s="33">
        <v>-0.48629531388152714</v>
      </c>
      <c r="D7117" s="26">
        <v>230</v>
      </c>
      <c r="E7117" s="33">
        <v>69.165607793307913</v>
      </c>
      <c r="F7117" s="28">
        <v>48.357806694323173</v>
      </c>
      <c r="G7117" s="28">
        <v>29.468663215530523</v>
      </c>
      <c r="H7117" s="33">
        <v>2.0287838830729519</v>
      </c>
      <c r="I7117" s="16">
        <v>96738433.25150387</v>
      </c>
      <c r="J7117" s="22">
        <v>2.7491526795310599</v>
      </c>
      <c r="K7117" s="33">
        <v>85.904998779296903</v>
      </c>
      <c r="L7117" s="33">
        <v>27990</v>
      </c>
      <c r="M7117" s="24">
        <v>8553595</v>
      </c>
      <c r="N7117" s="35">
        <v>13.634703669461537</v>
      </c>
      <c r="O7117" s="28">
        <f t="shared" si="328"/>
        <v>7.9855990493979361</v>
      </c>
      <c r="P7117" s="30">
        <f t="shared" si="329"/>
        <v>2.3617278360175931</v>
      </c>
    </row>
    <row r="7118" spans="1:16" x14ac:dyDescent="0.25">
      <c r="A7118" s="3">
        <v>2000</v>
      </c>
      <c r="B7118" s="2" t="s">
        <v>182</v>
      </c>
      <c r="C7118" s="33">
        <v>-14.275136976158748</v>
      </c>
      <c r="D7118" s="26">
        <v>240</v>
      </c>
      <c r="E7118" s="33">
        <v>58.540009358914368</v>
      </c>
      <c r="F7118" s="28">
        <v>38.347464211469102</v>
      </c>
      <c r="G7118" s="28">
        <v>29.72998677613381</v>
      </c>
      <c r="H7118" s="33">
        <v>0.4773017407206066</v>
      </c>
      <c r="I7118" s="16">
        <v>73309593.948405281</v>
      </c>
      <c r="J7118" s="22">
        <v>2.7199477935680498</v>
      </c>
      <c r="K7118" s="33">
        <v>86.211997985839801</v>
      </c>
      <c r="L7118" s="33">
        <v>27990</v>
      </c>
      <c r="M7118" s="24">
        <v>8872250</v>
      </c>
      <c r="N7118" s="35">
        <v>14.142649918704372</v>
      </c>
      <c r="O7118" s="28">
        <f t="shared" si="328"/>
        <v>7.8651608140163125</v>
      </c>
      <c r="P7118" s="30">
        <f t="shared" si="329"/>
        <v>2.3802112417116059</v>
      </c>
    </row>
    <row r="7119" spans="1:16" x14ac:dyDescent="0.25">
      <c r="A7119" s="3">
        <v>2001</v>
      </c>
      <c r="B7119" s="2" t="s">
        <v>182</v>
      </c>
      <c r="C7119" s="33">
        <v>-7.9633788219036035</v>
      </c>
      <c r="D7119" s="26">
        <v>250</v>
      </c>
      <c r="E7119" s="33">
        <v>45.118000925497455</v>
      </c>
      <c r="F7119" s="28">
        <v>33.454829784674608</v>
      </c>
      <c r="G7119" s="28">
        <v>32.43140948628519</v>
      </c>
      <c r="H7119" s="33">
        <v>-2.1046478325375109</v>
      </c>
      <c r="I7119" s="16">
        <v>69228441.295607463</v>
      </c>
      <c r="J7119" s="22">
        <v>2.69770391824447</v>
      </c>
      <c r="K7119" s="33">
        <v>86.399002075195298</v>
      </c>
      <c r="L7119" s="33">
        <v>27990</v>
      </c>
      <c r="M7119" s="24">
        <v>9186719</v>
      </c>
      <c r="N7119" s="35">
        <v>14.643923550227946</v>
      </c>
      <c r="O7119" s="28">
        <f t="shared" si="328"/>
        <v>7.8402845534179182</v>
      </c>
      <c r="P7119" s="30">
        <f t="shared" si="329"/>
        <v>2.3979400086720375</v>
      </c>
    </row>
    <row r="7120" spans="1:16" x14ac:dyDescent="0.25">
      <c r="A7120" s="3">
        <v>2002</v>
      </c>
      <c r="B7120" s="2" t="s">
        <v>182</v>
      </c>
      <c r="C7120" s="33">
        <v>-2.7965465465465371</v>
      </c>
      <c r="D7120" s="26">
        <v>260</v>
      </c>
      <c r="E7120" s="33">
        <v>45.124037639007696</v>
      </c>
      <c r="F7120" s="28">
        <v>36.084898063798832</v>
      </c>
      <c r="G7120" s="28">
        <v>18.6383184553797</v>
      </c>
      <c r="H7120" s="33">
        <v>4.2086401514889842E-2</v>
      </c>
      <c r="I7120" s="16">
        <v>48671524.229662888</v>
      </c>
      <c r="J7120" s="22">
        <v>2.6730069886602599</v>
      </c>
      <c r="K7120" s="33">
        <v>86.491996765136705</v>
      </c>
      <c r="L7120" s="33">
        <v>27990</v>
      </c>
      <c r="M7120" s="24">
        <v>9501335</v>
      </c>
      <c r="N7120" s="35">
        <v>15.14543150444735</v>
      </c>
      <c r="O7120" s="28">
        <f t="shared" si="328"/>
        <v>7.6872749471098798</v>
      </c>
      <c r="P7120" s="30">
        <f t="shared" si="329"/>
        <v>2.4149733479708178</v>
      </c>
    </row>
    <row r="7121" spans="1:16" x14ac:dyDescent="0.25">
      <c r="A7121" s="3">
        <v>2003</v>
      </c>
      <c r="B7121" s="2" t="s">
        <v>182</v>
      </c>
      <c r="C7121" s="33">
        <v>6.5263564394670794</v>
      </c>
      <c r="D7121" s="26">
        <v>270</v>
      </c>
      <c r="E7121" s="33">
        <v>50.566893424036287</v>
      </c>
      <c r="F7121" s="28">
        <v>47.655285036336366</v>
      </c>
      <c r="G7121" s="28">
        <v>24.754559970339209</v>
      </c>
      <c r="H7121" s="33">
        <v>-0.28632531526232641</v>
      </c>
      <c r="I7121" s="16">
        <v>76634977.591425732</v>
      </c>
      <c r="J7121" s="22">
        <v>2.6251153291307698</v>
      </c>
      <c r="K7121" s="33">
        <v>86.430000305175795</v>
      </c>
      <c r="L7121" s="33">
        <v>27990</v>
      </c>
      <c r="M7121" s="24">
        <v>9815412</v>
      </c>
      <c r="N7121" s="35">
        <v>15.646080275448719</v>
      </c>
      <c r="O7121" s="28">
        <f t="shared" si="328"/>
        <v>7.8844270347473842</v>
      </c>
      <c r="P7121" s="30">
        <f t="shared" si="329"/>
        <v>2.4313637641589874</v>
      </c>
    </row>
    <row r="7122" spans="1:16" x14ac:dyDescent="0.25">
      <c r="A7122" s="3">
        <v>2004</v>
      </c>
      <c r="B7122" s="2" t="s">
        <v>182</v>
      </c>
      <c r="C7122" s="33">
        <v>6.6521660322639065</v>
      </c>
      <c r="D7122" s="26">
        <v>310</v>
      </c>
      <c r="E7122" s="33">
        <v>59.13978494623656</v>
      </c>
      <c r="F7122" s="28">
        <v>54.834831900053196</v>
      </c>
      <c r="G7122" s="28">
        <v>18.135871471985567</v>
      </c>
      <c r="H7122" s="33">
        <v>-0.75582768994461169</v>
      </c>
      <c r="I7122" s="16">
        <v>72100363.532761484</v>
      </c>
      <c r="J7122" s="22">
        <v>2.5472768058893598</v>
      </c>
      <c r="K7122" s="33">
        <v>86.391998291015597</v>
      </c>
      <c r="L7122" s="33">
        <v>27990</v>
      </c>
      <c r="M7122" s="24">
        <v>10130251</v>
      </c>
      <c r="N7122" s="35">
        <v>16.147943698791725</v>
      </c>
      <c r="O7122" s="28">
        <f t="shared" si="328"/>
        <v>7.8579374544541629</v>
      </c>
      <c r="P7122" s="30">
        <f t="shared" si="329"/>
        <v>2.4913616938342726</v>
      </c>
    </row>
    <row r="7123" spans="1:16" x14ac:dyDescent="0.25">
      <c r="A7123" s="3">
        <v>2005</v>
      </c>
      <c r="B7123" s="2" t="s">
        <v>182</v>
      </c>
      <c r="C7123" s="33">
        <v>5.5404486743711772</v>
      </c>
      <c r="D7123" s="26">
        <v>340</v>
      </c>
      <c r="E7123" s="33">
        <v>65.441381230854915</v>
      </c>
      <c r="F7123" s="28">
        <v>60.398036770366602</v>
      </c>
      <c r="G7123" s="28">
        <v>20.847296502340789</v>
      </c>
      <c r="H7123" s="33">
        <v>0.11494040062430028</v>
      </c>
      <c r="I7123" s="16">
        <v>89180743.153730139</v>
      </c>
      <c r="J7123" s="22">
        <v>2.4491055182360002</v>
      </c>
      <c r="K7123" s="33">
        <v>86.344001770019503</v>
      </c>
      <c r="L7123" s="33">
        <v>27990</v>
      </c>
      <c r="M7123" s="24">
        <v>10446856</v>
      </c>
      <c r="N7123" s="35">
        <v>16.652622182548537</v>
      </c>
      <c r="O7123" s="28">
        <f t="shared" si="328"/>
        <v>7.9502710870561932</v>
      </c>
      <c r="P7123" s="30">
        <f t="shared" si="329"/>
        <v>2.5314789170422549</v>
      </c>
    </row>
    <row r="7124" spans="1:16" x14ac:dyDescent="0.25">
      <c r="A7124" s="3">
        <v>2006</v>
      </c>
      <c r="B7124" s="2" t="s">
        <v>182</v>
      </c>
      <c r="C7124" s="33">
        <v>4.8631239935587729</v>
      </c>
      <c r="D7124" s="26">
        <v>330</v>
      </c>
      <c r="E7124" s="33">
        <v>79.775555013417915</v>
      </c>
      <c r="F7124" s="28">
        <v>62.75358120859368</v>
      </c>
      <c r="G7124" s="28">
        <v>21.639415231270355</v>
      </c>
      <c r="H7124" s="33">
        <v>8.2253783929402697</v>
      </c>
      <c r="I7124" s="16">
        <v>118655734.53504772</v>
      </c>
      <c r="J7124" s="22">
        <v>2.3487836905110102</v>
      </c>
      <c r="K7124" s="33">
        <v>86.269996643066406</v>
      </c>
      <c r="L7124" s="33">
        <v>27990</v>
      </c>
      <c r="M7124" s="24">
        <v>10763904</v>
      </c>
      <c r="N7124" s="35">
        <v>17.158006822456723</v>
      </c>
      <c r="O7124" s="28">
        <f t="shared" si="328"/>
        <v>8.0742887321593013</v>
      </c>
      <c r="P7124" s="30">
        <f t="shared" si="329"/>
        <v>2.5185139398778875</v>
      </c>
    </row>
    <row r="7125" spans="1:16" x14ac:dyDescent="0.25">
      <c r="A7125" s="3">
        <v>2007</v>
      </c>
      <c r="B7125" s="2" t="s">
        <v>182</v>
      </c>
      <c r="C7125" s="33">
        <v>4.4533169533169428</v>
      </c>
      <c r="D7125" s="26">
        <v>340</v>
      </c>
      <c r="E7125" s="33">
        <v>93.721028234302565</v>
      </c>
      <c r="F7125" s="28">
        <v>74.007043280955571</v>
      </c>
      <c r="G7125" s="28">
        <v>24.320671877666467</v>
      </c>
      <c r="H7125" s="33">
        <v>13.86316451325852</v>
      </c>
      <c r="I7125" s="16">
        <v>161583414.29040256</v>
      </c>
      <c r="J7125" s="22">
        <v>2.27029568615046</v>
      </c>
      <c r="K7125" s="33">
        <v>86.189002990722699</v>
      </c>
      <c r="L7125" s="33">
        <v>27990</v>
      </c>
      <c r="M7125" s="24">
        <v>11080122</v>
      </c>
      <c r="N7125" s="35">
        <v>17.662068415851053</v>
      </c>
      <c r="O7125" s="28">
        <f t="shared" si="328"/>
        <v>8.2083967806228273</v>
      </c>
      <c r="P7125" s="30">
        <f t="shared" si="329"/>
        <v>2.5314789170422549</v>
      </c>
    </row>
    <row r="7126" spans="1:16" x14ac:dyDescent="0.25">
      <c r="A7126" s="3">
        <v>2008</v>
      </c>
      <c r="B7126" s="2" t="s">
        <v>182</v>
      </c>
      <c r="C7126" s="33">
        <v>5.8071155542487531</v>
      </c>
      <c r="D7126" s="26">
        <v>320</v>
      </c>
      <c r="E7126" s="33">
        <v>94.812626915266748</v>
      </c>
      <c r="F7126" s="28">
        <v>76.944682111472119</v>
      </c>
      <c r="G7126" s="28">
        <v>23.416639556460698</v>
      </c>
      <c r="H7126" s="33">
        <v>10.7525298101427</v>
      </c>
      <c r="I7126" s="16">
        <v>161129952.88453612</v>
      </c>
      <c r="J7126" s="22">
        <v>2.2568534532869302</v>
      </c>
      <c r="K7126" s="33">
        <v>86.111000061035199</v>
      </c>
      <c r="L7126" s="33">
        <v>27990</v>
      </c>
      <c r="M7126" s="24">
        <v>11397188</v>
      </c>
      <c r="N7126" s="35">
        <v>18.167481748334236</v>
      </c>
      <c r="O7126" s="28">
        <f t="shared" si="328"/>
        <v>8.2071762801046013</v>
      </c>
      <c r="P7126" s="30">
        <f t="shared" si="329"/>
        <v>2.5051499783199058</v>
      </c>
    </row>
    <row r="7127" spans="1:16" x14ac:dyDescent="0.25">
      <c r="A7127" s="3">
        <v>2009</v>
      </c>
      <c r="B7127" s="2" t="s">
        <v>182</v>
      </c>
      <c r="C7127" s="33">
        <v>2.5566208142281539</v>
      </c>
      <c r="D7127" s="26">
        <v>330</v>
      </c>
      <c r="E7127" s="33">
        <v>78.306342780026995</v>
      </c>
      <c r="F7127" s="28">
        <v>58.831733111339716</v>
      </c>
      <c r="G7127" s="28">
        <v>22.30682582543005</v>
      </c>
      <c r="H7127" s="33">
        <v>6.6015013854764684</v>
      </c>
      <c r="I7127" s="16">
        <v>179873024.32701498</v>
      </c>
      <c r="J7127" s="22">
        <v>2.3202696594447798</v>
      </c>
      <c r="K7127" s="33">
        <v>86.232002258300795</v>
      </c>
      <c r="L7127" s="33">
        <v>27990</v>
      </c>
      <c r="M7127" s="24">
        <v>11717691</v>
      </c>
      <c r="N7127" s="35">
        <v>18.678373768610324</v>
      </c>
      <c r="O7127" s="28">
        <f t="shared" si="328"/>
        <v>8.2549660368065787</v>
      </c>
      <c r="P7127" s="30">
        <f t="shared" si="329"/>
        <v>2.5185139398778875</v>
      </c>
    </row>
    <row r="7128" spans="1:16" x14ac:dyDescent="0.25">
      <c r="A7128" s="3">
        <v>2010</v>
      </c>
      <c r="B7128" s="2" t="s">
        <v>182</v>
      </c>
      <c r="C7128" s="33">
        <v>8.616718601815478</v>
      </c>
      <c r="D7128" s="26">
        <v>340</v>
      </c>
      <c r="E7128" s="33">
        <v>101.99150680919608</v>
      </c>
      <c r="F7128" s="28">
        <v>74.164383869768642</v>
      </c>
      <c r="G7128" s="28">
        <v>32.978156596664554</v>
      </c>
      <c r="H7128" s="33">
        <v>19.593924207025715</v>
      </c>
      <c r="I7128" s="16">
        <v>329666442.0648905</v>
      </c>
      <c r="J7128" s="22">
        <v>2.43127551805425</v>
      </c>
      <c r="K7128" s="33">
        <v>86.162002563476605</v>
      </c>
      <c r="L7128" s="33">
        <v>27990</v>
      </c>
      <c r="M7128" s="24">
        <v>12043886</v>
      </c>
      <c r="N7128" s="35">
        <v>19.198339018713934</v>
      </c>
      <c r="O7128" s="28">
        <f t="shared" si="328"/>
        <v>8.5180747409927484</v>
      </c>
      <c r="P7128" s="30">
        <f t="shared" si="329"/>
        <v>2.5314789170422549</v>
      </c>
    </row>
    <row r="7129" spans="1:16" x14ac:dyDescent="0.25">
      <c r="A7129" s="3">
        <v>2011</v>
      </c>
      <c r="B7129" s="2" t="s">
        <v>182</v>
      </c>
      <c r="C7129" s="33">
        <v>7.2720469003367754</v>
      </c>
      <c r="D7129" s="26">
        <v>350</v>
      </c>
      <c r="E7129" s="33">
        <v>109.26087498441979</v>
      </c>
      <c r="F7129" s="28">
        <v>84.485066111566084</v>
      </c>
      <c r="G7129" s="28">
        <v>29.007804096433411</v>
      </c>
      <c r="H7129" s="33">
        <v>11.434119449003783</v>
      </c>
      <c r="I7129" s="16">
        <v>213278014.55917493</v>
      </c>
      <c r="J7129" s="22">
        <v>2.5550702029112902</v>
      </c>
      <c r="K7129" s="33">
        <v>85.995002746582003</v>
      </c>
      <c r="L7129" s="33">
        <v>27990</v>
      </c>
      <c r="M7129" s="24">
        <v>12376305</v>
      </c>
      <c r="N7129" s="35">
        <v>19.728225523639495</v>
      </c>
      <c r="O7129" s="28">
        <f t="shared" si="328"/>
        <v>8.3289460891683955</v>
      </c>
      <c r="P7129" s="30">
        <f t="shared" si="329"/>
        <v>2.5440680443502757</v>
      </c>
    </row>
    <row r="7130" spans="1:16" x14ac:dyDescent="0.25">
      <c r="A7130" s="3">
        <v>2012</v>
      </c>
      <c r="B7130" s="2" t="s">
        <v>182</v>
      </c>
      <c r="C7130" s="33">
        <v>1.8604651162790589</v>
      </c>
      <c r="D7130" s="26">
        <v>360</v>
      </c>
      <c r="E7130" s="33">
        <v>105.47945205479452</v>
      </c>
      <c r="F7130" s="28">
        <v>82.784405751240158</v>
      </c>
      <c r="G7130" s="28">
        <v>27.07116863853884</v>
      </c>
      <c r="H7130" s="33">
        <v>2.0051735573234213</v>
      </c>
      <c r="I7130" s="16">
        <v>208138785.29268879</v>
      </c>
      <c r="J7130" s="22">
        <v>2.6503298740410002</v>
      </c>
      <c r="K7130" s="33">
        <v>85.963996887207003</v>
      </c>
      <c r="L7130" s="33">
        <v>27990</v>
      </c>
      <c r="M7130" s="24">
        <v>12715487</v>
      </c>
      <c r="N7130" s="35">
        <v>20.268892466605031</v>
      </c>
      <c r="O7130" s="28">
        <f t="shared" si="328"/>
        <v>8.3183530156709722</v>
      </c>
      <c r="P7130" s="30">
        <f t="shared" si="329"/>
        <v>2.5563025007672873</v>
      </c>
    </row>
    <row r="7131" spans="1:16" x14ac:dyDescent="0.25">
      <c r="A7131" s="3">
        <v>2013</v>
      </c>
      <c r="B7131" s="2" t="s">
        <v>182</v>
      </c>
      <c r="C7131" s="33">
        <v>5.3310502283105023</v>
      </c>
      <c r="D7131" s="26">
        <v>390</v>
      </c>
      <c r="E7131" s="33">
        <v>100.10659844366272</v>
      </c>
      <c r="F7131" s="28">
        <v>79.703398294723542</v>
      </c>
      <c r="G7131" s="28">
        <v>29.084272307479825</v>
      </c>
      <c r="H7131" s="33">
        <v>4.1592898112404324</v>
      </c>
      <c r="I7131" s="16">
        <v>203301863.6301136</v>
      </c>
      <c r="J7131" s="22">
        <v>2.7078233621751</v>
      </c>
      <c r="K7131" s="33">
        <v>85.959999084472699</v>
      </c>
      <c r="L7131" s="33">
        <v>27990</v>
      </c>
      <c r="M7131" s="24">
        <v>13063711</v>
      </c>
      <c r="N7131" s="35">
        <v>20.823972646411836</v>
      </c>
      <c r="O7131" s="28">
        <f t="shared" si="328"/>
        <v>8.3081413597524758</v>
      </c>
      <c r="P7131" s="30">
        <f t="shared" si="329"/>
        <v>2.5910646070264991</v>
      </c>
    </row>
    <row r="7132" spans="1:16" x14ac:dyDescent="0.25">
      <c r="A7132" s="3">
        <v>2014</v>
      </c>
      <c r="B7132" s="2" t="s">
        <v>182</v>
      </c>
      <c r="C7132" s="33">
        <v>1.0512625988945388</v>
      </c>
      <c r="D7132" s="26">
        <v>340</v>
      </c>
      <c r="E7132" s="33">
        <v>93.512690355329951</v>
      </c>
      <c r="F7132" s="28">
        <v>71.728872611232063</v>
      </c>
      <c r="G7132" s="28">
        <v>25.172258153940923</v>
      </c>
      <c r="H7132" s="33">
        <v>1.5740485042484733</v>
      </c>
      <c r="I7132" s="16">
        <v>175943025.47617266</v>
      </c>
      <c r="J7132" s="22">
        <v>2.7194167532757598</v>
      </c>
      <c r="K7132" s="33">
        <v>85.968002319335895</v>
      </c>
      <c r="L7132" s="33">
        <v>27990</v>
      </c>
      <c r="M7132" s="24">
        <v>13423571</v>
      </c>
      <c r="N7132" s="35">
        <v>21.397600981923677</v>
      </c>
      <c r="O7132" s="28">
        <f t="shared" si="328"/>
        <v>8.245372055727918</v>
      </c>
      <c r="P7132" s="30">
        <f t="shared" si="329"/>
        <v>2.5314789170422549</v>
      </c>
    </row>
    <row r="7133" spans="1:16" x14ac:dyDescent="0.25">
      <c r="A7133" s="3">
        <v>2015</v>
      </c>
      <c r="B7133" s="2" t="s">
        <v>182</v>
      </c>
      <c r="C7133" s="33">
        <v>1.4157014157014203</v>
      </c>
      <c r="D7133" s="26">
        <v>310</v>
      </c>
      <c r="E7133" s="33">
        <v>87.452875785403577</v>
      </c>
      <c r="F7133" s="28">
        <v>66.254403395795563</v>
      </c>
      <c r="G7133" s="28">
        <v>22.038031296885833</v>
      </c>
      <c r="H7133" s="33">
        <v>2.4652801330292986</v>
      </c>
      <c r="I7133" s="16">
        <v>206324939.6692231</v>
      </c>
      <c r="J7133" s="22">
        <v>2.6978342857808602</v>
      </c>
      <c r="K7133" s="33">
        <v>85.971000671386705</v>
      </c>
      <c r="L7133" s="33">
        <v>27990</v>
      </c>
      <c r="M7133" s="24">
        <v>13797204</v>
      </c>
      <c r="N7133" s="35">
        <v>21.993183919405745</v>
      </c>
      <c r="O7133" s="28">
        <f t="shared" si="328"/>
        <v>8.3145517267908229</v>
      </c>
      <c r="P7133" s="30">
        <f t="shared" si="329"/>
        <v>2.4913616938342726</v>
      </c>
    </row>
    <row r="7134" spans="1:16" x14ac:dyDescent="0.25">
      <c r="A7134" s="3">
        <v>2016</v>
      </c>
      <c r="B7134" s="2" t="s">
        <v>182</v>
      </c>
      <c r="C7134" s="33">
        <v>5.8798646362098168</v>
      </c>
      <c r="D7134" s="26">
        <v>360</v>
      </c>
      <c r="E7134" s="33">
        <v>85.525235009582914</v>
      </c>
      <c r="F7134" s="28">
        <v>64.633414574669629</v>
      </c>
      <c r="G7134" s="28">
        <v>23.937509866293521</v>
      </c>
      <c r="H7134" s="33">
        <v>2.7089037373124136</v>
      </c>
      <c r="I7134" s="16">
        <v>240939160.31702685</v>
      </c>
      <c r="J7134" s="22">
        <v>2.6674879096552799</v>
      </c>
      <c r="K7134" s="33">
        <v>85.962997436523395</v>
      </c>
      <c r="L7134" s="33">
        <v>27990</v>
      </c>
      <c r="M7134" s="24">
        <v>14185635</v>
      </c>
      <c r="N7134" s="35">
        <v>22.612355341601045</v>
      </c>
      <c r="O7134" s="28">
        <f t="shared" si="328"/>
        <v>8.3819073924741421</v>
      </c>
      <c r="P7134" s="30">
        <f t="shared" si="329"/>
        <v>2.5563025007672873</v>
      </c>
    </row>
    <row r="7135" spans="1:16" x14ac:dyDescent="0.25">
      <c r="A7135" s="3">
        <v>2017</v>
      </c>
      <c r="B7135" s="2" t="s">
        <v>182</v>
      </c>
      <c r="C7135" s="33">
        <v>5.3435876947662848</v>
      </c>
      <c r="D7135" s="26">
        <v>350</v>
      </c>
      <c r="E7135" s="33">
        <v>87.68691788430317</v>
      </c>
      <c r="F7135" s="28">
        <v>72.247251593541463</v>
      </c>
      <c r="G7135" s="28">
        <v>23.106648182619438</v>
      </c>
      <c r="H7135" s="33">
        <v>2.8902253214315889</v>
      </c>
      <c r="I7135" s="16">
        <v>259077616.55168381</v>
      </c>
      <c r="J7135" s="22">
        <v>2.6433116688443898</v>
      </c>
      <c r="K7135" s="33">
        <v>85.945999145507798</v>
      </c>
      <c r="L7135" s="33">
        <v>27990</v>
      </c>
      <c r="M7135" s="24">
        <v>14589165</v>
      </c>
      <c r="N7135" s="35">
        <v>23.255595052124846</v>
      </c>
      <c r="O7135" s="28">
        <f t="shared" si="328"/>
        <v>8.4134298930012275</v>
      </c>
      <c r="P7135" s="30">
        <f t="shared" si="329"/>
        <v>2.5440680443502757</v>
      </c>
    </row>
    <row r="7136" spans="1:16" x14ac:dyDescent="0.25">
      <c r="A7136" s="3">
        <v>2018</v>
      </c>
      <c r="B7136" s="2" t="s">
        <v>182</v>
      </c>
      <c r="C7136" s="33">
        <v>3.944249549634975</v>
      </c>
      <c r="D7136" s="26">
        <v>370</v>
      </c>
      <c r="E7136" s="33">
        <v>91.239418623223116</v>
      </c>
      <c r="F7136" s="28">
        <v>74.303546276632815</v>
      </c>
      <c r="G7136" s="28">
        <v>23.081344403172217</v>
      </c>
      <c r="H7136" s="33">
        <v>1.5872319630137683</v>
      </c>
      <c r="I7136" s="16">
        <v>182291485.15830261</v>
      </c>
      <c r="J7136" s="22">
        <v>2.6110852245376499</v>
      </c>
      <c r="K7136" s="33">
        <v>85.927001953125</v>
      </c>
      <c r="L7136" s="33">
        <v>27990</v>
      </c>
      <c r="M7136" s="24">
        <v>15008225</v>
      </c>
      <c r="N7136" s="35">
        <v>23.923590078745178</v>
      </c>
      <c r="O7136" s="28">
        <f t="shared" si="328"/>
        <v>8.260766383218181</v>
      </c>
      <c r="P7136" s="30">
        <f t="shared" si="329"/>
        <v>2.568201724066995</v>
      </c>
    </row>
    <row r="7137" spans="1:16" x14ac:dyDescent="0.25">
      <c r="A7137" s="3">
        <v>2019</v>
      </c>
      <c r="B7137" s="2" t="s">
        <v>182</v>
      </c>
      <c r="C7137" s="33">
        <v>1.2040499863176279</v>
      </c>
      <c r="D7137" s="26"/>
      <c r="E7137" s="33">
        <v>85.155458583339822</v>
      </c>
      <c r="F7137" s="28">
        <v>66.9387002259799</v>
      </c>
      <c r="G7137" s="28">
        <v>24.584175080714292</v>
      </c>
      <c r="H7137" s="33">
        <v>2.088225852412231</v>
      </c>
      <c r="I7137" s="16">
        <v>190453790.46389824</v>
      </c>
      <c r="J7137" s="22">
        <v>2.5653928226841298</v>
      </c>
      <c r="K7137" s="33">
        <v>85.925003051757798</v>
      </c>
      <c r="L7137" s="33">
        <v>27990</v>
      </c>
      <c r="M7137" s="24">
        <v>15442906</v>
      </c>
      <c r="N7137" s="35">
        <v>24.616485478368986</v>
      </c>
      <c r="O7137" s="28">
        <f t="shared" si="328"/>
        <v>8.279789620531611</v>
      </c>
    </row>
    <row r="7138" spans="1:16" x14ac:dyDescent="0.25">
      <c r="A7138" s="3">
        <v>2020</v>
      </c>
      <c r="B7138" s="2" t="s">
        <v>182</v>
      </c>
      <c r="C7138" s="33">
        <v>-4.317260027039211</v>
      </c>
      <c r="D7138" s="26"/>
      <c r="E7138" s="33">
        <v>63.070016539340003</v>
      </c>
      <c r="F7138" s="28">
        <v>55.502065054737336</v>
      </c>
      <c r="G7138" s="28">
        <v>13.089996597094011</v>
      </c>
      <c r="H7138" s="33">
        <v>0.58089877571679371</v>
      </c>
      <c r="I7138" s="16">
        <v>119260349.74286962</v>
      </c>
      <c r="J7138" s="22">
        <v>2.5146180244063001</v>
      </c>
      <c r="K7138" s="33">
        <v>85.109001159667997</v>
      </c>
      <c r="L7138" s="33">
        <v>27990</v>
      </c>
      <c r="M7138" s="24">
        <v>15893219</v>
      </c>
      <c r="N7138" s="35">
        <v>25.334298785347659</v>
      </c>
      <c r="O7138" s="28">
        <f t="shared" si="328"/>
        <v>8.0764960786234692</v>
      </c>
    </row>
    <row r="7139" spans="1:16" x14ac:dyDescent="0.25">
      <c r="A7139" s="3">
        <v>1960</v>
      </c>
      <c r="B7139" s="2" t="s">
        <v>50</v>
      </c>
      <c r="C7139" s="33"/>
      <c r="D7139" s="26">
        <v>84.340999999999994</v>
      </c>
      <c r="E7139" s="33">
        <v>29.860313179937904</v>
      </c>
      <c r="H7139" s="33"/>
      <c r="I7139" s="16"/>
      <c r="J7139" s="22"/>
      <c r="K7139" s="33"/>
      <c r="L7139" s="33"/>
      <c r="M7139" s="24">
        <v>17099836</v>
      </c>
      <c r="N7139" s="35"/>
      <c r="P7139" s="30">
        <f t="shared" ref="P7139:P7170" si="330">LOG(D7139)</f>
        <v>1.9260387459781956</v>
      </c>
    </row>
    <row r="7140" spans="1:16" x14ac:dyDescent="0.25">
      <c r="A7140" s="3">
        <v>1961</v>
      </c>
      <c r="B7140" s="2" t="s">
        <v>50</v>
      </c>
      <c r="C7140" s="33">
        <v>-3.2619812023409622</v>
      </c>
      <c r="D7140" s="26">
        <v>88.007999999999996</v>
      </c>
      <c r="E7140" s="33">
        <v>39.079575238197819</v>
      </c>
      <c r="H7140" s="33"/>
      <c r="I7140" s="16"/>
      <c r="J7140" s="22">
        <v>2.0882999254457499</v>
      </c>
      <c r="K7140" s="33"/>
      <c r="L7140" s="33">
        <v>627340</v>
      </c>
      <c r="M7140" s="24">
        <v>17524533</v>
      </c>
      <c r="N7140" s="35">
        <v>14.446193604761394</v>
      </c>
      <c r="P7140" s="30">
        <f t="shared" si="330"/>
        <v>1.9445221516722087</v>
      </c>
    </row>
    <row r="7141" spans="1:16" x14ac:dyDescent="0.25">
      <c r="A7141" s="3">
        <v>1962</v>
      </c>
      <c r="B7141" s="2" t="s">
        <v>50</v>
      </c>
      <c r="C7141" s="33">
        <v>7.0766554341688419</v>
      </c>
      <c r="D7141" s="26">
        <v>106.343</v>
      </c>
      <c r="E7141" s="33">
        <v>40.308108832219723</v>
      </c>
      <c r="H7141" s="33"/>
      <c r="I7141" s="16"/>
      <c r="J7141" s="22">
        <v>2.1128215028894699</v>
      </c>
      <c r="K7141" s="33"/>
      <c r="L7141" s="33">
        <v>627340</v>
      </c>
      <c r="M7141" s="24">
        <v>17965733</v>
      </c>
      <c r="N7141" s="35">
        <v>14.80989291808522</v>
      </c>
      <c r="P7141" s="30">
        <f t="shared" si="330"/>
        <v>2.0267089078595588</v>
      </c>
    </row>
    <row r="7142" spans="1:16" x14ac:dyDescent="0.25">
      <c r="A7142" s="3">
        <v>1963</v>
      </c>
      <c r="B7142" s="2" t="s">
        <v>50</v>
      </c>
      <c r="C7142" s="33">
        <v>2.8088025700939312</v>
      </c>
      <c r="D7142" s="26">
        <v>102.676</v>
      </c>
      <c r="E7142" s="33">
        <v>41.842027919732836</v>
      </c>
      <c r="H7142" s="33"/>
      <c r="I7142" s="16"/>
      <c r="J7142" s="22">
        <v>2.1431310552336802</v>
      </c>
      <c r="K7142" s="33"/>
      <c r="L7142" s="33">
        <v>627340</v>
      </c>
      <c r="M7142" s="24">
        <v>18423157</v>
      </c>
      <c r="N7142" s="35">
        <v>15.186966342151036</v>
      </c>
      <c r="P7142" s="30">
        <f t="shared" si="330"/>
        <v>2.0114689413028222</v>
      </c>
    </row>
    <row r="7143" spans="1:16" x14ac:dyDescent="0.25">
      <c r="A7143" s="3">
        <v>1964</v>
      </c>
      <c r="B7143" s="2" t="s">
        <v>50</v>
      </c>
      <c r="C7143" s="33">
        <v>-6.1106233303426762</v>
      </c>
      <c r="D7143" s="26">
        <v>135.679</v>
      </c>
      <c r="E7143" s="33">
        <v>46.416540722580478</v>
      </c>
      <c r="H7143" s="33"/>
      <c r="I7143" s="16"/>
      <c r="J7143" s="22">
        <v>2.1787976558253299</v>
      </c>
      <c r="K7143" s="33"/>
      <c r="L7143" s="33">
        <v>627340</v>
      </c>
      <c r="M7143" s="24">
        <v>18896303</v>
      </c>
      <c r="N7143" s="35">
        <v>15.577000057703881</v>
      </c>
      <c r="P7143" s="30">
        <f t="shared" si="330"/>
        <v>2.1325126340275977</v>
      </c>
    </row>
    <row r="7144" spans="1:16" x14ac:dyDescent="0.25">
      <c r="A7144" s="3">
        <v>1965</v>
      </c>
      <c r="B7144" s="2" t="s">
        <v>50</v>
      </c>
      <c r="C7144" s="33">
        <v>-5.9436814925390422</v>
      </c>
      <c r="D7144" s="26">
        <v>132.012</v>
      </c>
      <c r="E7144" s="33">
        <v>37.790815100985746</v>
      </c>
      <c r="H7144" s="33"/>
      <c r="I7144" s="16"/>
      <c r="J7144" s="22">
        <v>2.2178555958938002</v>
      </c>
      <c r="K7144" s="33"/>
      <c r="L7144" s="33">
        <v>627340</v>
      </c>
      <c r="M7144" s="24">
        <v>19384838</v>
      </c>
      <c r="N7144" s="35">
        <v>15.979719559142355</v>
      </c>
      <c r="P7144" s="30">
        <f t="shared" si="330"/>
        <v>2.12061341072789</v>
      </c>
    </row>
    <row r="7145" spans="1:16" x14ac:dyDescent="0.25">
      <c r="A7145" s="3">
        <v>1966</v>
      </c>
      <c r="B7145" s="2" t="s">
        <v>50</v>
      </c>
      <c r="C7145" s="33">
        <v>9.0986547077214368</v>
      </c>
      <c r="D7145" s="26">
        <v>139.346</v>
      </c>
      <c r="E7145" s="33">
        <v>37.532647519582248</v>
      </c>
      <c r="H7145" s="33"/>
      <c r="I7145" s="16"/>
      <c r="J7145" s="22">
        <v>2.4208381062907902</v>
      </c>
      <c r="K7145" s="33"/>
      <c r="L7145" s="33">
        <v>627340</v>
      </c>
      <c r="M7145" s="24">
        <v>19888259</v>
      </c>
      <c r="N7145" s="35">
        <v>16.394710202870357</v>
      </c>
      <c r="P7145" s="30">
        <f t="shared" si="330"/>
        <v>2.1440945065774129</v>
      </c>
    </row>
    <row r="7146" spans="1:16" x14ac:dyDescent="0.25">
      <c r="A7146" s="3">
        <v>1967</v>
      </c>
      <c r="B7146" s="2" t="s">
        <v>50</v>
      </c>
      <c r="C7146" s="33">
        <v>5.9409436166139074</v>
      </c>
      <c r="D7146" s="26">
        <v>227.35400000000001</v>
      </c>
      <c r="E7146" s="33">
        <v>35.903776412157242</v>
      </c>
      <c r="H7146" s="33"/>
      <c r="I7146" s="16"/>
      <c r="J7146" s="22">
        <v>2.6425816239306901</v>
      </c>
      <c r="K7146" s="33"/>
      <c r="L7146" s="33">
        <v>627340</v>
      </c>
      <c r="M7146" s="24">
        <v>20406863</v>
      </c>
      <c r="N7146" s="35">
        <v>16.822216818208048</v>
      </c>
      <c r="P7146" s="30">
        <f t="shared" si="330"/>
        <v>2.3567025994588566</v>
      </c>
    </row>
    <row r="7147" spans="1:16" x14ac:dyDescent="0.25">
      <c r="A7147" s="3">
        <v>1968</v>
      </c>
      <c r="B7147" s="2" t="s">
        <v>50</v>
      </c>
      <c r="C7147" s="33">
        <v>2.029977324836139</v>
      </c>
      <c r="D7147" s="26">
        <v>154.01400000000001</v>
      </c>
      <c r="E7147" s="33">
        <v>36.411123437499995</v>
      </c>
      <c r="H7147" s="33"/>
      <c r="I7147" s="16"/>
      <c r="J7147" s="22">
        <v>2.59624983325652</v>
      </c>
      <c r="K7147" s="33"/>
      <c r="L7147" s="33">
        <v>627340</v>
      </c>
      <c r="M7147" s="24">
        <v>20942147</v>
      </c>
      <c r="N7147" s="35">
        <v>17.263473443850003</v>
      </c>
      <c r="P7147" s="30">
        <f t="shared" si="330"/>
        <v>2.1875602003585031</v>
      </c>
    </row>
    <row r="7148" spans="1:16" x14ac:dyDescent="0.25">
      <c r="A7148" s="3">
        <v>1969</v>
      </c>
      <c r="B7148" s="2" t="s">
        <v>50</v>
      </c>
      <c r="C7148" s="33">
        <v>-1.6995697173317126</v>
      </c>
      <c r="D7148" s="26">
        <v>161.34800000000001</v>
      </c>
      <c r="E7148" s="33">
        <v>39.64092360746271</v>
      </c>
      <c r="H7148" s="33"/>
      <c r="I7148" s="16"/>
      <c r="J7148" s="22">
        <v>2.2092493521410201</v>
      </c>
      <c r="K7148" s="33"/>
      <c r="L7148" s="33">
        <v>627340</v>
      </c>
      <c r="M7148" s="24">
        <v>21496075</v>
      </c>
      <c r="N7148" s="35">
        <v>17.720099085805671</v>
      </c>
      <c r="P7148" s="30">
        <f t="shared" si="330"/>
        <v>2.2077635864467902</v>
      </c>
    </row>
    <row r="7149" spans="1:16" x14ac:dyDescent="0.25">
      <c r="A7149" s="3">
        <v>1970</v>
      </c>
      <c r="B7149" s="2" t="s">
        <v>50</v>
      </c>
      <c r="C7149" s="33">
        <v>4.5814079214509604</v>
      </c>
      <c r="D7149" s="26">
        <v>216.35300000000001</v>
      </c>
      <c r="E7149" s="33">
        <v>28.252594009314492</v>
      </c>
      <c r="H7149" s="33">
        <v>1.3949162654881582</v>
      </c>
      <c r="I7149" s="16"/>
      <c r="J7149" s="22">
        <v>1.69321620718322</v>
      </c>
      <c r="K7149" s="33"/>
      <c r="L7149" s="33">
        <v>627340</v>
      </c>
      <c r="M7149" s="24">
        <v>22069783</v>
      </c>
      <c r="N7149" s="35">
        <v>18.193030195616153</v>
      </c>
      <c r="P7149" s="30">
        <f t="shared" si="330"/>
        <v>2.335162921602747</v>
      </c>
    </row>
    <row r="7150" spans="1:16" x14ac:dyDescent="0.25">
      <c r="A7150" s="3">
        <v>1971</v>
      </c>
      <c r="B7150" s="2" t="s">
        <v>50</v>
      </c>
      <c r="C7150" s="33">
        <v>2.6290223397552381</v>
      </c>
      <c r="D7150" s="26">
        <v>187.017</v>
      </c>
      <c r="E7150" s="33">
        <v>33.173763042144195</v>
      </c>
      <c r="H7150" s="33">
        <v>0.51343579601250244</v>
      </c>
      <c r="I7150" s="16"/>
      <c r="J7150" s="22">
        <v>0.80348263074240101</v>
      </c>
      <c r="K7150" s="33"/>
      <c r="L7150" s="33">
        <v>627340</v>
      </c>
      <c r="M7150" s="24">
        <v>22665265</v>
      </c>
      <c r="N7150" s="35">
        <v>18.683910509525262</v>
      </c>
      <c r="P7150" s="30">
        <f t="shared" si="330"/>
        <v>2.271881086058539</v>
      </c>
    </row>
    <row r="7151" spans="1:16" x14ac:dyDescent="0.25">
      <c r="A7151" s="3">
        <v>1972</v>
      </c>
      <c r="B7151" s="2" t="s">
        <v>50</v>
      </c>
      <c r="C7151" s="33">
        <v>10.100846049171054</v>
      </c>
      <c r="D7151" s="26">
        <v>234.68799999999999</v>
      </c>
      <c r="E7151" s="33">
        <v>36.284927974213346</v>
      </c>
      <c r="H7151" s="33">
        <v>1.0792856762572329</v>
      </c>
      <c r="I7151" s="16"/>
      <c r="J7151" s="22">
        <v>0.21389077922661501</v>
      </c>
      <c r="K7151" s="33"/>
      <c r="L7151" s="33">
        <v>627340</v>
      </c>
      <c r="M7151" s="24">
        <v>23281517</v>
      </c>
      <c r="N7151" s="35">
        <v>19.191912389023074</v>
      </c>
      <c r="P7151" s="30">
        <f t="shared" si="330"/>
        <v>2.3704908839444898</v>
      </c>
    </row>
    <row r="7152" spans="1:16" x14ac:dyDescent="0.25">
      <c r="A7152" s="3">
        <v>1973</v>
      </c>
      <c r="B7152" s="2" t="s">
        <v>50</v>
      </c>
      <c r="C7152" s="33">
        <v>-1.9512984775573301</v>
      </c>
      <c r="D7152" s="26">
        <v>264.024</v>
      </c>
      <c r="E7152" s="33">
        <v>40.786224826404798</v>
      </c>
      <c r="H7152" s="33">
        <v>0.11833655995991323</v>
      </c>
      <c r="I7152" s="16"/>
      <c r="J7152" s="22">
        <v>0.93913840174685603</v>
      </c>
      <c r="K7152" s="33"/>
      <c r="L7152" s="33">
        <v>627340</v>
      </c>
      <c r="M7152" s="24">
        <v>23913090</v>
      </c>
      <c r="N7152" s="35">
        <v>19.712543999208634</v>
      </c>
      <c r="P7152" s="30">
        <f t="shared" si="330"/>
        <v>2.4216434063918713</v>
      </c>
    </row>
    <row r="7153" spans="1:16" x14ac:dyDescent="0.25">
      <c r="A7153" s="3">
        <v>1974</v>
      </c>
      <c r="B7153" s="2" t="s">
        <v>50</v>
      </c>
      <c r="C7153" s="33">
        <v>-18.266378741832654</v>
      </c>
      <c r="D7153" s="26">
        <v>330.03</v>
      </c>
      <c r="E7153" s="33">
        <v>57.450569707425579</v>
      </c>
      <c r="H7153" s="33">
        <v>0.14970782414259046</v>
      </c>
      <c r="I7153" s="16"/>
      <c r="J7153" s="22">
        <v>3.3690993764488302</v>
      </c>
      <c r="K7153" s="33"/>
      <c r="L7153" s="33">
        <v>627340</v>
      </c>
      <c r="M7153" s="24">
        <v>24552540</v>
      </c>
      <c r="N7153" s="35">
        <v>20.239668944596033</v>
      </c>
      <c r="P7153" s="30">
        <f t="shared" si="330"/>
        <v>2.5185534193999275</v>
      </c>
    </row>
    <row r="7154" spans="1:16" x14ac:dyDescent="0.25">
      <c r="A7154" s="3">
        <v>1975</v>
      </c>
      <c r="B7154" s="2" t="s">
        <v>50</v>
      </c>
      <c r="C7154" s="33">
        <v>30.073698584818743</v>
      </c>
      <c r="D7154" s="26">
        <v>502.37900000000002</v>
      </c>
      <c r="E7154" s="33">
        <v>39.344750332042388</v>
      </c>
      <c r="H7154" s="33">
        <v>1.6585772164087731</v>
      </c>
      <c r="I7154" s="16"/>
      <c r="J7154" s="22">
        <v>6.5853704878752701</v>
      </c>
      <c r="K7154" s="33"/>
      <c r="L7154" s="33">
        <v>627340</v>
      </c>
      <c r="M7154" s="24">
        <v>25195184</v>
      </c>
      <c r="N7154" s="35">
        <v>20.769426835601646</v>
      </c>
      <c r="P7154" s="30">
        <f t="shared" si="330"/>
        <v>2.7010314771170094</v>
      </c>
    </row>
    <row r="7155" spans="1:16" x14ac:dyDescent="0.25">
      <c r="A7155" s="3">
        <v>1976</v>
      </c>
      <c r="B7155" s="2" t="s">
        <v>50</v>
      </c>
      <c r="C7155" s="33">
        <v>-1.0167167010779821</v>
      </c>
      <c r="D7155" s="26">
        <v>480.37700000000001</v>
      </c>
      <c r="E7155" s="33">
        <v>33.877747334538796</v>
      </c>
      <c r="H7155" s="33">
        <v>0.2725214822727926</v>
      </c>
      <c r="I7155" s="16"/>
      <c r="J7155" s="22">
        <v>9.7804656684349602</v>
      </c>
      <c r="K7155" s="33"/>
      <c r="L7155" s="33">
        <v>627340</v>
      </c>
      <c r="M7155" s="24">
        <v>25836890</v>
      </c>
      <c r="N7155" s="35">
        <v>21.298411494612932</v>
      </c>
      <c r="P7155" s="30">
        <f t="shared" si="330"/>
        <v>2.6815822056163672</v>
      </c>
    </row>
    <row r="7156" spans="1:16" x14ac:dyDescent="0.25">
      <c r="A7156" s="3">
        <v>1977</v>
      </c>
      <c r="B7156" s="2" t="s">
        <v>50</v>
      </c>
      <c r="C7156" s="33">
        <v>23.307490511749606</v>
      </c>
      <c r="D7156" s="26">
        <v>799.40599999999995</v>
      </c>
      <c r="E7156" s="33">
        <v>79.476718667395374</v>
      </c>
      <c r="H7156" s="33">
        <v>1.5605227912862389</v>
      </c>
      <c r="I7156" s="16"/>
      <c r="J7156" s="22">
        <v>11.5347141219095</v>
      </c>
      <c r="K7156" s="33"/>
      <c r="L7156" s="33">
        <v>627340</v>
      </c>
      <c r="M7156" s="24">
        <v>26480915</v>
      </c>
      <c r="N7156" s="35">
        <v>21.82930780074026</v>
      </c>
      <c r="P7156" s="30">
        <f t="shared" si="330"/>
        <v>2.9027674035652073</v>
      </c>
    </row>
    <row r="7157" spans="1:16" x14ac:dyDescent="0.25">
      <c r="A7157" s="3">
        <v>1978</v>
      </c>
      <c r="B7157" s="2" t="s">
        <v>50</v>
      </c>
      <c r="C7157" s="33">
        <v>3.7274890874143409</v>
      </c>
      <c r="D7157" s="26">
        <v>557.38400000000001</v>
      </c>
      <c r="E7157" s="33">
        <v>81.945967496848269</v>
      </c>
      <c r="H7157" s="33">
        <v>5.3098655243992682E-2</v>
      </c>
      <c r="I7157" s="16"/>
      <c r="J7157" s="22">
        <v>11.270152039603801</v>
      </c>
      <c r="K7157" s="33"/>
      <c r="L7157" s="33">
        <v>627340</v>
      </c>
      <c r="M7157" s="24">
        <v>27138966</v>
      </c>
      <c r="N7157" s="35">
        <v>22.37176631577212</v>
      </c>
      <c r="P7157" s="30">
        <f t="shared" si="330"/>
        <v>2.7461544979053754</v>
      </c>
    </row>
    <row r="7158" spans="1:16" x14ac:dyDescent="0.25">
      <c r="A7158" s="3">
        <v>1979</v>
      </c>
      <c r="B7158" s="2" t="s">
        <v>50</v>
      </c>
      <c r="C7158" s="33">
        <v>-2.7084658486775197</v>
      </c>
      <c r="D7158" s="26">
        <v>487.71100000000001</v>
      </c>
      <c r="E7158" s="33">
        <v>99.833332536711737</v>
      </c>
      <c r="H7158" s="33">
        <v>1.6937099783000281E-3</v>
      </c>
      <c r="I7158" s="16"/>
      <c r="J7158" s="22">
        <v>9.1963064994858605</v>
      </c>
      <c r="K7158" s="33"/>
      <c r="L7158" s="33">
        <v>627340</v>
      </c>
      <c r="M7158" s="24">
        <v>27827325</v>
      </c>
      <c r="N7158" s="35">
        <v>22.939208962236933</v>
      </c>
      <c r="P7158" s="30">
        <f t="shared" si="330"/>
        <v>2.6881625509276885</v>
      </c>
    </row>
    <row r="7159" spans="1:16" x14ac:dyDescent="0.25">
      <c r="A7159" s="3">
        <v>1980</v>
      </c>
      <c r="B7159" s="2" t="s">
        <v>50</v>
      </c>
      <c r="C7159" s="33">
        <v>-3.9013900443195979</v>
      </c>
      <c r="D7159" s="26">
        <v>814.07399999999996</v>
      </c>
      <c r="E7159" s="33">
        <v>121.66706042212942</v>
      </c>
      <c r="H7159" s="33">
        <v>-4.9702393925638213E-3</v>
      </c>
      <c r="I7159" s="16"/>
      <c r="J7159" s="22">
        <v>6.3826186414419501</v>
      </c>
      <c r="K7159" s="33"/>
      <c r="L7159" s="33">
        <v>627340</v>
      </c>
      <c r="M7159" s="24">
        <v>28556771</v>
      </c>
      <c r="N7159" s="35">
        <v>23.540521313340314</v>
      </c>
      <c r="P7159" s="30">
        <f t="shared" si="330"/>
        <v>2.9106638844112411</v>
      </c>
    </row>
    <row r="7160" spans="1:16" x14ac:dyDescent="0.25">
      <c r="A7160" s="3">
        <v>1981</v>
      </c>
      <c r="B7160" s="2" t="s">
        <v>50</v>
      </c>
      <c r="C7160" s="33">
        <v>5.6626996605128426</v>
      </c>
      <c r="D7160" s="26">
        <v>275.02499999999998</v>
      </c>
      <c r="E7160" s="33">
        <v>93.19274317003638</v>
      </c>
      <c r="H7160" s="33">
        <v>1.5734239723452205E-2</v>
      </c>
      <c r="I7160" s="16"/>
      <c r="J7160" s="22">
        <v>3.5959542261587099</v>
      </c>
      <c r="K7160" s="33"/>
      <c r="L7160" s="33">
        <v>627340</v>
      </c>
      <c r="M7160" s="24">
        <v>29333095</v>
      </c>
      <c r="N7160" s="35">
        <v>24.180477128654921</v>
      </c>
      <c r="P7160" s="30">
        <f t="shared" si="330"/>
        <v>2.4393721733523028</v>
      </c>
    </row>
    <row r="7161" spans="1:16" x14ac:dyDescent="0.25">
      <c r="A7161" s="3">
        <v>1982</v>
      </c>
      <c r="B7161" s="2" t="s">
        <v>50</v>
      </c>
      <c r="C7161" s="33">
        <v>4.0722945781459998</v>
      </c>
      <c r="D7161" s="26">
        <v>718.73199999999997</v>
      </c>
      <c r="E7161" s="33">
        <v>94.01817628358468</v>
      </c>
      <c r="H7161" s="33">
        <v>-9.8138015842669193E-2</v>
      </c>
      <c r="I7161" s="16"/>
      <c r="J7161" s="22">
        <v>1.4776372952927399</v>
      </c>
      <c r="K7161" s="33"/>
      <c r="L7161" s="33">
        <v>627340</v>
      </c>
      <c r="M7161" s="24">
        <v>30150448</v>
      </c>
      <c r="N7161" s="35">
        <v>24.854254836821671</v>
      </c>
      <c r="P7161" s="30">
        <f t="shared" si="330"/>
        <v>2.8565669813170786</v>
      </c>
    </row>
    <row r="7162" spans="1:16" x14ac:dyDescent="0.25">
      <c r="A7162" s="3">
        <v>1983</v>
      </c>
      <c r="B7162" s="2" t="s">
        <v>50</v>
      </c>
      <c r="C7162" s="33">
        <v>-8.7536692749918927</v>
      </c>
      <c r="D7162" s="26">
        <v>935.08500000000004</v>
      </c>
      <c r="E7162" s="33">
        <v>96.311724792547764</v>
      </c>
      <c r="H7162" s="33">
        <v>-1.1214040989705611</v>
      </c>
      <c r="I7162" s="16"/>
      <c r="J7162" s="22">
        <v>0.159587121559645</v>
      </c>
      <c r="K7162" s="33"/>
      <c r="L7162" s="33">
        <v>627340</v>
      </c>
      <c r="M7162" s="24">
        <v>30993762</v>
      </c>
      <c r="N7162" s="35">
        <v>25.549433265462579</v>
      </c>
      <c r="P7162" s="30">
        <f t="shared" si="330"/>
        <v>2.9708510903945577</v>
      </c>
    </row>
    <row r="7163" spans="1:16" x14ac:dyDescent="0.25">
      <c r="A7163" s="3">
        <v>1984</v>
      </c>
      <c r="B7163" s="2" t="s">
        <v>50</v>
      </c>
      <c r="C7163" s="33">
        <v>3.5549461490183916</v>
      </c>
      <c r="D7163" s="26">
        <v>715.06500000000005</v>
      </c>
      <c r="E7163" s="33">
        <v>75.668316099617954</v>
      </c>
      <c r="H7163" s="33">
        <v>-1.8952002144999487</v>
      </c>
      <c r="I7163" s="16"/>
      <c r="J7163" s="22">
        <v>-5.8655030239506502E-2</v>
      </c>
      <c r="K7163" s="33"/>
      <c r="L7163" s="33">
        <v>627340</v>
      </c>
      <c r="M7163" s="24">
        <v>31841588</v>
      </c>
      <c r="N7163" s="35">
        <v>26.24833112135126</v>
      </c>
      <c r="P7163" s="30">
        <f t="shared" si="330"/>
        <v>2.8543455213231206</v>
      </c>
    </row>
    <row r="7164" spans="1:16" x14ac:dyDescent="0.25">
      <c r="A7164" s="3">
        <v>1985</v>
      </c>
      <c r="B7164" s="2" t="s">
        <v>50</v>
      </c>
      <c r="C7164" s="33">
        <v>8.1524367140727918</v>
      </c>
      <c r="D7164" s="26">
        <v>858.07799999999997</v>
      </c>
      <c r="E7164" s="33">
        <v>25.637016174133986</v>
      </c>
      <c r="H7164" s="33">
        <v>-8.1012809117612217E-2</v>
      </c>
      <c r="I7164" s="16"/>
      <c r="J7164" s="22">
        <v>0.51141072099362705</v>
      </c>
      <c r="K7164" s="33"/>
      <c r="L7164" s="33">
        <v>627340</v>
      </c>
      <c r="M7164" s="24">
        <v>32678876</v>
      </c>
      <c r="N7164" s="35">
        <v>26.938542070250353</v>
      </c>
      <c r="P7164" s="30">
        <f t="shared" si="330"/>
        <v>2.9335267673707457</v>
      </c>
    </row>
    <row r="7165" spans="1:16" x14ac:dyDescent="0.25">
      <c r="A7165" s="3">
        <v>1986</v>
      </c>
      <c r="B7165" s="2" t="s">
        <v>50</v>
      </c>
      <c r="C7165" s="33">
        <v>3.3527550394146317</v>
      </c>
      <c r="D7165" s="26">
        <v>924.08399999999995</v>
      </c>
      <c r="E7165" s="33">
        <v>36.358318576385876</v>
      </c>
      <c r="H7165" s="33">
        <v>0.32891953934295287</v>
      </c>
      <c r="I7165" s="16"/>
      <c r="J7165" s="22">
        <v>1.31672436319755</v>
      </c>
      <c r="K7165" s="33"/>
      <c r="L7165" s="33">
        <v>627340</v>
      </c>
      <c r="M7165" s="24">
        <v>33495956</v>
      </c>
      <c r="N7165" s="35">
        <v>27.612094733284422</v>
      </c>
      <c r="P7165" s="30">
        <f t="shared" si="330"/>
        <v>2.9657114507421469</v>
      </c>
    </row>
    <row r="7166" spans="1:16" x14ac:dyDescent="0.25">
      <c r="A7166" s="3">
        <v>1987</v>
      </c>
      <c r="B7166" s="2" t="s">
        <v>50</v>
      </c>
      <c r="C7166" s="33">
        <v>5.0969044874901215</v>
      </c>
      <c r="D7166" s="26">
        <v>993.75699999999995</v>
      </c>
      <c r="E7166" s="33">
        <v>37.90552240132827</v>
      </c>
      <c r="H7166" s="33">
        <v>6.371604631868891</v>
      </c>
      <c r="I7166" s="16"/>
      <c r="J7166" s="22">
        <v>1.84600923938452</v>
      </c>
      <c r="K7166" s="33"/>
      <c r="L7166" s="33">
        <v>627340</v>
      </c>
      <c r="M7166" s="24">
        <v>34297727</v>
      </c>
      <c r="N7166" s="35">
        <v>28.27302755772449</v>
      </c>
      <c r="P7166" s="30">
        <f t="shared" si="330"/>
        <v>2.9972802008350086</v>
      </c>
    </row>
    <row r="7167" spans="1:16" x14ac:dyDescent="0.25">
      <c r="A7167" s="3">
        <v>1988</v>
      </c>
      <c r="B7167" s="2" t="s">
        <v>50</v>
      </c>
      <c r="C7167" s="33">
        <v>-0.55326992818058329</v>
      </c>
      <c r="D7167" s="26">
        <v>1008.425</v>
      </c>
      <c r="E7167" s="33">
        <v>27.007358949854222</v>
      </c>
      <c r="H7167" s="33">
        <v>-4.1789814330400095</v>
      </c>
      <c r="I7167" s="16"/>
      <c r="J7167" s="22">
        <v>2.0618588319984199</v>
      </c>
      <c r="K7167" s="33"/>
      <c r="L7167" s="33">
        <v>627340</v>
      </c>
      <c r="M7167" s="24">
        <v>35100905</v>
      </c>
      <c r="N7167" s="35">
        <v>28.935120230156048</v>
      </c>
      <c r="P7167" s="30">
        <f t="shared" si="330"/>
        <v>3.0036436037908651</v>
      </c>
    </row>
    <row r="7168" spans="1:16" x14ac:dyDescent="0.25">
      <c r="A7168" s="3">
        <v>1989</v>
      </c>
      <c r="B7168" s="2" t="s">
        <v>50</v>
      </c>
      <c r="C7168" s="33">
        <v>-0.17591181769063269</v>
      </c>
      <c r="D7168" s="26">
        <v>957.08699999999999</v>
      </c>
      <c r="E7168" s="33">
        <v>52.579951509824255</v>
      </c>
      <c r="H7168" s="33">
        <v>-3.7678748661530799</v>
      </c>
      <c r="I7168" s="16"/>
      <c r="J7168" s="22">
        <v>1.81123315599403</v>
      </c>
      <c r="K7168" s="33"/>
      <c r="L7168" s="33">
        <v>627340</v>
      </c>
      <c r="M7168" s="24">
        <v>35930056</v>
      </c>
      <c r="N7168" s="35">
        <v>29.618623515155512</v>
      </c>
      <c r="P7168" s="30">
        <f t="shared" si="330"/>
        <v>2.9809514172988836</v>
      </c>
    </row>
    <row r="7169" spans="1:16" x14ac:dyDescent="0.25">
      <c r="A7169" s="3">
        <v>1990</v>
      </c>
      <c r="B7169" s="2" t="s">
        <v>50</v>
      </c>
      <c r="C7169" s="33">
        <v>-1.4840756842422422</v>
      </c>
      <c r="D7169" s="26">
        <v>730</v>
      </c>
      <c r="E7169" s="33">
        <v>47.528152007573738</v>
      </c>
      <c r="H7169" s="33">
        <v>0.60956709930054909</v>
      </c>
      <c r="I7169" s="16"/>
      <c r="J7169" s="22">
        <v>1.2790778763722399</v>
      </c>
      <c r="K7169" s="33">
        <v>33.462001800537102</v>
      </c>
      <c r="L7169" s="33">
        <v>627340</v>
      </c>
      <c r="M7169" s="24">
        <v>36800507</v>
      </c>
      <c r="N7169" s="35">
        <v>30.336172089457502</v>
      </c>
      <c r="P7169" s="30">
        <f t="shared" si="330"/>
        <v>2.8633228601204559</v>
      </c>
    </row>
    <row r="7170" spans="1:16" x14ac:dyDescent="0.25">
      <c r="A7170" s="3">
        <v>1991</v>
      </c>
      <c r="B7170" s="2" t="s">
        <v>50</v>
      </c>
      <c r="C7170" s="33"/>
      <c r="D7170" s="26">
        <v>700</v>
      </c>
      <c r="E7170" s="33"/>
      <c r="H7170" s="33"/>
      <c r="I7170" s="16"/>
      <c r="J7170" s="22">
        <v>0.67503686711676603</v>
      </c>
      <c r="K7170" s="33">
        <v>33.535999298095703</v>
      </c>
      <c r="L7170" s="33">
        <v>627340</v>
      </c>
      <c r="M7170" s="24">
        <v>37718952</v>
      </c>
      <c r="N7170" s="35">
        <v>31.093284092688918</v>
      </c>
      <c r="P7170" s="30">
        <f t="shared" si="330"/>
        <v>2.8450980400142569</v>
      </c>
    </row>
    <row r="7171" spans="1:16" x14ac:dyDescent="0.25">
      <c r="A7171" s="3">
        <v>1992</v>
      </c>
      <c r="B7171" s="2" t="s">
        <v>50</v>
      </c>
      <c r="C7171" s="33"/>
      <c r="D7171" s="26">
        <v>680</v>
      </c>
      <c r="E7171" s="33"/>
      <c r="H7171" s="33"/>
      <c r="I7171" s="16"/>
      <c r="J7171" s="22">
        <v>0.29313501581203499</v>
      </c>
      <c r="K7171" s="33">
        <v>33.589000701904297</v>
      </c>
      <c r="L7171" s="33">
        <v>627340</v>
      </c>
      <c r="M7171" s="24">
        <v>38672611</v>
      </c>
      <c r="N7171" s="35">
        <v>31.879424445012322</v>
      </c>
      <c r="P7171" s="30">
        <f t="shared" ref="P7171:P7197" si="331">LOG(D7171)</f>
        <v>2.8325089127062362</v>
      </c>
    </row>
    <row r="7172" spans="1:16" x14ac:dyDescent="0.25">
      <c r="A7172" s="3">
        <v>1993</v>
      </c>
      <c r="B7172" s="2" t="s">
        <v>50</v>
      </c>
      <c r="C7172" s="33"/>
      <c r="D7172" s="26">
        <v>640</v>
      </c>
      <c r="E7172" s="33"/>
      <c r="H7172" s="33"/>
      <c r="I7172" s="16"/>
      <c r="J7172" s="22">
        <v>0.28038698717092803</v>
      </c>
      <c r="K7172" s="33">
        <v>33.630001068115199</v>
      </c>
      <c r="L7172" s="33">
        <v>627340</v>
      </c>
      <c r="M7172" s="24">
        <v>39633754</v>
      </c>
      <c r="N7172" s="35">
        <v>32.671734166467452</v>
      </c>
      <c r="P7172" s="30">
        <f t="shared" si="331"/>
        <v>2.8061799739838871</v>
      </c>
    </row>
    <row r="7173" spans="1:16" x14ac:dyDescent="0.25">
      <c r="A7173" s="3">
        <v>1994</v>
      </c>
      <c r="B7173" s="2" t="s">
        <v>50</v>
      </c>
      <c r="C7173" s="33"/>
      <c r="D7173" s="26">
        <v>630</v>
      </c>
      <c r="E7173" s="33"/>
      <c r="H7173" s="33"/>
      <c r="I7173" s="16"/>
      <c r="J7173" s="22">
        <v>0.77241994730861896</v>
      </c>
      <c r="K7173" s="33">
        <v>33.681999206542997</v>
      </c>
      <c r="L7173" s="33">
        <v>627340</v>
      </c>
      <c r="M7173" s="24">
        <v>40564061</v>
      </c>
      <c r="N7173" s="35">
        <v>33.438624504364888</v>
      </c>
      <c r="P7173" s="30">
        <f t="shared" si="331"/>
        <v>2.7993405494535817</v>
      </c>
    </row>
    <row r="7174" spans="1:16" x14ac:dyDescent="0.25">
      <c r="A7174" s="3">
        <v>1995</v>
      </c>
      <c r="B7174" s="2" t="s">
        <v>50</v>
      </c>
      <c r="C7174" s="33"/>
      <c r="D7174" s="26">
        <v>590</v>
      </c>
      <c r="E7174" s="33"/>
      <c r="H7174" s="33"/>
      <c r="I7174" s="16"/>
      <c r="J7174" s="22">
        <v>1.60193261112755</v>
      </c>
      <c r="K7174" s="33">
        <v>33.765998840332003</v>
      </c>
      <c r="L7174" s="33">
        <v>627340</v>
      </c>
      <c r="M7174" s="24">
        <v>41435761</v>
      </c>
      <c r="N7174" s="35">
        <v>34.157202680757408</v>
      </c>
      <c r="P7174" s="30">
        <f t="shared" si="331"/>
        <v>2.7708520116421442</v>
      </c>
    </row>
    <row r="7175" spans="1:16" x14ac:dyDescent="0.25">
      <c r="A7175" s="3">
        <v>1996</v>
      </c>
      <c r="B7175" s="2" t="s">
        <v>50</v>
      </c>
      <c r="C7175" s="33"/>
      <c r="D7175" s="26">
        <v>570</v>
      </c>
      <c r="E7175" s="33"/>
      <c r="H7175" s="33"/>
      <c r="I7175" s="16"/>
      <c r="J7175" s="22">
        <v>2.51801685626898</v>
      </c>
      <c r="K7175" s="33">
        <v>33.872001647949197</v>
      </c>
      <c r="L7175" s="33">
        <v>627340</v>
      </c>
      <c r="M7175" s="24">
        <v>42241007</v>
      </c>
      <c r="N7175" s="35">
        <v>34.821000090677529</v>
      </c>
      <c r="P7175" s="30">
        <f t="shared" si="331"/>
        <v>2.7558748556724915</v>
      </c>
    </row>
    <row r="7176" spans="1:16" x14ac:dyDescent="0.25">
      <c r="A7176" s="3">
        <v>1997</v>
      </c>
      <c r="B7176" s="2" t="s">
        <v>50</v>
      </c>
      <c r="C7176" s="33"/>
      <c r="D7176" s="26">
        <v>550</v>
      </c>
      <c r="E7176" s="33"/>
      <c r="H7176" s="33"/>
      <c r="I7176" s="16"/>
      <c r="J7176" s="22">
        <v>3.2455907738504401</v>
      </c>
      <c r="K7176" s="33">
        <v>33.978000640869098</v>
      </c>
      <c r="L7176" s="33">
        <v>627340</v>
      </c>
      <c r="M7176" s="24">
        <v>42987456</v>
      </c>
      <c r="N7176" s="35">
        <v>35.436328714275113</v>
      </c>
      <c r="P7176" s="30">
        <f t="shared" si="331"/>
        <v>2.7403626894942437</v>
      </c>
    </row>
    <row r="7177" spans="1:16" x14ac:dyDescent="0.25">
      <c r="A7177" s="3">
        <v>1998</v>
      </c>
      <c r="B7177" s="2" t="s">
        <v>50</v>
      </c>
      <c r="C7177" s="33"/>
      <c r="D7177" s="26">
        <v>520</v>
      </c>
      <c r="E7177" s="33"/>
      <c r="H7177" s="33"/>
      <c r="I7177" s="16"/>
      <c r="J7177" s="22">
        <v>3.6976392457256999</v>
      </c>
      <c r="K7177" s="33">
        <v>34.083999633789098</v>
      </c>
      <c r="L7177" s="33">
        <v>627340</v>
      </c>
      <c r="M7177" s="24">
        <v>43682259</v>
      </c>
      <c r="N7177" s="35">
        <v>36.009083415080497</v>
      </c>
      <c r="P7177" s="30">
        <f t="shared" si="331"/>
        <v>2.716003343634799</v>
      </c>
    </row>
    <row r="7178" spans="1:16" x14ac:dyDescent="0.25">
      <c r="A7178" s="3">
        <v>1999</v>
      </c>
      <c r="B7178" s="2" t="s">
        <v>50</v>
      </c>
      <c r="C7178" s="33"/>
      <c r="D7178" s="26">
        <v>500</v>
      </c>
      <c r="E7178" s="33"/>
      <c r="H7178" s="33"/>
      <c r="I7178" s="16"/>
      <c r="J7178" s="22">
        <v>3.7950527107559902</v>
      </c>
      <c r="K7178" s="33">
        <v>34.176998138427699</v>
      </c>
      <c r="L7178" s="33">
        <v>627340</v>
      </c>
      <c r="M7178" s="24">
        <v>44338551</v>
      </c>
      <c r="N7178" s="35">
        <v>36.550091914037708</v>
      </c>
      <c r="P7178" s="30">
        <f t="shared" si="331"/>
        <v>2.6989700043360187</v>
      </c>
    </row>
    <row r="7179" spans="1:16" x14ac:dyDescent="0.25">
      <c r="A7179" s="3">
        <v>2000</v>
      </c>
      <c r="B7179" s="2" t="s">
        <v>50</v>
      </c>
      <c r="C7179" s="33"/>
      <c r="D7179" s="26">
        <v>490</v>
      </c>
      <c r="E7179" s="33"/>
      <c r="H7179" s="33"/>
      <c r="I7179" s="16"/>
      <c r="J7179" s="22">
        <v>3.6576765777186502</v>
      </c>
      <c r="K7179" s="33">
        <v>34.244998931884801</v>
      </c>
      <c r="L7179" s="33">
        <v>627340</v>
      </c>
      <c r="M7179" s="24">
        <v>44967713</v>
      </c>
      <c r="N7179" s="35">
        <v>37.068736037721848</v>
      </c>
      <c r="P7179" s="30">
        <f t="shared" si="331"/>
        <v>2.6901960800285138</v>
      </c>
    </row>
    <row r="7180" spans="1:16" x14ac:dyDescent="0.25">
      <c r="A7180" s="3">
        <v>2001</v>
      </c>
      <c r="B7180" s="2" t="s">
        <v>50</v>
      </c>
      <c r="C7180" s="33"/>
      <c r="D7180" s="26">
        <v>510</v>
      </c>
      <c r="E7180" s="33"/>
      <c r="H7180" s="33"/>
      <c r="I7180" s="16"/>
      <c r="J7180" s="22">
        <v>3.4830425932667999</v>
      </c>
      <c r="K7180" s="33">
        <v>34.340000152587898</v>
      </c>
      <c r="L7180" s="33">
        <v>627340</v>
      </c>
      <c r="M7180" s="24">
        <v>45571272</v>
      </c>
      <c r="N7180" s="35">
        <v>37.566274555061867</v>
      </c>
      <c r="P7180" s="30">
        <f t="shared" si="331"/>
        <v>2.7075701760979363</v>
      </c>
    </row>
    <row r="7181" spans="1:16" x14ac:dyDescent="0.25">
      <c r="A7181" s="3">
        <v>2002</v>
      </c>
      <c r="B7181" s="2" t="s">
        <v>50</v>
      </c>
      <c r="C7181" s="33"/>
      <c r="D7181" s="26">
        <v>570</v>
      </c>
      <c r="E7181" s="33"/>
      <c r="H7181" s="33"/>
      <c r="I7181" s="16"/>
      <c r="J7181" s="22">
        <v>3.3673460926435901</v>
      </c>
      <c r="K7181" s="33">
        <v>34.393001556396499</v>
      </c>
      <c r="L7181" s="33">
        <v>627340</v>
      </c>
      <c r="M7181" s="24">
        <v>46150913</v>
      </c>
      <c r="N7181" s="35">
        <v>38.044096480887653</v>
      </c>
      <c r="P7181" s="30">
        <f t="shared" si="331"/>
        <v>2.7558748556724915</v>
      </c>
    </row>
    <row r="7182" spans="1:16" x14ac:dyDescent="0.25">
      <c r="A7182" s="3">
        <v>2003</v>
      </c>
      <c r="B7182" s="2" t="s">
        <v>50</v>
      </c>
      <c r="C7182" s="33"/>
      <c r="D7182" s="26">
        <v>580</v>
      </c>
      <c r="E7182" s="33"/>
      <c r="H7182" s="33"/>
      <c r="I7182" s="16"/>
      <c r="J7182" s="22">
        <v>3.2521488364526099</v>
      </c>
      <c r="K7182" s="33">
        <v>34.415000915527301</v>
      </c>
      <c r="L7182" s="33">
        <v>627340</v>
      </c>
      <c r="M7182" s="24">
        <v>46719203</v>
      </c>
      <c r="N7182" s="35">
        <v>38.512561310372682</v>
      </c>
      <c r="P7182" s="30">
        <f t="shared" si="331"/>
        <v>2.7634279935629373</v>
      </c>
    </row>
    <row r="7183" spans="1:16" x14ac:dyDescent="0.25">
      <c r="A7183" s="3">
        <v>2004</v>
      </c>
      <c r="B7183" s="2" t="s">
        <v>50</v>
      </c>
      <c r="C7183" s="33"/>
      <c r="D7183" s="26">
        <v>580</v>
      </c>
      <c r="E7183" s="33"/>
      <c r="H7183" s="33"/>
      <c r="I7183" s="16"/>
      <c r="J7183" s="22">
        <v>3.1572292427175399</v>
      </c>
      <c r="K7183" s="33">
        <v>34.423000335693402</v>
      </c>
      <c r="L7183" s="33">
        <v>627340</v>
      </c>
      <c r="M7183" s="24">
        <v>47291610</v>
      </c>
      <c r="N7183" s="35">
        <v>38.984419952353079</v>
      </c>
      <c r="P7183" s="30">
        <f t="shared" si="331"/>
        <v>2.7634279935629373</v>
      </c>
    </row>
    <row r="7184" spans="1:16" x14ac:dyDescent="0.25">
      <c r="A7184" s="3">
        <v>2005</v>
      </c>
      <c r="B7184" s="2" t="s">
        <v>50</v>
      </c>
      <c r="C7184" s="33"/>
      <c r="D7184" s="26">
        <v>580</v>
      </c>
      <c r="E7184" s="33"/>
      <c r="H7184" s="33"/>
      <c r="I7184" s="16"/>
      <c r="J7184" s="22">
        <v>3.0774976057888801</v>
      </c>
      <c r="K7184" s="33">
        <v>34.424999237060497</v>
      </c>
      <c r="L7184" s="33">
        <v>627340</v>
      </c>
      <c r="M7184" s="24">
        <v>47880595</v>
      </c>
      <c r="N7184" s="35">
        <v>39.469944521840915</v>
      </c>
      <c r="P7184" s="30">
        <f t="shared" si="331"/>
        <v>2.7634279935629373</v>
      </c>
    </row>
    <row r="7185" spans="1:16" x14ac:dyDescent="0.25">
      <c r="A7185" s="3">
        <v>2006</v>
      </c>
      <c r="B7185" s="2" t="s">
        <v>50</v>
      </c>
      <c r="C7185" s="33"/>
      <c r="D7185" s="26">
        <v>580</v>
      </c>
      <c r="E7185" s="33"/>
      <c r="H7185" s="33"/>
      <c r="I7185" s="16"/>
      <c r="J7185" s="22">
        <v>2.9897242308296899</v>
      </c>
      <c r="K7185" s="33">
        <v>34.4679985046387</v>
      </c>
      <c r="L7185" s="33">
        <v>627340</v>
      </c>
      <c r="M7185" s="24">
        <v>48489464</v>
      </c>
      <c r="N7185" s="35">
        <v>39.97186029066269</v>
      </c>
      <c r="P7185" s="30">
        <f t="shared" si="331"/>
        <v>2.7634279935629373</v>
      </c>
    </row>
    <row r="7186" spans="1:16" x14ac:dyDescent="0.25">
      <c r="A7186" s="3">
        <v>2007</v>
      </c>
      <c r="B7186" s="2" t="s">
        <v>50</v>
      </c>
      <c r="C7186" s="33"/>
      <c r="D7186" s="26">
        <v>620</v>
      </c>
      <c r="E7186" s="33"/>
      <c r="H7186" s="33"/>
      <c r="I7186" s="16"/>
      <c r="J7186" s="22">
        <v>2.8954377881569902</v>
      </c>
      <c r="K7186" s="33">
        <v>34.507999420166001</v>
      </c>
      <c r="L7186" s="33">
        <v>627340</v>
      </c>
      <c r="M7186" s="24">
        <v>49119766</v>
      </c>
      <c r="N7186" s="35">
        <v>40.491444163252524</v>
      </c>
      <c r="P7186" s="30">
        <f t="shared" si="331"/>
        <v>2.7923916894982539</v>
      </c>
    </row>
    <row r="7187" spans="1:16" x14ac:dyDescent="0.25">
      <c r="A7187" s="3">
        <v>2008</v>
      </c>
      <c r="B7187" s="2" t="s">
        <v>50</v>
      </c>
      <c r="C7187" s="33"/>
      <c r="D7187" s="26">
        <v>620</v>
      </c>
      <c r="E7187" s="33"/>
      <c r="H7187" s="33"/>
      <c r="I7187" s="16"/>
      <c r="J7187" s="22">
        <v>2.82139662177133</v>
      </c>
      <c r="K7187" s="33">
        <v>34.534000396728501</v>
      </c>
      <c r="L7187" s="33">
        <v>627340</v>
      </c>
      <c r="M7187" s="24">
        <v>49779472</v>
      </c>
      <c r="N7187" s="35">
        <v>41.035266962879916</v>
      </c>
      <c r="P7187" s="30">
        <f t="shared" si="331"/>
        <v>2.7923916894982539</v>
      </c>
    </row>
    <row r="7188" spans="1:16" x14ac:dyDescent="0.25">
      <c r="A7188" s="3">
        <v>2009</v>
      </c>
      <c r="B7188" s="2" t="s">
        <v>50</v>
      </c>
      <c r="C7188" s="33"/>
      <c r="D7188" s="26">
        <v>610</v>
      </c>
      <c r="E7188" s="33"/>
      <c r="H7188" s="33"/>
      <c r="I7188" s="16"/>
      <c r="J7188" s="22">
        <v>2.7733092780693398</v>
      </c>
      <c r="K7188" s="33">
        <v>34.533000946044901</v>
      </c>
      <c r="L7188" s="33">
        <v>627340</v>
      </c>
      <c r="M7188" s="24">
        <v>50477013</v>
      </c>
      <c r="N7188" s="35">
        <v>41.610278709741237</v>
      </c>
      <c r="P7188" s="30">
        <f t="shared" si="331"/>
        <v>2.7853298350107671</v>
      </c>
    </row>
    <row r="7189" spans="1:16" x14ac:dyDescent="0.25">
      <c r="A7189" s="3">
        <v>2010</v>
      </c>
      <c r="B7189" s="2" t="s">
        <v>50</v>
      </c>
      <c r="C7189" s="33"/>
      <c r="D7189" s="26">
        <v>630</v>
      </c>
      <c r="E7189" s="33"/>
      <c r="H7189" s="33"/>
      <c r="I7189" s="16"/>
      <c r="J7189" s="22">
        <v>2.7457394193518301</v>
      </c>
      <c r="K7189" s="33">
        <v>34.500999450683601</v>
      </c>
      <c r="L7189" s="33">
        <v>627340</v>
      </c>
      <c r="M7189" s="24">
        <v>51216967</v>
      </c>
      <c r="N7189" s="35">
        <v>42.220253237599849</v>
      </c>
      <c r="P7189" s="30">
        <f t="shared" si="331"/>
        <v>2.7993405494535817</v>
      </c>
    </row>
    <row r="7190" spans="1:16" x14ac:dyDescent="0.25">
      <c r="A7190" s="3">
        <v>2011</v>
      </c>
      <c r="B7190" s="2" t="s">
        <v>50</v>
      </c>
      <c r="C7190" s="33"/>
      <c r="D7190" s="26">
        <v>630</v>
      </c>
      <c r="E7190" s="33"/>
      <c r="H7190" s="33"/>
      <c r="I7190" s="16"/>
      <c r="J7190" s="22">
        <v>2.7226612159500001</v>
      </c>
      <c r="K7190" s="33">
        <v>34.490001678466797</v>
      </c>
      <c r="L7190" s="33">
        <v>627340</v>
      </c>
      <c r="M7190" s="24">
        <v>52003759</v>
      </c>
      <c r="N7190" s="35">
        <v>42.868838256023871</v>
      </c>
      <c r="P7190" s="30">
        <f t="shared" si="331"/>
        <v>2.7993405494535817</v>
      </c>
    </row>
    <row r="7191" spans="1:16" x14ac:dyDescent="0.25">
      <c r="A7191" s="3">
        <v>2012</v>
      </c>
      <c r="B7191" s="2" t="s">
        <v>50</v>
      </c>
      <c r="C7191" s="33"/>
      <c r="D7191" s="26">
        <v>630</v>
      </c>
      <c r="E7191" s="33"/>
      <c r="H7191" s="33"/>
      <c r="I7191" s="16"/>
      <c r="J7191" s="22">
        <v>2.70369419193737</v>
      </c>
      <c r="K7191" s="33">
        <v>34.443000793457003</v>
      </c>
      <c r="L7191" s="33">
        <v>627340</v>
      </c>
      <c r="M7191" s="24">
        <v>52832659</v>
      </c>
      <c r="N7191" s="35">
        <v>43.552134631395859</v>
      </c>
      <c r="P7191" s="30">
        <f t="shared" si="331"/>
        <v>2.7993405494535817</v>
      </c>
    </row>
    <row r="7192" spans="1:16" x14ac:dyDescent="0.25">
      <c r="A7192" s="3">
        <v>2013</v>
      </c>
      <c r="B7192" s="2" t="s">
        <v>50</v>
      </c>
      <c r="C7192" s="33"/>
      <c r="D7192" s="26">
        <v>650</v>
      </c>
      <c r="E7192" s="33">
        <v>98.45894122266877</v>
      </c>
      <c r="H7192" s="33">
        <v>5.6399659936608657</v>
      </c>
      <c r="I7192" s="16"/>
      <c r="J7192" s="22">
        <v>2.7017534202225</v>
      </c>
      <c r="K7192" s="33">
        <v>34.374000549316399</v>
      </c>
      <c r="L7192" s="33">
        <v>627340</v>
      </c>
      <c r="M7192" s="24">
        <v>53687125</v>
      </c>
      <c r="N7192" s="35">
        <v>44.256506112489596</v>
      </c>
      <c r="P7192" s="30">
        <f t="shared" si="331"/>
        <v>2.8129133566428557</v>
      </c>
    </row>
    <row r="7193" spans="1:16" x14ac:dyDescent="0.25">
      <c r="A7193" s="3">
        <v>2014</v>
      </c>
      <c r="B7193" s="2" t="s">
        <v>50</v>
      </c>
      <c r="C7193" s="33">
        <v>7.5071000388701634</v>
      </c>
      <c r="D7193" s="26">
        <v>650</v>
      </c>
      <c r="E7193" s="33">
        <v>98.666728163263969</v>
      </c>
      <c r="H7193" s="33">
        <v>5.1971778189791999</v>
      </c>
      <c r="I7193" s="16"/>
      <c r="J7193" s="22">
        <v>2.7173957964601501</v>
      </c>
      <c r="K7193" s="33">
        <v>34.301998138427699</v>
      </c>
      <c r="L7193" s="33">
        <v>627340</v>
      </c>
      <c r="M7193" s="24">
        <v>54544184</v>
      </c>
      <c r="N7193" s="35">
        <v>44.963015110173195</v>
      </c>
      <c r="P7193" s="30">
        <f t="shared" si="331"/>
        <v>2.8129133566428557</v>
      </c>
    </row>
    <row r="7194" spans="1:16" x14ac:dyDescent="0.25">
      <c r="A7194" s="3">
        <v>2015</v>
      </c>
      <c r="B7194" s="2" t="s">
        <v>50</v>
      </c>
      <c r="C7194" s="33">
        <v>14.895301418611993</v>
      </c>
      <c r="D7194" s="26">
        <v>650</v>
      </c>
      <c r="E7194" s="33">
        <v>94.246528087593248</v>
      </c>
      <c r="H7194" s="33">
        <v>5.68292497722204</v>
      </c>
      <c r="I7194" s="16">
        <v>675000000</v>
      </c>
      <c r="J7194" s="22">
        <v>2.7453771413123098</v>
      </c>
      <c r="K7194" s="33">
        <v>34.2369995117188</v>
      </c>
      <c r="L7194" s="33">
        <v>627340</v>
      </c>
      <c r="M7194" s="24">
        <v>55386369</v>
      </c>
      <c r="N7194" s="35">
        <v>45.657262857661017</v>
      </c>
      <c r="O7194" s="28">
        <f>LOG(I7194)</f>
        <v>8.8293037728310253</v>
      </c>
      <c r="P7194" s="30">
        <f t="shared" si="331"/>
        <v>2.8129133566428557</v>
      </c>
    </row>
    <row r="7195" spans="1:16" x14ac:dyDescent="0.25">
      <c r="A7195" s="3">
        <v>2016</v>
      </c>
      <c r="B7195" s="2" t="s">
        <v>50</v>
      </c>
      <c r="C7195" s="33">
        <v>8.3993457809181393</v>
      </c>
      <c r="D7195" s="26">
        <v>660</v>
      </c>
      <c r="E7195" s="33">
        <v>95.137800514781873</v>
      </c>
      <c r="H7195" s="33">
        <v>5.9675868028659975</v>
      </c>
      <c r="I7195" s="16"/>
      <c r="J7195" s="22">
        <v>2.77638699167351</v>
      </c>
      <c r="K7195" s="33">
        <v>34.178001403808601</v>
      </c>
      <c r="L7195" s="33">
        <v>627340</v>
      </c>
      <c r="M7195" s="24">
        <v>56207649</v>
      </c>
      <c r="N7195" s="35">
        <v>46.334277753505511</v>
      </c>
      <c r="P7195" s="30">
        <f t="shared" si="331"/>
        <v>2.8195439355418688</v>
      </c>
    </row>
    <row r="7196" spans="1:16" x14ac:dyDescent="0.25">
      <c r="A7196" s="3">
        <v>2017</v>
      </c>
      <c r="B7196" s="2" t="s">
        <v>50</v>
      </c>
      <c r="C7196" s="33">
        <v>2.5925602234118941</v>
      </c>
      <c r="D7196" s="26">
        <v>660</v>
      </c>
      <c r="E7196" s="33">
        <v>100.16045640934212</v>
      </c>
      <c r="H7196" s="33">
        <v>6.578712783027278</v>
      </c>
      <c r="I7196" s="16"/>
      <c r="J7196" s="22">
        <v>2.8049297060488501</v>
      </c>
      <c r="K7196" s="33">
        <v>34.127998352050803</v>
      </c>
      <c r="L7196" s="33">
        <v>627340</v>
      </c>
      <c r="M7196" s="24">
        <v>57009751</v>
      </c>
      <c r="N7196" s="35">
        <v>46.995483434864681</v>
      </c>
      <c r="P7196" s="30">
        <f t="shared" si="331"/>
        <v>2.8195439355418688</v>
      </c>
    </row>
    <row r="7197" spans="1:16" x14ac:dyDescent="0.25">
      <c r="A7197" s="3">
        <v>2018</v>
      </c>
      <c r="B7197" s="2" t="s">
        <v>50</v>
      </c>
      <c r="C7197" s="33">
        <v>7.6788798020499343</v>
      </c>
      <c r="D7197" s="26">
        <v>690</v>
      </c>
      <c r="E7197" s="33">
        <v>106.68850273490891</v>
      </c>
      <c r="H7197" s="33">
        <v>6.9735515971793909</v>
      </c>
      <c r="I7197" s="16"/>
      <c r="J7197" s="22">
        <v>2.8319254238938401</v>
      </c>
      <c r="K7197" s="33">
        <v>34.082000732421903</v>
      </c>
      <c r="L7197" s="33">
        <v>627340</v>
      </c>
      <c r="M7197" s="24">
        <v>57792520</v>
      </c>
      <c r="N7197" s="35">
        <v>47.64075212886101</v>
      </c>
      <c r="P7197" s="30">
        <f t="shared" si="331"/>
        <v>2.8388490907372552</v>
      </c>
    </row>
    <row r="7198" spans="1:16" x14ac:dyDescent="0.25">
      <c r="A7198" s="3">
        <v>2019</v>
      </c>
      <c r="B7198" s="2" t="s">
        <v>50</v>
      </c>
      <c r="C7198" s="33">
        <v>8.0814400218927744</v>
      </c>
      <c r="D7198" s="26"/>
      <c r="E7198" s="33">
        <v>101.19390602429741</v>
      </c>
      <c r="H7198" s="33">
        <v>6.9016899592403025</v>
      </c>
      <c r="I7198" s="16"/>
      <c r="J7198" s="22">
        <v>2.85513551663708</v>
      </c>
      <c r="K7198" s="33">
        <v>34.029998779296903</v>
      </c>
      <c r="L7198" s="33">
        <v>627340</v>
      </c>
      <c r="M7198" s="24">
        <v>58558267</v>
      </c>
      <c r="N7198" s="35">
        <v>48.271988887881363</v>
      </c>
    </row>
    <row r="7199" spans="1:16" x14ac:dyDescent="0.25">
      <c r="A7199" s="3">
        <v>2020</v>
      </c>
      <c r="B7199" s="2" t="s">
        <v>50</v>
      </c>
      <c r="C7199" s="33">
        <v>2.4402109726580363</v>
      </c>
      <c r="D7199" s="26"/>
      <c r="E7199" s="33">
        <v>100.44096794383709</v>
      </c>
      <c r="H7199" s="33">
        <v>6.6616079368125236</v>
      </c>
      <c r="I7199" s="16"/>
      <c r="J7199" s="22">
        <v>2.8742800949037801</v>
      </c>
      <c r="K7199" s="33">
        <v>33.707000732421903</v>
      </c>
      <c r="L7199" s="33">
        <v>627340</v>
      </c>
      <c r="M7199" s="24">
        <v>59308690</v>
      </c>
      <c r="N7199" s="35">
        <v>48.890593443190532</v>
      </c>
    </row>
    <row r="7200" spans="1:16" x14ac:dyDescent="0.25">
      <c r="A7200" s="3">
        <v>1960</v>
      </c>
      <c r="B7200" s="2" t="s">
        <v>48</v>
      </c>
      <c r="C7200" s="33"/>
      <c r="D7200" s="26">
        <v>97934.569000000003</v>
      </c>
      <c r="E7200" s="33">
        <v>54.111994086120859</v>
      </c>
      <c r="F7200" s="28">
        <v>41.30948316395903</v>
      </c>
      <c r="G7200" s="28">
        <v>5.7289166265456863</v>
      </c>
      <c r="H7200" s="33"/>
      <c r="I7200" s="16">
        <v>7931317784.0870609</v>
      </c>
      <c r="J7200" s="22"/>
      <c r="K7200" s="33"/>
      <c r="L7200" s="33"/>
      <c r="M7200" s="24">
        <v>2842718</v>
      </c>
      <c r="N7200" s="35"/>
      <c r="O7200" s="28">
        <f t="shared" ref="O7200:O7231" si="332">LOG(I7200)</f>
        <v>9.8993453511020331</v>
      </c>
      <c r="P7200" s="30">
        <f t="shared" ref="P7200:P7231" si="333">LOG(D7200)</f>
        <v>4.9909360163788499</v>
      </c>
    </row>
    <row r="7201" spans="1:16" x14ac:dyDescent="0.25">
      <c r="A7201" s="3">
        <v>1961</v>
      </c>
      <c r="B7201" s="2" t="s">
        <v>48</v>
      </c>
      <c r="C7201" s="33">
        <v>3.8447514623672419</v>
      </c>
      <c r="D7201" s="26">
        <v>102213.958</v>
      </c>
      <c r="E7201" s="33">
        <v>50.623353819139595</v>
      </c>
      <c r="F7201" s="28">
        <v>39.009337070110774</v>
      </c>
      <c r="G7201" s="28">
        <v>5.4021244308479464</v>
      </c>
      <c r="H7201" s="33"/>
      <c r="I7201" s="16">
        <v>7938626805.602663</v>
      </c>
      <c r="J7201" s="22">
        <v>2.4532912100030599</v>
      </c>
      <c r="K7201" s="33"/>
      <c r="L7201" s="33">
        <v>1213090</v>
      </c>
      <c r="M7201" s="24">
        <v>2895609</v>
      </c>
      <c r="N7201" s="35"/>
      <c r="O7201" s="28">
        <f t="shared" si="332"/>
        <v>9.8997453862652094</v>
      </c>
      <c r="P7201" s="30">
        <f t="shared" si="333"/>
        <v>5.0095102056662499</v>
      </c>
    </row>
    <row r="7202" spans="1:16" x14ac:dyDescent="0.25">
      <c r="A7202" s="3">
        <v>1962</v>
      </c>
      <c r="B7202" s="2" t="s">
        <v>48</v>
      </c>
      <c r="C7202" s="33">
        <v>6.1778830953148116</v>
      </c>
      <c r="D7202" s="26">
        <v>105767.281</v>
      </c>
      <c r="E7202" s="33">
        <v>50.065897858319609</v>
      </c>
      <c r="F7202" s="28">
        <v>37.650310540534946</v>
      </c>
      <c r="G7202" s="28">
        <v>5.4636233950405169</v>
      </c>
      <c r="H7202" s="33"/>
      <c r="I7202" s="16">
        <v>7754254164.272274</v>
      </c>
      <c r="J7202" s="22">
        <v>2.4864436372327998</v>
      </c>
      <c r="K7202" s="33"/>
      <c r="L7202" s="33">
        <v>1213090</v>
      </c>
      <c r="M7202" s="24">
        <v>2951041</v>
      </c>
      <c r="N7202" s="35"/>
      <c r="O7202" s="28">
        <f t="shared" si="332"/>
        <v>9.8895400319474245</v>
      </c>
      <c r="P7202" s="30">
        <f t="shared" si="333"/>
        <v>5.0243513399222106</v>
      </c>
    </row>
    <row r="7203" spans="1:16" x14ac:dyDescent="0.25">
      <c r="A7203" s="3">
        <v>1963</v>
      </c>
      <c r="B7203" s="2" t="s">
        <v>48</v>
      </c>
      <c r="C7203" s="33">
        <v>7.3736127850246902</v>
      </c>
      <c r="D7203" s="26">
        <v>109826.65</v>
      </c>
      <c r="E7203" s="33">
        <v>51.805080968652504</v>
      </c>
      <c r="F7203" s="28">
        <v>38.049802383090416</v>
      </c>
      <c r="G7203" s="28">
        <v>5.9331871532413176</v>
      </c>
      <c r="H7203" s="33"/>
      <c r="I7203" s="16">
        <v>9138644605.7078342</v>
      </c>
      <c r="J7203" s="22">
        <v>2.5142184643603298</v>
      </c>
      <c r="K7203" s="33"/>
      <c r="L7203" s="33">
        <v>1213090</v>
      </c>
      <c r="M7203" s="24">
        <v>3009061</v>
      </c>
      <c r="N7203" s="35"/>
      <c r="O7203" s="28">
        <f t="shared" si="332"/>
        <v>9.9608817883036664</v>
      </c>
      <c r="P7203" s="30">
        <f t="shared" si="333"/>
        <v>5.040707736685933</v>
      </c>
    </row>
    <row r="7204" spans="1:16" x14ac:dyDescent="0.25">
      <c r="A7204" s="3">
        <v>1964</v>
      </c>
      <c r="B7204" s="2" t="s">
        <v>48</v>
      </c>
      <c r="C7204" s="33">
        <v>7.939781669140487</v>
      </c>
      <c r="D7204" s="26">
        <v>119657.87699999999</v>
      </c>
      <c r="E7204" s="33">
        <v>52.955465587044536</v>
      </c>
      <c r="F7204" s="28">
        <v>39.812662278360648</v>
      </c>
      <c r="G7204" s="28">
        <v>5.7845433254112368</v>
      </c>
      <c r="H7204" s="33"/>
      <c r="I7204" s="16">
        <v>10935531514.932814</v>
      </c>
      <c r="J7204" s="22">
        <v>2.5357888530846502</v>
      </c>
      <c r="K7204" s="33"/>
      <c r="L7204" s="33">
        <v>1213090</v>
      </c>
      <c r="M7204" s="24">
        <v>3069735</v>
      </c>
      <c r="N7204" s="35"/>
      <c r="O7204" s="28">
        <f t="shared" si="332"/>
        <v>10.038839896508772</v>
      </c>
      <c r="P7204" s="30">
        <f t="shared" si="333"/>
        <v>5.0779412932129953</v>
      </c>
    </row>
    <row r="7205" spans="1:16" x14ac:dyDescent="0.25">
      <c r="A7205" s="3">
        <v>1965</v>
      </c>
      <c r="B7205" s="2" t="s">
        <v>48</v>
      </c>
      <c r="C7205" s="33">
        <v>6.1227608272042175</v>
      </c>
      <c r="D7205" s="26">
        <v>128260.659</v>
      </c>
      <c r="E7205" s="33">
        <v>52.482707509881422</v>
      </c>
      <c r="F7205" s="28">
        <v>39.100176309234065</v>
      </c>
      <c r="G7205" s="28">
        <v>5.9989287626009622</v>
      </c>
      <c r="H7205" s="33"/>
      <c r="I7205" s="16">
        <v>12843803794.297085</v>
      </c>
      <c r="J7205" s="22">
        <v>2.5524919644771402</v>
      </c>
      <c r="K7205" s="33"/>
      <c r="L7205" s="33">
        <v>1213090</v>
      </c>
      <c r="M7205" s="24">
        <v>3133155</v>
      </c>
      <c r="N7205" s="35"/>
      <c r="O7205" s="28">
        <f t="shared" si="332"/>
        <v>10.108693662535625</v>
      </c>
      <c r="P7205" s="30">
        <f t="shared" si="333"/>
        <v>5.1080934669809421</v>
      </c>
    </row>
    <row r="7206" spans="1:16" x14ac:dyDescent="0.25">
      <c r="A7206" s="3">
        <v>1966</v>
      </c>
      <c r="B7206" s="2" t="s">
        <v>48</v>
      </c>
      <c r="C7206" s="33">
        <v>4.4383082668925482</v>
      </c>
      <c r="D7206" s="26">
        <v>128356.001</v>
      </c>
      <c r="E7206" s="33">
        <v>48.419263456090647</v>
      </c>
      <c r="F7206" s="28">
        <v>36.140014722285486</v>
      </c>
      <c r="G7206" s="28">
        <v>6.0388139098388329</v>
      </c>
      <c r="H7206" s="33"/>
      <c r="I7206" s="16">
        <v>12697829251.914942</v>
      </c>
      <c r="J7206" s="22">
        <v>2.5638343501028098</v>
      </c>
      <c r="K7206" s="33"/>
      <c r="L7206" s="33">
        <v>1213090</v>
      </c>
      <c r="M7206" s="24">
        <v>3199348</v>
      </c>
      <c r="N7206" s="35"/>
      <c r="O7206" s="28">
        <f t="shared" si="332"/>
        <v>10.10372948280687</v>
      </c>
      <c r="P7206" s="30">
        <f t="shared" si="333"/>
        <v>5.1084161779569079</v>
      </c>
    </row>
    <row r="7207" spans="1:16" x14ac:dyDescent="0.25">
      <c r="A7207" s="3">
        <v>1967</v>
      </c>
      <c r="B7207" s="2" t="s">
        <v>48</v>
      </c>
      <c r="C7207" s="33">
        <v>7.1965759408113144</v>
      </c>
      <c r="D7207" s="26">
        <v>133885.837</v>
      </c>
      <c r="E7207" s="33">
        <v>48.795854079869933</v>
      </c>
      <c r="F7207" s="28">
        <v>36.602338060903456</v>
      </c>
      <c r="G7207" s="28">
        <v>6.1145031411926354</v>
      </c>
      <c r="H7207" s="33"/>
      <c r="I7207" s="16">
        <v>13025396948.572298</v>
      </c>
      <c r="J7207" s="22">
        <v>2.57417082297943</v>
      </c>
      <c r="K7207" s="33"/>
      <c r="L7207" s="33">
        <v>1213090</v>
      </c>
      <c r="M7207" s="24">
        <v>3268392</v>
      </c>
      <c r="N7207" s="35"/>
      <c r="O7207" s="28">
        <f t="shared" si="332"/>
        <v>10.114790967284245</v>
      </c>
      <c r="P7207" s="30">
        <f t="shared" si="333"/>
        <v>5.126734637967421</v>
      </c>
    </row>
    <row r="7208" spans="1:16" x14ac:dyDescent="0.25">
      <c r="A7208" s="3">
        <v>1968</v>
      </c>
      <c r="B7208" s="2" t="s">
        <v>48</v>
      </c>
      <c r="C7208" s="33">
        <v>4.1534448142259919</v>
      </c>
      <c r="D7208" s="26">
        <v>138084.552</v>
      </c>
      <c r="E7208" s="33">
        <v>47.476266566406615</v>
      </c>
      <c r="F7208" s="28">
        <v>34.996043134418734</v>
      </c>
      <c r="G7208" s="28">
        <v>6.1069326355874747</v>
      </c>
      <c r="H7208" s="33"/>
      <c r="I7208" s="16">
        <v>13614957036.176512</v>
      </c>
      <c r="J7208" s="22">
        <v>2.5892465385761598</v>
      </c>
      <c r="K7208" s="33"/>
      <c r="L7208" s="33">
        <v>1213090</v>
      </c>
      <c r="M7208" s="24">
        <v>3340426</v>
      </c>
      <c r="N7208" s="35"/>
      <c r="O7208" s="28">
        <f t="shared" si="332"/>
        <v>10.134016275203644</v>
      </c>
      <c r="P7208" s="30">
        <f t="shared" si="333"/>
        <v>5.140145095259145</v>
      </c>
    </row>
    <row r="7209" spans="1:16" x14ac:dyDescent="0.25">
      <c r="A7209" s="3">
        <v>1969</v>
      </c>
      <c r="B7209" s="2" t="s">
        <v>48</v>
      </c>
      <c r="C7209" s="33">
        <v>4.7158306086409851</v>
      </c>
      <c r="D7209" s="26">
        <v>143280.69099999999</v>
      </c>
      <c r="E7209" s="33">
        <v>45.469714667111631</v>
      </c>
      <c r="F7209" s="28">
        <v>33.992847357587785</v>
      </c>
      <c r="G7209" s="28">
        <v>6.0850599780680481</v>
      </c>
      <c r="H7209" s="33"/>
      <c r="I7209" s="16">
        <v>15321459144.123917</v>
      </c>
      <c r="J7209" s="22">
        <v>2.61066291008042</v>
      </c>
      <c r="K7209" s="33"/>
      <c r="L7209" s="33">
        <v>1213090</v>
      </c>
      <c r="M7209" s="24">
        <v>3415572</v>
      </c>
      <c r="N7209" s="35"/>
      <c r="O7209" s="28">
        <f t="shared" si="332"/>
        <v>10.185300127441829</v>
      </c>
      <c r="P7209" s="30">
        <f t="shared" si="333"/>
        <v>5.1561876673186644</v>
      </c>
    </row>
    <row r="7210" spans="1:16" x14ac:dyDescent="0.25">
      <c r="A7210" s="3">
        <v>1970</v>
      </c>
      <c r="B7210" s="2" t="s">
        <v>48</v>
      </c>
      <c r="C7210" s="33">
        <v>5.2486741345091303</v>
      </c>
      <c r="D7210" s="26">
        <v>149763.94699999999</v>
      </c>
      <c r="E7210" s="33">
        <v>45.834600182426271</v>
      </c>
      <c r="F7210" s="28">
        <v>33.871558985510028</v>
      </c>
      <c r="G7210" s="28">
        <v>6.62443916587437</v>
      </c>
      <c r="H7210" s="33">
        <v>1.8166615987241805</v>
      </c>
      <c r="I7210" s="16">
        <v>17508091904.871479</v>
      </c>
      <c r="J7210" s="22">
        <v>2.6339027540381901</v>
      </c>
      <c r="K7210" s="33"/>
      <c r="L7210" s="33">
        <v>1213090</v>
      </c>
      <c r="M7210" s="24">
        <v>3494011</v>
      </c>
      <c r="N7210" s="35"/>
      <c r="O7210" s="28">
        <f t="shared" si="332"/>
        <v>10.243238817680268</v>
      </c>
      <c r="P7210" s="30">
        <f t="shared" si="333"/>
        <v>5.1754072772923454</v>
      </c>
    </row>
    <row r="7211" spans="1:16" x14ac:dyDescent="0.25">
      <c r="A7211" s="3">
        <v>1971</v>
      </c>
      <c r="B7211" s="2" t="s">
        <v>48</v>
      </c>
      <c r="C7211" s="33">
        <v>4.2789704294436746</v>
      </c>
      <c r="D7211" s="26">
        <v>168568.323</v>
      </c>
      <c r="E7211" s="33">
        <v>46.62724334731486</v>
      </c>
      <c r="F7211" s="28">
        <v>33.518317858373749</v>
      </c>
      <c r="G7211" s="28">
        <v>7.0524789647429698</v>
      </c>
      <c r="H7211" s="33">
        <v>1.2789656760247137</v>
      </c>
      <c r="I7211" s="16">
        <v>19400819645.519444</v>
      </c>
      <c r="J7211" s="22">
        <v>2.6624188491941698</v>
      </c>
      <c r="K7211" s="33"/>
      <c r="L7211" s="33">
        <v>1213090</v>
      </c>
      <c r="M7211" s="24">
        <v>3575896</v>
      </c>
      <c r="N7211" s="35"/>
      <c r="O7211" s="28">
        <f t="shared" si="332"/>
        <v>10.287820078384177</v>
      </c>
      <c r="P7211" s="30">
        <f t="shared" si="333"/>
        <v>5.226775966262454</v>
      </c>
    </row>
    <row r="7212" spans="1:16" x14ac:dyDescent="0.25">
      <c r="A7212" s="3">
        <v>1972</v>
      </c>
      <c r="B7212" s="2" t="s">
        <v>48</v>
      </c>
      <c r="C7212" s="33">
        <v>1.6547620405978876</v>
      </c>
      <c r="D7212" s="26">
        <v>171725.61</v>
      </c>
      <c r="E7212" s="33">
        <v>46.802290169326348</v>
      </c>
      <c r="F7212" s="28">
        <v>32.860291366248539</v>
      </c>
      <c r="G7212" s="28">
        <v>6.724289283828452</v>
      </c>
      <c r="H7212" s="33">
        <v>0.53601118731707531</v>
      </c>
      <c r="I7212" s="16">
        <v>20534232700.264046</v>
      </c>
      <c r="J7212" s="22">
        <v>2.6826207609806101</v>
      </c>
      <c r="K7212" s="33"/>
      <c r="L7212" s="33">
        <v>1213090</v>
      </c>
      <c r="M7212" s="24">
        <v>3661442</v>
      </c>
      <c r="N7212" s="35"/>
      <c r="O7212" s="28">
        <f t="shared" si="332"/>
        <v>10.312478479273082</v>
      </c>
      <c r="P7212" s="30">
        <f t="shared" si="333"/>
        <v>5.2348350677426829</v>
      </c>
    </row>
    <row r="7213" spans="1:16" x14ac:dyDescent="0.25">
      <c r="A7213" s="3">
        <v>1973</v>
      </c>
      <c r="B7213" s="2" t="s">
        <v>48</v>
      </c>
      <c r="C7213" s="33">
        <v>4.5719978112325208</v>
      </c>
      <c r="D7213" s="26">
        <v>173533.44099999999</v>
      </c>
      <c r="E7213" s="33">
        <v>46.724053123462859</v>
      </c>
      <c r="F7213" s="28">
        <v>33.752453291365939</v>
      </c>
      <c r="G7213" s="28">
        <v>6.5155790037795844</v>
      </c>
      <c r="H7213" s="33">
        <v>9.3457957111618903E-2</v>
      </c>
      <c r="I7213" s="16">
        <v>21606497039.793564</v>
      </c>
      <c r="J7213" s="22">
        <v>2.6766223779573401</v>
      </c>
      <c r="K7213" s="33"/>
      <c r="L7213" s="33">
        <v>1213090</v>
      </c>
      <c r="M7213" s="24">
        <v>3750780</v>
      </c>
      <c r="N7213" s="35"/>
      <c r="O7213" s="28">
        <f t="shared" si="332"/>
        <v>10.334584362459212</v>
      </c>
      <c r="P7213" s="30">
        <f t="shared" si="333"/>
        <v>5.2393831785062517</v>
      </c>
    </row>
    <row r="7214" spans="1:16" x14ac:dyDescent="0.25">
      <c r="A7214" s="3">
        <v>1974</v>
      </c>
      <c r="B7214" s="2" t="s">
        <v>48</v>
      </c>
      <c r="C7214" s="33">
        <v>6.1110544610158115</v>
      </c>
      <c r="D7214" s="26">
        <v>176734.73199999999</v>
      </c>
      <c r="E7214" s="33">
        <v>54.870051979208313</v>
      </c>
      <c r="F7214" s="28">
        <v>39.971793718872092</v>
      </c>
      <c r="G7214" s="28">
        <v>6.6423746987530192</v>
      </c>
      <c r="H7214" s="33">
        <v>1.891243512707957</v>
      </c>
      <c r="I7214" s="16">
        <v>23017344080.236362</v>
      </c>
      <c r="J7214" s="22">
        <v>2.6389303460445102</v>
      </c>
      <c r="K7214" s="33"/>
      <c r="L7214" s="33">
        <v>1213090</v>
      </c>
      <c r="M7214" s="24">
        <v>3844094</v>
      </c>
      <c r="N7214" s="35"/>
      <c r="O7214" s="28">
        <f t="shared" si="332"/>
        <v>10.362055209917481</v>
      </c>
      <c r="P7214" s="30">
        <f t="shared" si="333"/>
        <v>5.2473219056680485</v>
      </c>
    </row>
    <row r="7215" spans="1:16" x14ac:dyDescent="0.25">
      <c r="A7215" s="3">
        <v>1975</v>
      </c>
      <c r="B7215" s="2" t="s">
        <v>48</v>
      </c>
      <c r="C7215" s="33">
        <v>1.6954481772647654</v>
      </c>
      <c r="D7215" s="26">
        <v>185201.83499999999</v>
      </c>
      <c r="E7215" s="33">
        <v>56.077485276378347</v>
      </c>
      <c r="F7215" s="28">
        <v>39.811760088353608</v>
      </c>
      <c r="G7215" s="28">
        <v>7.7405594169602008</v>
      </c>
      <c r="H7215" s="33">
        <v>0.49315246577063987</v>
      </c>
      <c r="I7215" s="16">
        <v>25263272564.828812</v>
      </c>
      <c r="J7215" s="22">
        <v>2.5837553931746098</v>
      </c>
      <c r="K7215" s="33"/>
      <c r="L7215" s="33">
        <v>1213090</v>
      </c>
      <c r="M7215" s="24">
        <v>3941613</v>
      </c>
      <c r="N7215" s="35"/>
      <c r="O7215" s="28">
        <f t="shared" si="332"/>
        <v>10.402489607691567</v>
      </c>
      <c r="P7215" s="30">
        <f t="shared" si="333"/>
        <v>5.2676452854043729</v>
      </c>
    </row>
    <row r="7216" spans="1:16" x14ac:dyDescent="0.25">
      <c r="A7216" s="3">
        <v>1976</v>
      </c>
      <c r="B7216" s="2" t="s">
        <v>48</v>
      </c>
      <c r="C7216" s="33">
        <v>2.2499040539387209</v>
      </c>
      <c r="D7216" s="26">
        <v>193115.22099999999</v>
      </c>
      <c r="E7216" s="33">
        <v>54.953030255427436</v>
      </c>
      <c r="F7216" s="28">
        <v>36.779670726164653</v>
      </c>
      <c r="G7216" s="28">
        <v>6.8160858504510937</v>
      </c>
      <c r="H7216" s="33">
        <v>5.0268635562034633E-2</v>
      </c>
      <c r="I7216" s="16">
        <v>24951146462.922722</v>
      </c>
      <c r="J7216" s="22">
        <v>2.5150450491669201</v>
      </c>
      <c r="K7216" s="33"/>
      <c r="L7216" s="33">
        <v>1213090</v>
      </c>
      <c r="M7216" s="24">
        <v>4041792</v>
      </c>
      <c r="N7216" s="35"/>
      <c r="O7216" s="28">
        <f t="shared" si="332"/>
        <v>10.397090505513797</v>
      </c>
      <c r="P7216" s="30">
        <f t="shared" si="333"/>
        <v>5.2858165054510273</v>
      </c>
    </row>
    <row r="7217" spans="1:16" x14ac:dyDescent="0.25">
      <c r="A7217" s="3">
        <v>1977</v>
      </c>
      <c r="B7217" s="2" t="s">
        <v>48</v>
      </c>
      <c r="C7217" s="33">
        <v>-9.4037533947073371E-2</v>
      </c>
      <c r="D7217" s="26">
        <v>199950.50899999999</v>
      </c>
      <c r="E7217" s="33">
        <v>53.758239271266518</v>
      </c>
      <c r="F7217" s="28">
        <v>35.681824227596401</v>
      </c>
      <c r="G7217" s="28">
        <v>7.1113253497235975</v>
      </c>
      <c r="H7217" s="33">
        <v>-0.2998671153586499</v>
      </c>
      <c r="I7217" s="16">
        <v>23463606168.548607</v>
      </c>
      <c r="J7217" s="22">
        <v>2.4620969218602902</v>
      </c>
      <c r="K7217" s="33"/>
      <c r="L7217" s="33">
        <v>1213090</v>
      </c>
      <c r="M7217" s="24">
        <v>4144552</v>
      </c>
      <c r="N7217" s="35"/>
      <c r="O7217" s="28">
        <f t="shared" si="332"/>
        <v>10.370394760496637</v>
      </c>
      <c r="P7217" s="30">
        <f t="shared" si="333"/>
        <v>5.3009225140239788</v>
      </c>
    </row>
    <row r="7218" spans="1:16" x14ac:dyDescent="0.25">
      <c r="A7218" s="3">
        <v>1978</v>
      </c>
      <c r="B7218" s="2" t="s">
        <v>48</v>
      </c>
      <c r="C7218" s="33">
        <v>3.0145489658308691</v>
      </c>
      <c r="D7218" s="26">
        <v>202099.37100000001</v>
      </c>
      <c r="E7218" s="33">
        <v>56.258150234972817</v>
      </c>
      <c r="F7218" s="28">
        <v>39.504024648820526</v>
      </c>
      <c r="G7218" s="28">
        <v>7.3290845882443501</v>
      </c>
      <c r="H7218" s="33">
        <v>-0.23374264649891852</v>
      </c>
      <c r="I7218" s="16">
        <v>22813000309.694267</v>
      </c>
      <c r="J7218" s="22">
        <v>2.4546270081227499</v>
      </c>
      <c r="K7218" s="33"/>
      <c r="L7218" s="33">
        <v>1213090</v>
      </c>
      <c r="M7218" s="24">
        <v>4253085</v>
      </c>
      <c r="N7218" s="35"/>
      <c r="O7218" s="28">
        <f t="shared" si="332"/>
        <v>10.358182406375096</v>
      </c>
      <c r="P7218" s="30">
        <f t="shared" si="333"/>
        <v>5.305564961849524</v>
      </c>
    </row>
    <row r="7219" spans="1:16" x14ac:dyDescent="0.25">
      <c r="A7219" s="3">
        <v>1979</v>
      </c>
      <c r="B7219" s="2" t="s">
        <v>48</v>
      </c>
      <c r="C7219" s="33">
        <v>3.7905038120073442</v>
      </c>
      <c r="D7219" s="26">
        <v>218908.899</v>
      </c>
      <c r="E7219" s="33">
        <v>59.168915717258287</v>
      </c>
      <c r="F7219" s="28">
        <v>43.222663590748496</v>
      </c>
      <c r="G7219" s="28">
        <v>7.1143654370283667</v>
      </c>
      <c r="H7219" s="33">
        <v>-0.84056080077214779</v>
      </c>
      <c r="I7219" s="16">
        <v>23763893714.478634</v>
      </c>
      <c r="J7219" s="22">
        <v>2.5047896688608899</v>
      </c>
      <c r="K7219" s="33"/>
      <c r="L7219" s="33">
        <v>1213090</v>
      </c>
      <c r="M7219" s="24">
        <v>4371711</v>
      </c>
      <c r="N7219" s="35"/>
      <c r="O7219" s="28">
        <f t="shared" si="332"/>
        <v>10.375917601299387</v>
      </c>
      <c r="P7219" s="30">
        <f t="shared" si="333"/>
        <v>5.3402634166983036</v>
      </c>
    </row>
    <row r="7220" spans="1:16" x14ac:dyDescent="0.25">
      <c r="A7220" s="3">
        <v>1980</v>
      </c>
      <c r="B7220" s="2" t="s">
        <v>48</v>
      </c>
      <c r="C7220" s="33">
        <v>6.6205850813146014</v>
      </c>
      <c r="D7220" s="26">
        <v>228454.1</v>
      </c>
      <c r="E7220" s="33">
        <v>60.886922077118278</v>
      </c>
      <c r="F7220" s="28">
        <v>50.466439864135303</v>
      </c>
      <c r="G7220" s="28">
        <v>6.5471832823369169</v>
      </c>
      <c r="H7220" s="33">
        <v>-1.2412557241737329E-2</v>
      </c>
      <c r="I7220" s="16">
        <v>27822150703.047417</v>
      </c>
      <c r="J7220" s="22">
        <v>2.5875619233185301</v>
      </c>
      <c r="K7220" s="33"/>
      <c r="L7220" s="33">
        <v>1213090</v>
      </c>
      <c r="M7220" s="24">
        <v>4502603</v>
      </c>
      <c r="N7220" s="35"/>
      <c r="O7220" s="28">
        <f t="shared" si="332"/>
        <v>10.444390698710066</v>
      </c>
      <c r="P7220" s="30">
        <f t="shared" si="333"/>
        <v>5.358798956619772</v>
      </c>
    </row>
    <row r="7221" spans="1:16" x14ac:dyDescent="0.25">
      <c r="A7221" s="3">
        <v>1981</v>
      </c>
      <c r="B7221" s="2" t="s">
        <v>48</v>
      </c>
      <c r="C7221" s="33">
        <v>5.3607374190333985</v>
      </c>
      <c r="D7221" s="26">
        <v>257368.39499999999</v>
      </c>
      <c r="E7221" s="33">
        <v>56.887976211113035</v>
      </c>
      <c r="F7221" s="28">
        <v>46.79225714047444</v>
      </c>
      <c r="G7221" s="28">
        <v>7.0412570157212864</v>
      </c>
      <c r="H7221" s="33">
        <v>7.606394101049431E-2</v>
      </c>
      <c r="I7221" s="16">
        <v>30313497600.220348</v>
      </c>
      <c r="J7221" s="22">
        <v>2.6822329921583599</v>
      </c>
      <c r="K7221" s="33"/>
      <c r="L7221" s="33">
        <v>1213090</v>
      </c>
      <c r="M7221" s="24">
        <v>4646478</v>
      </c>
      <c r="N7221" s="35"/>
      <c r="O7221" s="28">
        <f t="shared" si="332"/>
        <v>10.481636048569571</v>
      </c>
      <c r="P7221" s="30">
        <f t="shared" si="333"/>
        <v>5.4105552142084639</v>
      </c>
    </row>
    <row r="7222" spans="1:16" x14ac:dyDescent="0.25">
      <c r="A7222" s="3">
        <v>1982</v>
      </c>
      <c r="B7222" s="2" t="s">
        <v>48</v>
      </c>
      <c r="C7222" s="33">
        <v>-0.38339076876084732</v>
      </c>
      <c r="D7222" s="26">
        <v>280749.18699999998</v>
      </c>
      <c r="E7222" s="33">
        <v>51.638814839171843</v>
      </c>
      <c r="F7222" s="28">
        <v>42.000337984313227</v>
      </c>
      <c r="G7222" s="28">
        <v>6.7009321492029041</v>
      </c>
      <c r="H7222" s="33">
        <v>0.42041205837080131</v>
      </c>
      <c r="I7222" s="16">
        <v>29661965245.680988</v>
      </c>
      <c r="J7222" s="22">
        <v>2.7483381323853902</v>
      </c>
      <c r="K7222" s="33"/>
      <c r="L7222" s="33">
        <v>1213090</v>
      </c>
      <c r="M7222" s="24">
        <v>4799435</v>
      </c>
      <c r="N7222" s="35"/>
      <c r="O7222" s="28">
        <f t="shared" si="332"/>
        <v>10.472199921711924</v>
      </c>
      <c r="P7222" s="30">
        <f t="shared" si="333"/>
        <v>5.4483185072952942</v>
      </c>
    </row>
    <row r="7223" spans="1:16" x14ac:dyDescent="0.25">
      <c r="A7223" s="3">
        <v>1983</v>
      </c>
      <c r="B7223" s="2" t="s">
        <v>48</v>
      </c>
      <c r="C7223" s="33">
        <v>-1.8465444769824018</v>
      </c>
      <c r="D7223" s="26">
        <v>292230.56400000001</v>
      </c>
      <c r="E7223" s="33">
        <v>44.303316562275384</v>
      </c>
      <c r="F7223" s="28">
        <v>35.675190652387833</v>
      </c>
      <c r="G7223" s="28">
        <v>5.7296872039027367</v>
      </c>
      <c r="H7223" s="33">
        <v>8.1106571502022801E-2</v>
      </c>
      <c r="I7223" s="16">
        <v>28611525026.73333</v>
      </c>
      <c r="J7223" s="22">
        <v>2.7586176329123</v>
      </c>
      <c r="K7223" s="33"/>
      <c r="L7223" s="33">
        <v>1213090</v>
      </c>
      <c r="M7223" s="24">
        <v>4953154</v>
      </c>
      <c r="N7223" s="35"/>
      <c r="O7223" s="28">
        <f t="shared" si="332"/>
        <v>10.456541006810637</v>
      </c>
      <c r="P7223" s="30">
        <f t="shared" si="333"/>
        <v>5.4657256362470719</v>
      </c>
    </row>
    <row r="7224" spans="1:16" x14ac:dyDescent="0.25">
      <c r="A7224" s="3">
        <v>1984</v>
      </c>
      <c r="B7224" s="2" t="s">
        <v>48</v>
      </c>
      <c r="C7224" s="33">
        <v>5.0991149097298489</v>
      </c>
      <c r="D7224" s="26">
        <v>315948.71999999997</v>
      </c>
      <c r="E7224" s="33">
        <v>47.615333380074318</v>
      </c>
      <c r="F7224" s="28">
        <v>39.021971802746336</v>
      </c>
      <c r="G7224" s="28">
        <v>5.9659524502681691</v>
      </c>
      <c r="H7224" s="33">
        <v>0.54238143371323533</v>
      </c>
      <c r="I7224" s="16">
        <v>28185337011.597691</v>
      </c>
      <c r="J7224" s="22">
        <v>2.69872756742908</v>
      </c>
      <c r="K7224" s="33"/>
      <c r="L7224" s="33">
        <v>1213090</v>
      </c>
      <c r="M7224" s="24">
        <v>5096478</v>
      </c>
      <c r="N7224" s="35"/>
      <c r="O7224" s="28">
        <f t="shared" si="332"/>
        <v>10.450023232039024</v>
      </c>
      <c r="P7224" s="30">
        <f t="shared" si="333"/>
        <v>5.499616600250528</v>
      </c>
    </row>
    <row r="7225" spans="1:16" x14ac:dyDescent="0.25">
      <c r="A7225" s="3">
        <v>1985</v>
      </c>
      <c r="B7225" s="2" t="s">
        <v>48</v>
      </c>
      <c r="C7225" s="33">
        <v>-1.2114837191260222</v>
      </c>
      <c r="D7225" s="26">
        <v>324214.13799999998</v>
      </c>
      <c r="E7225" s="33">
        <v>52.311734864364048</v>
      </c>
      <c r="F7225" s="28">
        <v>42.836281808611218</v>
      </c>
      <c r="G7225" s="28">
        <v>6.2736883379834349</v>
      </c>
      <c r="H7225" s="33">
        <v>-0.76611956992407093</v>
      </c>
      <c r="I7225" s="16">
        <v>26205003956.727448</v>
      </c>
      <c r="J7225" s="22">
        <v>2.5955641171107202</v>
      </c>
      <c r="K7225" s="33"/>
      <c r="L7225" s="33">
        <v>1213090</v>
      </c>
      <c r="M7225" s="24">
        <v>5220748</v>
      </c>
      <c r="N7225" s="35"/>
      <c r="O7225" s="28">
        <f t="shared" si="332"/>
        <v>10.418384229613302</v>
      </c>
      <c r="P7225" s="30">
        <f t="shared" si="333"/>
        <v>5.5108319491969766</v>
      </c>
    </row>
    <row r="7226" spans="1:16" x14ac:dyDescent="0.25">
      <c r="A7226" s="3">
        <v>1986</v>
      </c>
      <c r="B7226" s="2" t="s">
        <v>48</v>
      </c>
      <c r="C7226" s="33">
        <v>1.783477808297107E-2</v>
      </c>
      <c r="D7226" s="26">
        <v>330855.07500000001</v>
      </c>
      <c r="E7226" s="33">
        <v>50.678920726688226</v>
      </c>
      <c r="F7226" s="28">
        <v>42.774307411276119</v>
      </c>
      <c r="G7226" s="28">
        <v>6.3481495875286953</v>
      </c>
      <c r="H7226" s="33">
        <v>-7.4771734950350596E-2</v>
      </c>
      <c r="I7226" s="16">
        <v>21337504459.226139</v>
      </c>
      <c r="J7226" s="22">
        <v>2.4695839850833501</v>
      </c>
      <c r="K7226" s="33"/>
      <c r="L7226" s="33">
        <v>1213090</v>
      </c>
      <c r="M7226" s="24">
        <v>5328167</v>
      </c>
      <c r="N7226" s="35"/>
      <c r="O7226" s="28">
        <f t="shared" si="332"/>
        <v>10.32914362488399</v>
      </c>
      <c r="P7226" s="30">
        <f t="shared" si="333"/>
        <v>5.5196378006921476</v>
      </c>
    </row>
    <row r="7227" spans="1:16" x14ac:dyDescent="0.25">
      <c r="A7227" s="3">
        <v>1987</v>
      </c>
      <c r="B7227" s="2" t="s">
        <v>48</v>
      </c>
      <c r="C7227" s="33">
        <v>2.1007352207326875</v>
      </c>
      <c r="D7227" s="26">
        <v>329025.24200000003</v>
      </c>
      <c r="E7227" s="33">
        <v>49.013801784417126</v>
      </c>
      <c r="F7227" s="28">
        <v>37.805684320588554</v>
      </c>
      <c r="G7227" s="28">
        <v>5.7260812733215563</v>
      </c>
      <c r="H7227" s="33">
        <v>-0.21639377812771604</v>
      </c>
      <c r="I7227" s="16">
        <v>20245680766.344967</v>
      </c>
      <c r="J7227" s="22">
        <v>2.3654368628187101</v>
      </c>
      <c r="K7227" s="33"/>
      <c r="L7227" s="33">
        <v>1213090</v>
      </c>
      <c r="M7227" s="24">
        <v>5419808</v>
      </c>
      <c r="N7227" s="35"/>
      <c r="O7227" s="28">
        <f t="shared" si="332"/>
        <v>10.306332384616228</v>
      </c>
      <c r="P7227" s="30">
        <f t="shared" si="333"/>
        <v>5.5172292172229076</v>
      </c>
    </row>
    <row r="7228" spans="1:16" x14ac:dyDescent="0.25">
      <c r="A7228" s="3">
        <v>1988</v>
      </c>
      <c r="B7228" s="2" t="s">
        <v>48</v>
      </c>
      <c r="C7228" s="33">
        <v>4.2001325493328068</v>
      </c>
      <c r="D7228" s="26">
        <v>343055.18400000001</v>
      </c>
      <c r="E7228" s="33">
        <v>50.090812039874109</v>
      </c>
      <c r="F7228" s="28">
        <v>39.041380990151787</v>
      </c>
      <c r="G7228" s="28">
        <v>5.4937648805222814</v>
      </c>
      <c r="H7228" s="33">
        <v>0.16646643319049487</v>
      </c>
      <c r="I7228" s="16">
        <v>22793338012.377655</v>
      </c>
      <c r="J7228" s="22">
        <v>2.3147829860731299</v>
      </c>
      <c r="K7228" s="33"/>
      <c r="L7228" s="33">
        <v>1213090</v>
      </c>
      <c r="M7228" s="24">
        <v>5485288</v>
      </c>
      <c r="N7228" s="35"/>
      <c r="O7228" s="28">
        <f t="shared" si="332"/>
        <v>10.357807930893426</v>
      </c>
      <c r="P7228" s="30">
        <f t="shared" si="333"/>
        <v>5.5353639864538113</v>
      </c>
    </row>
    <row r="7229" spans="1:16" x14ac:dyDescent="0.25">
      <c r="A7229" s="3">
        <v>1989</v>
      </c>
      <c r="B7229" s="2" t="s">
        <v>48</v>
      </c>
      <c r="C7229" s="33">
        <v>2.3947841586015954</v>
      </c>
      <c r="D7229" s="26">
        <v>341108.00699999998</v>
      </c>
      <c r="E7229" s="33">
        <v>46.591022847154306</v>
      </c>
      <c r="F7229" s="28">
        <v>37.655613118615364</v>
      </c>
      <c r="G7229" s="28">
        <v>5.8425951787690193</v>
      </c>
      <c r="H7229" s="33">
        <v>-0.20317751158330719</v>
      </c>
      <c r="I7229" s="16">
        <v>24275834052.466354</v>
      </c>
      <c r="J7229" s="22">
        <v>2.3347246095136902</v>
      </c>
      <c r="K7229" s="33"/>
      <c r="L7229" s="33">
        <v>1213090</v>
      </c>
      <c r="M7229" s="24">
        <v>5511582</v>
      </c>
      <c r="N7229" s="35"/>
      <c r="O7229" s="28">
        <f t="shared" si="332"/>
        <v>10.385174160028495</v>
      </c>
      <c r="P7229" s="30">
        <f t="shared" si="333"/>
        <v>5.5328919139400945</v>
      </c>
    </row>
    <row r="7230" spans="1:16" x14ac:dyDescent="0.25">
      <c r="A7230" s="3">
        <v>1990</v>
      </c>
      <c r="B7230" s="2" t="s">
        <v>48</v>
      </c>
      <c r="C7230" s="33">
        <v>-0.31778567576348848</v>
      </c>
      <c r="D7230" s="26">
        <v>247660</v>
      </c>
      <c r="E7230" s="33">
        <v>41.682638115402497</v>
      </c>
      <c r="F7230" s="28">
        <v>33.27934648626713</v>
      </c>
      <c r="G7230" s="28">
        <v>5.7570595833061802</v>
      </c>
      <c r="H7230" s="33">
        <v>-6.5530828884756642E-2</v>
      </c>
      <c r="I7230" s="16">
        <v>23707686309.583927</v>
      </c>
      <c r="J7230" s="22">
        <v>2.3937462543541299</v>
      </c>
      <c r="K7230" s="33">
        <v>58.784000396728501</v>
      </c>
      <c r="L7230" s="33">
        <v>1213090</v>
      </c>
      <c r="M7230" s="24">
        <v>5492620</v>
      </c>
      <c r="N7230" s="35"/>
      <c r="O7230" s="28">
        <f t="shared" si="332"/>
        <v>10.374889172197905</v>
      </c>
      <c r="P7230" s="30">
        <f t="shared" si="333"/>
        <v>5.393855868587961</v>
      </c>
    </row>
    <row r="7231" spans="1:16" x14ac:dyDescent="0.25">
      <c r="A7231" s="3">
        <v>1991</v>
      </c>
      <c r="B7231" s="2" t="s">
        <v>48</v>
      </c>
      <c r="C7231" s="33">
        <v>-1.0182198732136669</v>
      </c>
      <c r="D7231" s="26">
        <v>242330</v>
      </c>
      <c r="E7231" s="33">
        <v>38.050811553127147</v>
      </c>
      <c r="F7231" s="28">
        <v>31.143949322333526</v>
      </c>
      <c r="G7231" s="28">
        <v>5.1894743728721293</v>
      </c>
      <c r="H7231" s="33">
        <v>0.20504000634371614</v>
      </c>
      <c r="I7231" s="16">
        <v>21956094744.962772</v>
      </c>
      <c r="J7231" s="22">
        <v>2.4651051456248601</v>
      </c>
      <c r="K7231" s="33">
        <v>58.652000427246101</v>
      </c>
      <c r="L7231" s="33">
        <v>1213090</v>
      </c>
      <c r="M7231" s="24">
        <v>5420179</v>
      </c>
      <c r="N7231" s="35"/>
      <c r="O7231" s="28">
        <f t="shared" si="332"/>
        <v>10.341555096181619</v>
      </c>
      <c r="P7231" s="30">
        <f t="shared" si="333"/>
        <v>5.3844071823089923</v>
      </c>
    </row>
    <row r="7232" spans="1:16" x14ac:dyDescent="0.25">
      <c r="A7232" s="3">
        <v>1992</v>
      </c>
      <c r="B7232" s="2" t="s">
        <v>48</v>
      </c>
      <c r="C7232" s="33">
        <v>-2.137056888773472</v>
      </c>
      <c r="D7232" s="26">
        <v>238820</v>
      </c>
      <c r="E7232" s="33">
        <v>37.487458400981957</v>
      </c>
      <c r="F7232" s="28">
        <v>29.381409187322994</v>
      </c>
      <c r="G7232" s="28">
        <v>5.2566138582073805</v>
      </c>
      <c r="H7232" s="33">
        <v>2.4958284576217507E-3</v>
      </c>
      <c r="I7232" s="16">
        <v>20801166401.531357</v>
      </c>
      <c r="J7232" s="22">
        <v>2.4968949671063601</v>
      </c>
      <c r="K7232" s="33">
        <v>58.506999969482401</v>
      </c>
      <c r="L7232" s="33">
        <v>1213090</v>
      </c>
      <c r="M7232" s="24">
        <v>5305449</v>
      </c>
      <c r="N7232" s="35"/>
      <c r="O7232" s="28">
        <f t="shared" ref="O7232:O7260" si="334">LOG(I7232)</f>
        <v>10.318087688210168</v>
      </c>
      <c r="P7232" s="30">
        <f t="shared" ref="P7232:P7258" si="335">LOG(D7232)</f>
        <v>5.3780706940064427</v>
      </c>
    </row>
    <row r="7233" spans="1:16" x14ac:dyDescent="0.25">
      <c r="A7233" s="3">
        <v>1993</v>
      </c>
      <c r="B7233" s="2" t="s">
        <v>48</v>
      </c>
      <c r="C7233" s="33">
        <v>1.2335199133290757</v>
      </c>
      <c r="D7233" s="26">
        <v>246430</v>
      </c>
      <c r="E7233" s="33">
        <v>35.698124346042881</v>
      </c>
      <c r="F7233" s="28">
        <v>30.036691162813039</v>
      </c>
      <c r="G7233" s="28">
        <v>5.4298707564018551</v>
      </c>
      <c r="H7233" s="33">
        <v>7.6703830088056561E-3</v>
      </c>
      <c r="I7233" s="16">
        <v>20685766216.756718</v>
      </c>
      <c r="J7233" s="22">
        <v>2.45495055524046</v>
      </c>
      <c r="K7233" s="33">
        <v>58.346000671386697</v>
      </c>
      <c r="L7233" s="33">
        <v>1213090</v>
      </c>
      <c r="M7233" s="24">
        <v>5185712</v>
      </c>
      <c r="N7233" s="35"/>
      <c r="O7233" s="28">
        <f t="shared" si="334"/>
        <v>10.315671612132492</v>
      </c>
      <c r="P7233" s="30">
        <f t="shared" si="335"/>
        <v>5.391693577036909</v>
      </c>
    </row>
    <row r="7234" spans="1:16" x14ac:dyDescent="0.25">
      <c r="A7234" s="3">
        <v>1994</v>
      </c>
      <c r="B7234" s="2" t="s">
        <v>48</v>
      </c>
      <c r="C7234" s="33">
        <v>3.2000000029717199</v>
      </c>
      <c r="D7234" s="26">
        <v>252010</v>
      </c>
      <c r="E7234" s="33">
        <v>37.114609166627915</v>
      </c>
      <c r="F7234" s="28">
        <v>31.704884018372699</v>
      </c>
      <c r="G7234" s="28">
        <v>5.7641593237114179</v>
      </c>
      <c r="H7234" s="33">
        <v>0.2438955355248883</v>
      </c>
      <c r="I7234" s="16">
        <v>22391753605.684383</v>
      </c>
      <c r="J7234" s="22">
        <v>2.3201348611478099</v>
      </c>
      <c r="K7234" s="33">
        <v>58.165000915527301</v>
      </c>
      <c r="L7234" s="33">
        <v>1213090</v>
      </c>
      <c r="M7234" s="24">
        <v>5111371</v>
      </c>
      <c r="N7234" s="35"/>
      <c r="O7234" s="28">
        <f t="shared" si="334"/>
        <v>10.350088106595996</v>
      </c>
      <c r="P7234" s="30">
        <f t="shared" si="335"/>
        <v>5.4014177743476228</v>
      </c>
    </row>
    <row r="7235" spans="1:16" x14ac:dyDescent="0.25">
      <c r="A7235" s="3">
        <v>1995</v>
      </c>
      <c r="B7235" s="2" t="s">
        <v>48</v>
      </c>
      <c r="C7235" s="33">
        <v>3.1000000005441137</v>
      </c>
      <c r="D7235" s="26">
        <v>264190</v>
      </c>
      <c r="E7235" s="33">
        <v>39.478033779302571</v>
      </c>
      <c r="F7235" s="28">
        <v>34.005254571263052</v>
      </c>
      <c r="G7235" s="28">
        <v>6.1728637290622403</v>
      </c>
      <c r="H7235" s="33">
        <v>0.72694751024404225</v>
      </c>
      <c r="I7235" s="16">
        <v>24785715513.658062</v>
      </c>
      <c r="J7235" s="22">
        <v>2.1261822702864599</v>
      </c>
      <c r="K7235" s="33">
        <v>57.965000152587898</v>
      </c>
      <c r="L7235" s="33">
        <v>1213090</v>
      </c>
      <c r="M7235" s="24">
        <v>5118084</v>
      </c>
      <c r="N7235" s="35"/>
      <c r="O7235" s="28">
        <f t="shared" si="334"/>
        <v>10.394201460628626</v>
      </c>
      <c r="P7235" s="30">
        <f t="shared" si="335"/>
        <v>5.4219163748719543</v>
      </c>
    </row>
    <row r="7236" spans="1:16" x14ac:dyDescent="0.25">
      <c r="A7236" s="3">
        <v>1996</v>
      </c>
      <c r="B7236" s="2" t="s">
        <v>48</v>
      </c>
      <c r="C7236" s="33">
        <v>4.2999999972679177</v>
      </c>
      <c r="D7236" s="26">
        <v>273980</v>
      </c>
      <c r="E7236" s="33">
        <v>42.199251732527962</v>
      </c>
      <c r="F7236" s="28">
        <v>36.390694479815274</v>
      </c>
      <c r="G7236" s="28">
        <v>6.6258739186418047</v>
      </c>
      <c r="H7236" s="33">
        <v>0.5001257956303905</v>
      </c>
      <c r="I7236" s="16">
        <v>27018467166.508492</v>
      </c>
      <c r="J7236" s="22">
        <v>1.9247178828006399</v>
      </c>
      <c r="K7236" s="33">
        <v>57.779998779296903</v>
      </c>
      <c r="L7236" s="33">
        <v>1213090</v>
      </c>
      <c r="M7236" s="24">
        <v>5221925</v>
      </c>
      <c r="N7236" s="35"/>
      <c r="O7236" s="28">
        <f t="shared" si="334"/>
        <v>10.431660706639741</v>
      </c>
      <c r="P7236" s="30">
        <f t="shared" si="335"/>
        <v>5.4377188613362391</v>
      </c>
    </row>
    <row r="7237" spans="1:16" x14ac:dyDescent="0.25">
      <c r="A7237" s="3">
        <v>1997</v>
      </c>
      <c r="B7237" s="2" t="s">
        <v>48</v>
      </c>
      <c r="C7237" s="33">
        <v>2.6000000014634708</v>
      </c>
      <c r="D7237" s="26">
        <v>288920</v>
      </c>
      <c r="E7237" s="33">
        <v>42.301334429183072</v>
      </c>
      <c r="F7237" s="28">
        <v>37.889847356996633</v>
      </c>
      <c r="G7237" s="28">
        <v>6.7508701278566257</v>
      </c>
      <c r="H7237" s="33">
        <v>2.2550711064561959</v>
      </c>
      <c r="I7237" s="16">
        <v>28569832722.909317</v>
      </c>
      <c r="J7237" s="22">
        <v>1.7516873128542501</v>
      </c>
      <c r="K7237" s="33">
        <v>57.5859985351563</v>
      </c>
      <c r="L7237" s="33">
        <v>1213090</v>
      </c>
      <c r="M7237" s="24">
        <v>5411653</v>
      </c>
      <c r="N7237" s="35"/>
      <c r="O7237" s="28">
        <f t="shared" si="334"/>
        <v>10.455907697585049</v>
      </c>
      <c r="P7237" s="30">
        <f t="shared" si="335"/>
        <v>5.4607776061882545</v>
      </c>
    </row>
    <row r="7238" spans="1:16" x14ac:dyDescent="0.25">
      <c r="A7238" s="3">
        <v>1998</v>
      </c>
      <c r="B7238" s="2" t="s">
        <v>48</v>
      </c>
      <c r="C7238" s="33">
        <v>0.50000000034143</v>
      </c>
      <c r="D7238" s="26">
        <v>296510</v>
      </c>
      <c r="E7238" s="33">
        <v>44.035745336896454</v>
      </c>
      <c r="F7238" s="28">
        <v>36.346631025949975</v>
      </c>
      <c r="G7238" s="28">
        <v>7.2328031177072329</v>
      </c>
      <c r="H7238" s="33">
        <v>0.35973947714421223</v>
      </c>
      <c r="I7238" s="16">
        <v>29931266659.86964</v>
      </c>
      <c r="J7238" s="22">
        <v>1.6033694927834901</v>
      </c>
      <c r="K7238" s="33">
        <v>57.381999969482401</v>
      </c>
      <c r="L7238" s="33">
        <v>1213090</v>
      </c>
      <c r="M7238" s="24">
        <v>5661934</v>
      </c>
      <c r="N7238" s="35"/>
      <c r="O7238" s="28">
        <f t="shared" si="334"/>
        <v>10.476125096116895</v>
      </c>
      <c r="P7238" s="30">
        <f t="shared" si="335"/>
        <v>5.4720393448219804</v>
      </c>
    </row>
    <row r="7239" spans="1:16" x14ac:dyDescent="0.25">
      <c r="A7239" s="3">
        <v>1999</v>
      </c>
      <c r="B7239" s="2" t="s">
        <v>48</v>
      </c>
      <c r="C7239" s="33">
        <v>2.3999999974633823</v>
      </c>
      <c r="D7239" s="26">
        <v>278470</v>
      </c>
      <c r="E7239" s="33">
        <v>42.258296017267327</v>
      </c>
      <c r="F7239" s="28">
        <v>35.245652292449705</v>
      </c>
      <c r="G7239" s="28">
        <v>7.2487065265900323</v>
      </c>
      <c r="H7239" s="33">
        <v>0.99219019470992453</v>
      </c>
      <c r="I7239" s="16">
        <v>27657955076.976154</v>
      </c>
      <c r="J7239" s="22">
        <v>1.4912477225502201</v>
      </c>
      <c r="K7239" s="33">
        <v>57.165000915527301</v>
      </c>
      <c r="L7239" s="33">
        <v>1213090</v>
      </c>
      <c r="M7239" s="24">
        <v>5933884</v>
      </c>
      <c r="N7239" s="35"/>
      <c r="O7239" s="28">
        <f t="shared" si="334"/>
        <v>10.441820066893477</v>
      </c>
      <c r="P7239" s="30">
        <f t="shared" si="335"/>
        <v>5.4447784148194787</v>
      </c>
    </row>
    <row r="7240" spans="1:16" x14ac:dyDescent="0.25">
      <c r="A7240" s="3">
        <v>2000</v>
      </c>
      <c r="B7240" s="2" t="s">
        <v>48</v>
      </c>
      <c r="C7240" s="33">
        <v>4.2000000006782585</v>
      </c>
      <c r="D7240" s="26">
        <v>284730</v>
      </c>
      <c r="E7240" s="33">
        <v>46.220721735407658</v>
      </c>
      <c r="F7240" s="28">
        <v>39.32565069217722</v>
      </c>
      <c r="G7240" s="28">
        <v>7.1799282897742636</v>
      </c>
      <c r="H7240" s="33">
        <v>0.63842493857159455</v>
      </c>
      <c r="I7240" s="16">
        <v>28727131098.684769</v>
      </c>
      <c r="J7240" s="22">
        <v>1.4090219005253899</v>
      </c>
      <c r="K7240" s="33">
        <v>56.937999725341797</v>
      </c>
      <c r="L7240" s="33">
        <v>1213090</v>
      </c>
      <c r="M7240" s="24">
        <v>6199396</v>
      </c>
      <c r="N7240" s="35"/>
      <c r="O7240" s="28">
        <f t="shared" si="334"/>
        <v>10.458292256335735</v>
      </c>
      <c r="P7240" s="30">
        <f t="shared" si="335"/>
        <v>5.4544332281165886</v>
      </c>
    </row>
    <row r="7241" spans="1:16" x14ac:dyDescent="0.25">
      <c r="A7241" s="3">
        <v>2001</v>
      </c>
      <c r="B7241" s="2" t="s">
        <v>48</v>
      </c>
      <c r="C7241" s="33">
        <v>2.7000000001910394</v>
      </c>
      <c r="D7241" s="26">
        <v>320600</v>
      </c>
      <c r="E7241" s="33">
        <v>49.170945185829034</v>
      </c>
      <c r="F7241" s="28">
        <v>42.461911585133755</v>
      </c>
      <c r="G7241" s="28">
        <v>7.4485761466353768</v>
      </c>
      <c r="H7241" s="33">
        <v>5.3683571455013102</v>
      </c>
      <c r="I7241" s="16">
        <v>29545535617.652355</v>
      </c>
      <c r="J7241" s="22">
        <v>1.3332774623859101</v>
      </c>
      <c r="K7241" s="33">
        <v>56.761001586914098</v>
      </c>
      <c r="L7241" s="33">
        <v>1213090</v>
      </c>
      <c r="M7241" s="24">
        <v>6447791</v>
      </c>
      <c r="N7241" s="35"/>
      <c r="O7241" s="28">
        <f t="shared" si="334"/>
        <v>10.470491867515291</v>
      </c>
      <c r="P7241" s="30">
        <f t="shared" si="335"/>
        <v>5.5059635180181257</v>
      </c>
    </row>
    <row r="7242" spans="1:16" x14ac:dyDescent="0.25">
      <c r="A7242" s="3">
        <v>2002</v>
      </c>
      <c r="B7242" s="2" t="s">
        <v>48</v>
      </c>
      <c r="C7242" s="33">
        <v>3.7003744040666788</v>
      </c>
      <c r="D7242" s="26">
        <v>331420</v>
      </c>
      <c r="E7242" s="33">
        <v>53.465501629436851</v>
      </c>
      <c r="F7242" s="28">
        <v>45.697461876480958</v>
      </c>
      <c r="G7242" s="28">
        <v>8.2225483185294124</v>
      </c>
      <c r="H7242" s="33">
        <v>1.146352157639404</v>
      </c>
      <c r="I7242" s="16">
        <v>30577445928.45882</v>
      </c>
      <c r="J7242" s="22">
        <v>1.26392260814983</v>
      </c>
      <c r="K7242" s="33">
        <v>56.573001861572301</v>
      </c>
      <c r="L7242" s="33">
        <v>1213090</v>
      </c>
      <c r="M7242" s="24">
        <v>6688225</v>
      </c>
      <c r="N7242" s="35"/>
      <c r="O7242" s="28">
        <f t="shared" si="334"/>
        <v>10.4854012068611</v>
      </c>
      <c r="P7242" s="30">
        <f t="shared" si="335"/>
        <v>5.5203787129775597</v>
      </c>
    </row>
    <row r="7243" spans="1:16" x14ac:dyDescent="0.25">
      <c r="A7243" s="3">
        <v>2003</v>
      </c>
      <c r="B7243" s="2" t="s">
        <v>48</v>
      </c>
      <c r="C7243" s="33">
        <v>2.94907546754213</v>
      </c>
      <c r="D7243" s="26">
        <v>353110</v>
      </c>
      <c r="E7243" s="33">
        <v>45.723862568978952</v>
      </c>
      <c r="F7243" s="28">
        <v>38.691455976029047</v>
      </c>
      <c r="G7243" s="28">
        <v>8.4771054326968187</v>
      </c>
      <c r="H7243" s="33">
        <v>0.39749016970805778</v>
      </c>
      <c r="I7243" s="16">
        <v>33707663069.478527</v>
      </c>
      <c r="J7243" s="22">
        <v>1.2238535230671299</v>
      </c>
      <c r="K7243" s="33">
        <v>56.382999420166001</v>
      </c>
      <c r="L7243" s="33">
        <v>1213090</v>
      </c>
      <c r="M7243" s="24">
        <v>6935665</v>
      </c>
      <c r="N7243" s="35"/>
      <c r="O7243" s="28">
        <f t="shared" si="334"/>
        <v>10.527728644208572</v>
      </c>
      <c r="P7243" s="30">
        <f t="shared" si="335"/>
        <v>5.5479100168644928</v>
      </c>
    </row>
    <row r="7244" spans="1:16" x14ac:dyDescent="0.25">
      <c r="A7244" s="3">
        <v>2004</v>
      </c>
      <c r="B7244" s="2" t="s">
        <v>48</v>
      </c>
      <c r="C7244" s="33">
        <v>4.5545599072177367</v>
      </c>
      <c r="D7244" s="26">
        <v>379970</v>
      </c>
      <c r="E7244" s="33">
        <v>45.64357522400406</v>
      </c>
      <c r="F7244" s="28">
        <v>38.940350943259475</v>
      </c>
      <c r="G7244" s="28">
        <v>8.0244530389171587</v>
      </c>
      <c r="H7244" s="33">
        <v>0.27420008770458598</v>
      </c>
      <c r="I7244" s="16">
        <v>38048192412.965553</v>
      </c>
      <c r="J7244" s="22">
        <v>1.21776220298327</v>
      </c>
      <c r="K7244" s="33">
        <v>56.206001281738303</v>
      </c>
      <c r="L7244" s="33">
        <v>1213090</v>
      </c>
      <c r="M7244" s="24">
        <v>7213354</v>
      </c>
      <c r="N7244" s="35"/>
      <c r="O7244" s="28">
        <f t="shared" si="334"/>
        <v>10.580334029208517</v>
      </c>
      <c r="P7244" s="30">
        <f t="shared" si="335"/>
        <v>5.5797493088568624</v>
      </c>
    </row>
    <row r="7245" spans="1:16" x14ac:dyDescent="0.25">
      <c r="A7245" s="3">
        <v>2005</v>
      </c>
      <c r="B7245" s="2" t="s">
        <v>48</v>
      </c>
      <c r="C7245" s="33">
        <v>5.2770519729546663</v>
      </c>
      <c r="D7245" s="26">
        <v>377640</v>
      </c>
      <c r="E7245" s="33">
        <v>47.427781397032902</v>
      </c>
      <c r="F7245" s="28">
        <v>39.440092743673254</v>
      </c>
      <c r="G7245" s="28">
        <v>8.3012342439850997</v>
      </c>
      <c r="H7245" s="33">
        <v>2.2578088039215451</v>
      </c>
      <c r="I7245" s="16">
        <v>42227305614.593704</v>
      </c>
      <c r="J7245" s="22">
        <v>1.2377406184189901</v>
      </c>
      <c r="K7245" s="33">
        <v>56.053001403808601</v>
      </c>
      <c r="L7245" s="33">
        <v>1213090</v>
      </c>
      <c r="M7245" s="24">
        <v>7535931</v>
      </c>
      <c r="N7245" s="35"/>
      <c r="O7245" s="28">
        <f t="shared" si="334"/>
        <v>10.625593371407261</v>
      </c>
      <c r="P7245" s="30">
        <f t="shared" si="335"/>
        <v>5.5770779889608448</v>
      </c>
    </row>
    <row r="7246" spans="1:16" x14ac:dyDescent="0.25">
      <c r="A7246" s="3">
        <v>2006</v>
      </c>
      <c r="B7246" s="2" t="s">
        <v>48</v>
      </c>
      <c r="C7246" s="33">
        <v>5.6038064589588856</v>
      </c>
      <c r="D7246" s="26">
        <v>379560</v>
      </c>
      <c r="E7246" s="33">
        <v>53.768141274114534</v>
      </c>
      <c r="F7246" s="28">
        <v>45.050222534695948</v>
      </c>
      <c r="G7246" s="28">
        <v>8.8356499855136903</v>
      </c>
      <c r="H7246" s="33">
        <v>0.20512405425315533</v>
      </c>
      <c r="I7246" s="16">
        <v>47355665116.424973</v>
      </c>
      <c r="J7246" s="22">
        <v>1.26362297174921</v>
      </c>
      <c r="K7246" s="33">
        <v>55.941001892089801</v>
      </c>
      <c r="L7246" s="33">
        <v>1213090</v>
      </c>
      <c r="M7246" s="24">
        <v>7907407</v>
      </c>
      <c r="N7246" s="35"/>
      <c r="O7246" s="28">
        <f t="shared" si="334"/>
        <v>10.675371940712752</v>
      </c>
      <c r="P7246" s="30">
        <f t="shared" si="335"/>
        <v>5.579280437963348</v>
      </c>
    </row>
    <row r="7247" spans="1:16" x14ac:dyDescent="0.25">
      <c r="A7247" s="3">
        <v>2007</v>
      </c>
      <c r="B7247" s="2" t="s">
        <v>48</v>
      </c>
      <c r="C7247" s="33">
        <v>5.3604740539416156</v>
      </c>
      <c r="D7247" s="26">
        <v>396900</v>
      </c>
      <c r="E7247" s="33">
        <v>57.125139137746963</v>
      </c>
      <c r="F7247" s="28">
        <v>47.506951957660526</v>
      </c>
      <c r="G7247" s="28">
        <v>9.2104594604204468</v>
      </c>
      <c r="H7247" s="33">
        <v>1.977567546314781</v>
      </c>
      <c r="I7247" s="16">
        <v>53871194554.024483</v>
      </c>
      <c r="J7247" s="22">
        <v>1.2914982753255899</v>
      </c>
      <c r="K7247" s="33">
        <v>55.8549995422363</v>
      </c>
      <c r="L7247" s="33">
        <v>1213090</v>
      </c>
      <c r="M7247" s="24">
        <v>8315144</v>
      </c>
      <c r="N7247" s="35"/>
      <c r="O7247" s="28">
        <f t="shared" si="334"/>
        <v>10.731356605812694</v>
      </c>
      <c r="P7247" s="30">
        <f t="shared" si="335"/>
        <v>5.5986810989071634</v>
      </c>
    </row>
    <row r="7248" spans="1:16" x14ac:dyDescent="0.25">
      <c r="A7248" s="3">
        <v>2008</v>
      </c>
      <c r="B7248" s="2" t="s">
        <v>48</v>
      </c>
      <c r="C7248" s="33">
        <v>3.1910438863287993</v>
      </c>
      <c r="D7248" s="26">
        <v>426560</v>
      </c>
      <c r="E7248" s="33">
        <v>65.974523799623313</v>
      </c>
      <c r="F7248" s="28">
        <v>57.704351325119354</v>
      </c>
      <c r="G7248" s="28">
        <v>9.685012003343326</v>
      </c>
      <c r="H7248" s="33">
        <v>3.1268574376233547</v>
      </c>
      <c r="I7248" s="16">
        <v>60778837546.173935</v>
      </c>
      <c r="J7248" s="22">
        <v>1.3341170229957999</v>
      </c>
      <c r="K7248" s="33">
        <v>55.790000915527301</v>
      </c>
      <c r="L7248" s="33">
        <v>1213090</v>
      </c>
      <c r="M7248" s="24">
        <v>8736932</v>
      </c>
      <c r="N7248" s="35"/>
      <c r="O7248" s="28">
        <f t="shared" si="334"/>
        <v>10.783752389522965</v>
      </c>
      <c r="P7248" s="30">
        <f t="shared" si="335"/>
        <v>5.6299801277337655</v>
      </c>
    </row>
    <row r="7249" spans="1:16" x14ac:dyDescent="0.25">
      <c r="A7249" s="3">
        <v>2009</v>
      </c>
      <c r="B7249" s="2" t="s">
        <v>48</v>
      </c>
      <c r="C7249" s="33">
        <v>-1.5380891352558308</v>
      </c>
      <c r="D7249" s="26">
        <v>404020</v>
      </c>
      <c r="E7249" s="33">
        <v>49.587535327880097</v>
      </c>
      <c r="F7249" s="28">
        <v>41.161408657312961</v>
      </c>
      <c r="G7249" s="28">
        <v>8.5228519974834747</v>
      </c>
      <c r="H7249" s="33">
        <v>2.3121817979572681</v>
      </c>
      <c r="I7249" s="16">
        <v>56720786443.097244</v>
      </c>
      <c r="J7249" s="22">
        <v>1.3915354319092299</v>
      </c>
      <c r="K7249" s="33">
        <v>53.959999084472699</v>
      </c>
      <c r="L7249" s="33">
        <v>1213090</v>
      </c>
      <c r="M7249" s="24">
        <v>9142258</v>
      </c>
      <c r="N7249" s="35"/>
      <c r="O7249" s="28">
        <f t="shared" si="334"/>
        <v>10.753742243781668</v>
      </c>
      <c r="P7249" s="30">
        <f t="shared" si="335"/>
        <v>5.6064028643052781</v>
      </c>
    </row>
    <row r="7250" spans="1:16" x14ac:dyDescent="0.25">
      <c r="A7250" s="3">
        <v>2010</v>
      </c>
      <c r="B7250" s="2" t="s">
        <v>48</v>
      </c>
      <c r="C7250" s="33">
        <v>3.0397328812795621</v>
      </c>
      <c r="D7250" s="26">
        <v>425110</v>
      </c>
      <c r="E7250" s="33">
        <v>50.406087162599924</v>
      </c>
      <c r="F7250" s="28">
        <v>45.08810400883457</v>
      </c>
      <c r="G7250" s="28">
        <v>8.5295787055110672</v>
      </c>
      <c r="H7250" s="33">
        <v>0.88490195258054338</v>
      </c>
      <c r="I7250" s="16">
        <v>54501726336.593285</v>
      </c>
      <c r="J7250" s="22">
        <v>1.45528193348191</v>
      </c>
      <c r="K7250" s="33">
        <v>52.2700004577637</v>
      </c>
      <c r="L7250" s="33">
        <v>1213090</v>
      </c>
      <c r="M7250" s="24">
        <v>9508372</v>
      </c>
      <c r="N7250" s="35"/>
      <c r="O7250" s="28">
        <f t="shared" si="334"/>
        <v>10.736410258727695</v>
      </c>
      <c r="P7250" s="30">
        <f t="shared" si="335"/>
        <v>5.6285013211368202</v>
      </c>
    </row>
    <row r="7251" spans="1:16" x14ac:dyDescent="0.25">
      <c r="A7251" s="3">
        <v>2011</v>
      </c>
      <c r="B7251" s="2" t="s">
        <v>48</v>
      </c>
      <c r="C7251" s="33">
        <v>3.1685562785881842</v>
      </c>
      <c r="D7251" s="26">
        <v>409120</v>
      </c>
      <c r="E7251" s="33">
        <v>54.636350435897121</v>
      </c>
      <c r="F7251" s="28">
        <v>50.904458585065449</v>
      </c>
      <c r="G7251" s="28">
        <v>8.3109319525540624</v>
      </c>
      <c r="H7251" s="33">
        <v>0.90337744310682377</v>
      </c>
      <c r="I7251" s="16">
        <v>58231557255.680077</v>
      </c>
      <c r="J7251" s="22">
        <v>1.5245140562519901</v>
      </c>
      <c r="K7251" s="33">
        <v>52.169998168945298</v>
      </c>
      <c r="L7251" s="33">
        <v>1213090</v>
      </c>
      <c r="M7251" s="24">
        <v>9830695</v>
      </c>
      <c r="N7251" s="35">
        <v>15.555428546997357</v>
      </c>
      <c r="O7251" s="28">
        <f t="shared" si="334"/>
        <v>10.76515840437053</v>
      </c>
      <c r="P7251" s="30">
        <f t="shared" si="335"/>
        <v>5.6118507106822602</v>
      </c>
    </row>
    <row r="7252" spans="1:16" x14ac:dyDescent="0.25">
      <c r="A7252" s="3">
        <v>2012</v>
      </c>
      <c r="B7252" s="2" t="s">
        <v>48</v>
      </c>
      <c r="C7252" s="33">
        <v>2.396232384657452</v>
      </c>
      <c r="D7252" s="26">
        <v>426710</v>
      </c>
      <c r="E7252" s="33">
        <v>55.582617193334457</v>
      </c>
      <c r="F7252" s="28">
        <v>52.200671146765252</v>
      </c>
      <c r="G7252" s="28">
        <v>8.425331039273356</v>
      </c>
      <c r="H7252" s="33">
        <v>1.064922494856964</v>
      </c>
      <c r="I7252" s="16">
        <v>59254941038.531212</v>
      </c>
      <c r="J7252" s="22">
        <v>1.58135367305518</v>
      </c>
      <c r="K7252" s="33">
        <v>52.509998321533203</v>
      </c>
      <c r="L7252" s="33">
        <v>1213090</v>
      </c>
      <c r="M7252" s="24">
        <v>10113648</v>
      </c>
      <c r="N7252" s="35">
        <v>16.003273452656188</v>
      </c>
      <c r="O7252" s="28">
        <f t="shared" si="334"/>
        <v>10.772724570315876</v>
      </c>
      <c r="P7252" s="30">
        <f t="shared" si="335"/>
        <v>5.6301328207218146</v>
      </c>
    </row>
    <row r="7253" spans="1:16" x14ac:dyDescent="0.25">
      <c r="A7253" s="3">
        <v>2013</v>
      </c>
      <c r="B7253" s="2" t="s">
        <v>48</v>
      </c>
      <c r="C7253" s="33">
        <v>2.4854680082658831</v>
      </c>
      <c r="D7253" s="26">
        <v>436870</v>
      </c>
      <c r="E7253" s="33">
        <v>58.875027630051015</v>
      </c>
      <c r="F7253" s="28">
        <v>55.497820441410575</v>
      </c>
      <c r="G7253" s="28">
        <v>8.7542913005113228</v>
      </c>
      <c r="H7253" s="33">
        <v>2.0535809522968447</v>
      </c>
      <c r="I7253" s="16">
        <v>62429743057.243912</v>
      </c>
      <c r="J7253" s="22">
        <v>1.6043673693123801</v>
      </c>
      <c r="K7253" s="33">
        <v>53.080001831054702</v>
      </c>
      <c r="L7253" s="33">
        <v>1213090</v>
      </c>
      <c r="M7253" s="24">
        <v>10355030</v>
      </c>
      <c r="N7253" s="35">
        <v>16.385247493778429</v>
      </c>
      <c r="O7253" s="28">
        <f t="shared" si="334"/>
        <v>10.795391547504559</v>
      </c>
      <c r="P7253" s="30">
        <f t="shared" si="335"/>
        <v>5.6403522225951397</v>
      </c>
    </row>
    <row r="7254" spans="1:16" x14ac:dyDescent="0.25">
      <c r="A7254" s="3">
        <v>2014</v>
      </c>
      <c r="B7254" s="2" t="s">
        <v>48</v>
      </c>
      <c r="C7254" s="33">
        <v>1.4138264522379274</v>
      </c>
      <c r="D7254" s="26">
        <v>447980</v>
      </c>
      <c r="E7254" s="33">
        <v>59.499574055059256</v>
      </c>
      <c r="F7254" s="28">
        <v>56.399170366447983</v>
      </c>
      <c r="G7254" s="28">
        <v>9.0087171349131516</v>
      </c>
      <c r="H7254" s="33">
        <v>1.5193274375397987</v>
      </c>
      <c r="I7254" s="16">
        <v>61607362615.385818</v>
      </c>
      <c r="J7254" s="22">
        <v>1.5837873959192099</v>
      </c>
      <c r="K7254" s="33">
        <v>53.310001373291001</v>
      </c>
      <c r="L7254" s="33">
        <v>1213090</v>
      </c>
      <c r="M7254" s="24">
        <v>10554882</v>
      </c>
      <c r="N7254" s="35">
        <v>16.701893286551389</v>
      </c>
      <c r="O7254" s="28">
        <f t="shared" si="334"/>
        <v>10.789632617231954</v>
      </c>
      <c r="P7254" s="30">
        <f t="shared" si="335"/>
        <v>5.6512586254188468</v>
      </c>
    </row>
    <row r="7255" spans="1:16" x14ac:dyDescent="0.25">
      <c r="A7255" s="3">
        <v>2015</v>
      </c>
      <c r="B7255" s="2" t="s">
        <v>48</v>
      </c>
      <c r="C7255" s="33">
        <v>1.3218622367822945</v>
      </c>
      <c r="D7255" s="26">
        <v>424880</v>
      </c>
      <c r="E7255" s="33">
        <v>56.726676144715626</v>
      </c>
      <c r="F7255" s="28">
        <v>53.547088980225467</v>
      </c>
      <c r="G7255" s="28">
        <v>9.0213422474979605</v>
      </c>
      <c r="H7255" s="33">
        <v>0.43873579205635921</v>
      </c>
      <c r="I7255" s="16">
        <v>62438804198.985153</v>
      </c>
      <c r="J7255" s="22">
        <v>1.5322427734169199</v>
      </c>
      <c r="K7255" s="33">
        <v>54.590000152587898</v>
      </c>
      <c r="L7255" s="33">
        <v>1213090</v>
      </c>
      <c r="M7255" s="24">
        <v>10715657</v>
      </c>
      <c r="N7255" s="35">
        <v>16.956301304560778</v>
      </c>
      <c r="O7255" s="28">
        <f t="shared" si="334"/>
        <v>10.79545457704965</v>
      </c>
      <c r="P7255" s="30">
        <f t="shared" si="335"/>
        <v>5.6282662884110808</v>
      </c>
    </row>
    <row r="7256" spans="1:16" x14ac:dyDescent="0.25">
      <c r="A7256" s="3">
        <v>2016</v>
      </c>
      <c r="B7256" s="2" t="s">
        <v>48</v>
      </c>
      <c r="C7256" s="33">
        <v>0.66455230785811636</v>
      </c>
      <c r="D7256" s="26">
        <v>425180</v>
      </c>
      <c r="E7256" s="33">
        <v>55.861257504878189</v>
      </c>
      <c r="F7256" s="28">
        <v>51.889220926150095</v>
      </c>
      <c r="G7256" s="28">
        <v>9.3534761000319442</v>
      </c>
      <c r="H7256" s="33">
        <v>0.68461255345579497</v>
      </c>
      <c r="I7256" s="16">
        <v>61232507956.425919</v>
      </c>
      <c r="J7256" s="22">
        <v>1.47193342939738</v>
      </c>
      <c r="K7256" s="33">
        <v>54.709999084472699</v>
      </c>
      <c r="L7256" s="33">
        <v>1213090</v>
      </c>
      <c r="M7256" s="24">
        <v>10832520</v>
      </c>
      <c r="N7256" s="35">
        <v>17.141552273634044</v>
      </c>
      <c r="O7256" s="28">
        <f t="shared" si="334"/>
        <v>10.786982047600535</v>
      </c>
      <c r="P7256" s="30">
        <f t="shared" si="335"/>
        <v>5.6285728275965035</v>
      </c>
    </row>
    <row r="7257" spans="1:16" x14ac:dyDescent="0.25">
      <c r="A7257" s="3">
        <v>2017</v>
      </c>
      <c r="B7257" s="2" t="s">
        <v>48</v>
      </c>
      <c r="C7257" s="33">
        <v>1.1579469518173511</v>
      </c>
      <c r="D7257" s="26">
        <v>435140</v>
      </c>
      <c r="E7257" s="33">
        <v>53.535931829374093</v>
      </c>
      <c r="F7257" s="28">
        <v>49.947199383248524</v>
      </c>
      <c r="G7257" s="28">
        <v>8.6868517444615794</v>
      </c>
      <c r="H7257" s="33">
        <v>0.53967395675945551</v>
      </c>
      <c r="I7257" s="16">
        <v>59987567553.153946</v>
      </c>
      <c r="J7257" s="22">
        <v>1.4169472537863099</v>
      </c>
      <c r="K7257" s="33">
        <v>55.360000610351598</v>
      </c>
      <c r="L7257" s="33">
        <v>1213090</v>
      </c>
      <c r="M7257" s="24">
        <v>10910774</v>
      </c>
      <c r="N7257" s="35">
        <v>17.265410572403812</v>
      </c>
      <c r="O7257" s="28">
        <f t="shared" si="334"/>
        <v>10.778061252008126</v>
      </c>
      <c r="P7257" s="30">
        <f t="shared" si="335"/>
        <v>5.6386290074039698</v>
      </c>
    </row>
    <row r="7258" spans="1:16" x14ac:dyDescent="0.25">
      <c r="A7258" s="3">
        <v>2018</v>
      </c>
      <c r="B7258" s="2" t="s">
        <v>48</v>
      </c>
      <c r="C7258" s="33">
        <v>1.4876173727156754</v>
      </c>
      <c r="D7258" s="26">
        <v>433250</v>
      </c>
      <c r="E7258" s="33">
        <v>54.507583575077334</v>
      </c>
      <c r="F7258" s="28">
        <v>51.363727093279401</v>
      </c>
      <c r="G7258" s="28">
        <v>8.4158492907341405</v>
      </c>
      <c r="H7258" s="33">
        <v>1.3757121899832856</v>
      </c>
      <c r="I7258" s="16">
        <v>58928979514.850166</v>
      </c>
      <c r="J7258" s="22">
        <v>1.3637032160046101</v>
      </c>
      <c r="K7258" s="33">
        <v>55.159999847412102</v>
      </c>
      <c r="L7258" s="33">
        <v>1213090</v>
      </c>
      <c r="M7258" s="24">
        <v>10975924</v>
      </c>
      <c r="N7258" s="35">
        <v>17.368943714505328</v>
      </c>
      <c r="O7258" s="28">
        <f t="shared" si="334"/>
        <v>10.770328920394201</v>
      </c>
      <c r="P7258" s="30">
        <f t="shared" si="335"/>
        <v>5.6367385713859548</v>
      </c>
    </row>
    <row r="7259" spans="1:16" x14ac:dyDescent="0.25">
      <c r="A7259" s="3">
        <v>2019</v>
      </c>
      <c r="B7259" s="2" t="s">
        <v>48</v>
      </c>
      <c r="C7259" s="33">
        <v>0.11305369674219889</v>
      </c>
      <c r="D7259" s="26"/>
      <c r="E7259" s="33">
        <v>54.150246250667621</v>
      </c>
      <c r="F7259" s="28">
        <v>50.925082008804608</v>
      </c>
      <c r="G7259" s="28">
        <v>8.3486594947303185</v>
      </c>
      <c r="H7259" s="33">
        <v>1.3188044544316588</v>
      </c>
      <c r="I7259" s="16">
        <v>57507553271.585091</v>
      </c>
      <c r="J7259" s="22">
        <v>1.31629200967216</v>
      </c>
      <c r="K7259" s="33">
        <v>55.2700004577637</v>
      </c>
      <c r="L7259" s="33">
        <v>1213090</v>
      </c>
      <c r="M7259" s="24">
        <v>11062114</v>
      </c>
      <c r="N7259" s="35">
        <v>17.505335808578977</v>
      </c>
      <c r="O7259" s="28">
        <f t="shared" si="334"/>
        <v>10.759724890406735</v>
      </c>
    </row>
    <row r="7260" spans="1:16" x14ac:dyDescent="0.25">
      <c r="A7260" s="3">
        <v>2020</v>
      </c>
      <c r="B7260" s="2" t="s">
        <v>48</v>
      </c>
      <c r="C7260" s="33">
        <v>-6.4319748260548266</v>
      </c>
      <c r="D7260" s="26"/>
      <c r="E7260" s="33">
        <v>51.126845941760934</v>
      </c>
      <c r="F7260" s="28">
        <v>50.648382927465484</v>
      </c>
      <c r="G7260" s="28">
        <v>5.950701209914099</v>
      </c>
      <c r="H7260" s="33">
        <v>0.95400164995617009</v>
      </c>
      <c r="I7260" s="16">
        <v>48944108448.947899</v>
      </c>
      <c r="J7260" s="22">
        <v>1.2733562633066799</v>
      </c>
      <c r="K7260" s="33">
        <v>50.549999237060497</v>
      </c>
      <c r="L7260" s="33">
        <v>1213090</v>
      </c>
      <c r="M7260" s="24">
        <v>11193729</v>
      </c>
      <c r="N7260" s="35">
        <v>17.713611077885197</v>
      </c>
      <c r="O7260" s="28">
        <f t="shared" si="334"/>
        <v>10.689700421938893</v>
      </c>
    </row>
    <row r="7261" spans="1:16" x14ac:dyDescent="0.25">
      <c r="A7261" s="3">
        <v>1960</v>
      </c>
      <c r="B7261" s="2" t="s">
        <v>36</v>
      </c>
      <c r="C7261" s="33"/>
      <c r="D7261" s="26"/>
      <c r="E7261" s="33"/>
      <c r="H7261" s="33"/>
      <c r="I7261" s="16"/>
      <c r="J7261" s="22"/>
      <c r="K7261" s="33"/>
      <c r="L7261" s="33"/>
      <c r="M7261" s="24">
        <v>9874476</v>
      </c>
      <c r="N7261" s="35"/>
    </row>
    <row r="7262" spans="1:16" x14ac:dyDescent="0.25">
      <c r="A7262" s="3">
        <v>1961</v>
      </c>
      <c r="B7262" s="2" t="s">
        <v>36</v>
      </c>
      <c r="C7262" s="33"/>
      <c r="D7262" s="26"/>
      <c r="E7262" s="33"/>
      <c r="H7262" s="33"/>
      <c r="I7262" s="16"/>
      <c r="J7262" s="22">
        <v>1.8434814842446701</v>
      </c>
      <c r="K7262" s="33"/>
      <c r="L7262" s="33"/>
      <c r="M7262" s="24">
        <v>10111639</v>
      </c>
      <c r="N7262" s="35">
        <v>161.24444267262001</v>
      </c>
    </row>
    <row r="7263" spans="1:16" x14ac:dyDescent="0.25">
      <c r="A7263" s="3">
        <v>1962</v>
      </c>
      <c r="B7263" s="2" t="s">
        <v>36</v>
      </c>
      <c r="C7263" s="33"/>
      <c r="D7263" s="26"/>
      <c r="E7263" s="33"/>
      <c r="H7263" s="33"/>
      <c r="I7263" s="16"/>
      <c r="J7263" s="22">
        <v>1.8962537863548701</v>
      </c>
      <c r="K7263" s="33"/>
      <c r="L7263" s="33"/>
      <c r="M7263" s="24">
        <v>10352180</v>
      </c>
      <c r="N7263" s="35">
        <v>165.08021049274438</v>
      </c>
    </row>
    <row r="7264" spans="1:16" x14ac:dyDescent="0.25">
      <c r="A7264" s="3">
        <v>1963</v>
      </c>
      <c r="B7264" s="2" t="s">
        <v>36</v>
      </c>
      <c r="C7264" s="33"/>
      <c r="D7264" s="26"/>
      <c r="E7264" s="33"/>
      <c r="H7264" s="33"/>
      <c r="I7264" s="16"/>
      <c r="J7264" s="22">
        <v>1.94700804985309</v>
      </c>
      <c r="K7264" s="33"/>
      <c r="L7264" s="33"/>
      <c r="M7264" s="24">
        <v>10597516</v>
      </c>
      <c r="N7264" s="35">
        <v>168.9924413969064</v>
      </c>
    </row>
    <row r="7265" spans="1:14" x14ac:dyDescent="0.25">
      <c r="A7265" s="3">
        <v>1964</v>
      </c>
      <c r="B7265" s="2" t="s">
        <v>36</v>
      </c>
      <c r="C7265" s="33"/>
      <c r="D7265" s="26"/>
      <c r="E7265" s="33"/>
      <c r="H7265" s="33"/>
      <c r="I7265" s="16"/>
      <c r="J7265" s="22">
        <v>1.9963168696937199</v>
      </c>
      <c r="K7265" s="33"/>
      <c r="L7265" s="33"/>
      <c r="M7265" s="24">
        <v>10849977</v>
      </c>
      <c r="N7265" s="35">
        <v>173.01829054377293</v>
      </c>
    </row>
    <row r="7266" spans="1:14" x14ac:dyDescent="0.25">
      <c r="A7266" s="3">
        <v>1965</v>
      </c>
      <c r="B7266" s="2" t="s">
        <v>36</v>
      </c>
      <c r="C7266" s="33"/>
      <c r="D7266" s="26"/>
      <c r="E7266" s="33"/>
      <c r="H7266" s="33"/>
      <c r="I7266" s="16"/>
      <c r="J7266" s="22">
        <v>2.04492454393709</v>
      </c>
      <c r="K7266" s="33"/>
      <c r="L7266" s="33"/>
      <c r="M7266" s="24">
        <v>11110825</v>
      </c>
      <c r="N7266" s="35">
        <v>177.17788231542019</v>
      </c>
    </row>
    <row r="7267" spans="1:14" x14ac:dyDescent="0.25">
      <c r="A7267" s="3">
        <v>1966</v>
      </c>
      <c r="B7267" s="2" t="s">
        <v>36</v>
      </c>
      <c r="C7267" s="33"/>
      <c r="D7267" s="26"/>
      <c r="E7267" s="33"/>
      <c r="H7267" s="33"/>
      <c r="I7267" s="16"/>
      <c r="J7267" s="22">
        <v>2.09065549513122</v>
      </c>
      <c r="K7267" s="33"/>
      <c r="L7267" s="33"/>
      <c r="M7267" s="24">
        <v>11380665</v>
      </c>
      <c r="N7267" s="35">
        <v>181.48086429596555</v>
      </c>
    </row>
    <row r="7268" spans="1:14" x14ac:dyDescent="0.25">
      <c r="A7268" s="3">
        <v>1967</v>
      </c>
      <c r="B7268" s="2" t="s">
        <v>36</v>
      </c>
      <c r="C7268" s="33"/>
      <c r="D7268" s="26"/>
      <c r="E7268" s="33"/>
      <c r="H7268" s="33"/>
      <c r="I7268" s="16"/>
      <c r="J7268" s="22">
        <v>2.1351081798767599</v>
      </c>
      <c r="K7268" s="33"/>
      <c r="L7268" s="33"/>
      <c r="M7268" s="24">
        <v>11657650</v>
      </c>
      <c r="N7268" s="35">
        <v>185.89778344761601</v>
      </c>
    </row>
    <row r="7269" spans="1:14" x14ac:dyDescent="0.25">
      <c r="A7269" s="3">
        <v>1968</v>
      </c>
      <c r="B7269" s="2" t="s">
        <v>36</v>
      </c>
      <c r="C7269" s="33"/>
      <c r="D7269" s="26"/>
      <c r="E7269" s="33"/>
      <c r="H7269" s="33"/>
      <c r="I7269" s="16"/>
      <c r="J7269" s="22">
        <v>2.1800222921030801</v>
      </c>
      <c r="K7269" s="33"/>
      <c r="L7269" s="33"/>
      <c r="M7269" s="24">
        <v>11937607</v>
      </c>
      <c r="N7269" s="35">
        <v>190.36209535959176</v>
      </c>
    </row>
    <row r="7270" spans="1:14" x14ac:dyDescent="0.25">
      <c r="A7270" s="3">
        <v>1969</v>
      </c>
      <c r="B7270" s="2" t="s">
        <v>36</v>
      </c>
      <c r="C7270" s="33"/>
      <c r="D7270" s="26"/>
      <c r="E7270" s="33"/>
      <c r="H7270" s="33"/>
      <c r="I7270" s="16"/>
      <c r="J7270" s="22">
        <v>2.2246631570857298</v>
      </c>
      <c r="K7270" s="33"/>
      <c r="L7270" s="33"/>
      <c r="M7270" s="24">
        <v>12214948</v>
      </c>
      <c r="N7270" s="35">
        <v>194.78469143677245</v>
      </c>
    </row>
    <row r="7271" spans="1:14" x14ac:dyDescent="0.25">
      <c r="A7271" s="3">
        <v>1970</v>
      </c>
      <c r="B7271" s="2" t="s">
        <v>36</v>
      </c>
      <c r="C7271" s="33"/>
      <c r="D7271" s="26"/>
      <c r="E7271" s="33"/>
      <c r="H7271" s="33"/>
      <c r="I7271" s="16"/>
      <c r="J7271" s="22">
        <v>2.2705384624573601</v>
      </c>
      <c r="K7271" s="33"/>
      <c r="L7271" s="33"/>
      <c r="M7271" s="24">
        <v>12485736</v>
      </c>
      <c r="N7271" s="35">
        <v>199.10279062350503</v>
      </c>
    </row>
    <row r="7272" spans="1:14" x14ac:dyDescent="0.25">
      <c r="A7272" s="3">
        <v>1971</v>
      </c>
      <c r="B7272" s="2" t="s">
        <v>36</v>
      </c>
      <c r="C7272" s="33"/>
      <c r="D7272" s="26"/>
      <c r="E7272" s="33"/>
      <c r="H7272" s="33"/>
      <c r="I7272" s="16"/>
      <c r="J7272" s="22">
        <v>2.3165414153247301</v>
      </c>
      <c r="K7272" s="33"/>
      <c r="L7272" s="33"/>
      <c r="M7272" s="24">
        <v>12747831</v>
      </c>
      <c r="N7272" s="35">
        <v>203.28226758092808</v>
      </c>
    </row>
    <row r="7273" spans="1:14" x14ac:dyDescent="0.25">
      <c r="A7273" s="3">
        <v>1972</v>
      </c>
      <c r="B7273" s="2" t="s">
        <v>36</v>
      </c>
      <c r="C7273" s="33"/>
      <c r="D7273" s="26"/>
      <c r="E7273" s="33"/>
      <c r="H7273" s="33"/>
      <c r="I7273" s="16"/>
      <c r="J7273" s="22">
        <v>2.3641284776692499</v>
      </c>
      <c r="K7273" s="33"/>
      <c r="L7273" s="33"/>
      <c r="M7273" s="24">
        <v>13002234</v>
      </c>
      <c r="N7273" s="35">
        <v>207.33908467549034</v>
      </c>
    </row>
    <row r="7274" spans="1:14" x14ac:dyDescent="0.25">
      <c r="A7274" s="3">
        <v>1973</v>
      </c>
      <c r="B7274" s="2" t="s">
        <v>36</v>
      </c>
      <c r="C7274" s="33"/>
      <c r="D7274" s="26"/>
      <c r="E7274" s="33"/>
      <c r="H7274" s="33"/>
      <c r="I7274" s="16"/>
      <c r="J7274" s="22">
        <v>2.41067594623195</v>
      </c>
      <c r="K7274" s="33"/>
      <c r="L7274" s="33"/>
      <c r="M7274" s="24">
        <v>13252033</v>
      </c>
      <c r="N7274" s="35">
        <v>211.32248445224047</v>
      </c>
    </row>
    <row r="7275" spans="1:14" x14ac:dyDescent="0.25">
      <c r="A7275" s="3">
        <v>1974</v>
      </c>
      <c r="B7275" s="2" t="s">
        <v>36</v>
      </c>
      <c r="C7275" s="33"/>
      <c r="D7275" s="26"/>
      <c r="E7275" s="33"/>
      <c r="H7275" s="33"/>
      <c r="I7275" s="16"/>
      <c r="J7275" s="22">
        <v>2.4574126149809401</v>
      </c>
      <c r="K7275" s="33"/>
      <c r="L7275" s="33"/>
      <c r="M7275" s="24">
        <v>13501931</v>
      </c>
      <c r="N7275" s="35">
        <v>215.30746292457343</v>
      </c>
    </row>
    <row r="7276" spans="1:14" x14ac:dyDescent="0.25">
      <c r="A7276" s="3">
        <v>1975</v>
      </c>
      <c r="B7276" s="2" t="s">
        <v>36</v>
      </c>
      <c r="C7276" s="33"/>
      <c r="D7276" s="26"/>
      <c r="E7276" s="33"/>
      <c r="H7276" s="33"/>
      <c r="I7276" s="16"/>
      <c r="J7276" s="22">
        <v>2.5052085892083702</v>
      </c>
      <c r="K7276" s="33"/>
      <c r="L7276" s="33"/>
      <c r="M7276" s="24">
        <v>13755141</v>
      </c>
      <c r="N7276" s="35">
        <v>219.34525594004145</v>
      </c>
    </row>
    <row r="7277" spans="1:14" x14ac:dyDescent="0.25">
      <c r="A7277" s="3">
        <v>1976</v>
      </c>
      <c r="B7277" s="2" t="s">
        <v>36</v>
      </c>
      <c r="C7277" s="33"/>
      <c r="D7277" s="26"/>
      <c r="E7277" s="33"/>
      <c r="H7277" s="33"/>
      <c r="I7277" s="16"/>
      <c r="J7277" s="22">
        <v>2.5098127588694101</v>
      </c>
      <c r="K7277" s="33"/>
      <c r="L7277" s="33"/>
      <c r="M7277" s="24">
        <v>14012894</v>
      </c>
      <c r="N7277" s="35">
        <v>223.45549354169989</v>
      </c>
    </row>
    <row r="7278" spans="1:14" x14ac:dyDescent="0.25">
      <c r="A7278" s="3">
        <v>1977</v>
      </c>
      <c r="B7278" s="2" t="s">
        <v>36</v>
      </c>
      <c r="C7278" s="33"/>
      <c r="D7278" s="26"/>
      <c r="E7278" s="33"/>
      <c r="H7278" s="33"/>
      <c r="I7278" s="16"/>
      <c r="J7278" s="22">
        <v>2.5106542735531301</v>
      </c>
      <c r="K7278" s="33"/>
      <c r="L7278" s="33"/>
      <c r="M7278" s="24">
        <v>14273495</v>
      </c>
      <c r="N7278" s="35">
        <v>227.61114654760007</v>
      </c>
    </row>
    <row r="7279" spans="1:14" x14ac:dyDescent="0.25">
      <c r="A7279" s="3">
        <v>1978</v>
      </c>
      <c r="B7279" s="2" t="s">
        <v>36</v>
      </c>
      <c r="C7279" s="33"/>
      <c r="D7279" s="26"/>
      <c r="E7279" s="33"/>
      <c r="H7279" s="33"/>
      <c r="I7279" s="16"/>
      <c r="J7279" s="22">
        <v>2.58499012446554</v>
      </c>
      <c r="K7279" s="33"/>
      <c r="L7279" s="33"/>
      <c r="M7279" s="24">
        <v>14533691</v>
      </c>
      <c r="N7279" s="35">
        <v>231.76034125338862</v>
      </c>
    </row>
    <row r="7280" spans="1:14" x14ac:dyDescent="0.25">
      <c r="A7280" s="3">
        <v>1979</v>
      </c>
      <c r="B7280" s="2" t="s">
        <v>36</v>
      </c>
      <c r="C7280" s="33"/>
      <c r="D7280" s="26"/>
      <c r="E7280" s="33"/>
      <c r="H7280" s="33"/>
      <c r="I7280" s="16"/>
      <c r="J7280" s="22">
        <v>2.7509863695069701</v>
      </c>
      <c r="K7280" s="33"/>
      <c r="L7280" s="33"/>
      <c r="M7280" s="24">
        <v>14788866</v>
      </c>
      <c r="N7280" s="35">
        <v>235.82946898421304</v>
      </c>
    </row>
    <row r="7281" spans="1:14" x14ac:dyDescent="0.25">
      <c r="A7281" s="3">
        <v>1980</v>
      </c>
      <c r="B7281" s="2" t="s">
        <v>36</v>
      </c>
      <c r="C7281" s="33"/>
      <c r="D7281" s="26"/>
      <c r="E7281" s="33"/>
      <c r="H7281" s="33"/>
      <c r="I7281" s="16"/>
      <c r="J7281" s="22">
        <v>2.9501208327056001</v>
      </c>
      <c r="K7281" s="33"/>
      <c r="L7281" s="33"/>
      <c r="M7281" s="24">
        <v>15035840</v>
      </c>
      <c r="N7281" s="35">
        <v>239.76782012438207</v>
      </c>
    </row>
    <row r="7282" spans="1:14" x14ac:dyDescent="0.25">
      <c r="A7282" s="3">
        <v>1981</v>
      </c>
      <c r="B7282" s="2" t="s">
        <v>36</v>
      </c>
      <c r="C7282" s="33"/>
      <c r="D7282" s="26"/>
      <c r="E7282" s="33"/>
      <c r="H7282" s="33"/>
      <c r="I7282" s="16"/>
      <c r="J7282" s="22">
        <v>3.1453839271246098</v>
      </c>
      <c r="K7282" s="33"/>
      <c r="L7282" s="33"/>
      <c r="M7282" s="24">
        <v>15272822</v>
      </c>
      <c r="N7282" s="35">
        <v>243.54683463562429</v>
      </c>
    </row>
    <row r="7283" spans="1:14" x14ac:dyDescent="0.25">
      <c r="A7283" s="3">
        <v>1982</v>
      </c>
      <c r="B7283" s="2" t="s">
        <v>36</v>
      </c>
      <c r="C7283" s="33"/>
      <c r="D7283" s="26"/>
      <c r="E7283" s="33"/>
      <c r="H7283" s="33"/>
      <c r="I7283" s="16"/>
      <c r="J7283" s="22">
        <v>3.2388689394877801</v>
      </c>
      <c r="K7283" s="33"/>
      <c r="L7283" s="33"/>
      <c r="M7283" s="24">
        <v>15501210</v>
      </c>
      <c r="N7283" s="35">
        <v>247.18880561313986</v>
      </c>
    </row>
    <row r="7284" spans="1:14" x14ac:dyDescent="0.25">
      <c r="A7284" s="3">
        <v>1983</v>
      </c>
      <c r="B7284" s="2" t="s">
        <v>36</v>
      </c>
      <c r="C7284" s="33"/>
      <c r="D7284" s="26"/>
      <c r="E7284" s="33"/>
      <c r="H7284" s="33"/>
      <c r="I7284" s="16"/>
      <c r="J7284" s="22">
        <v>3.1526342737716502</v>
      </c>
      <c r="K7284" s="33"/>
      <c r="L7284" s="33"/>
      <c r="M7284" s="24">
        <v>15724641</v>
      </c>
      <c r="N7284" s="35">
        <v>250.75173018657313</v>
      </c>
    </row>
    <row r="7285" spans="1:14" x14ac:dyDescent="0.25">
      <c r="A7285" s="3">
        <v>1984</v>
      </c>
      <c r="B7285" s="2" t="s">
        <v>36</v>
      </c>
      <c r="C7285" s="33"/>
      <c r="D7285" s="26"/>
      <c r="E7285" s="33"/>
      <c r="H7285" s="33"/>
      <c r="I7285" s="16"/>
      <c r="J7285" s="22">
        <v>2.8525167539031502</v>
      </c>
      <c r="K7285" s="33"/>
      <c r="L7285" s="33"/>
      <c r="M7285" s="24">
        <v>15948501</v>
      </c>
      <c r="N7285" s="35">
        <v>254.3214957741987</v>
      </c>
    </row>
    <row r="7286" spans="1:14" x14ac:dyDescent="0.25">
      <c r="A7286" s="3">
        <v>1985</v>
      </c>
      <c r="B7286" s="2" t="s">
        <v>36</v>
      </c>
      <c r="C7286" s="33"/>
      <c r="D7286" s="26"/>
      <c r="E7286" s="33"/>
      <c r="H7286" s="33"/>
      <c r="I7286" s="16"/>
      <c r="J7286" s="22">
        <v>2.40909737188634</v>
      </c>
      <c r="K7286" s="33"/>
      <c r="L7286" s="33"/>
      <c r="M7286" s="24">
        <v>16176282</v>
      </c>
      <c r="N7286" s="35">
        <v>257.95378727475679</v>
      </c>
    </row>
    <row r="7287" spans="1:14" x14ac:dyDescent="0.25">
      <c r="A7287" s="3">
        <v>1986</v>
      </c>
      <c r="B7287" s="2" t="s">
        <v>36</v>
      </c>
      <c r="C7287" s="33"/>
      <c r="D7287" s="26"/>
      <c r="E7287" s="33"/>
      <c r="H7287" s="33"/>
      <c r="I7287" s="16"/>
      <c r="J7287" s="22">
        <v>2.0366589942770101</v>
      </c>
      <c r="K7287" s="33"/>
      <c r="L7287" s="33"/>
      <c r="M7287" s="24">
        <v>16408861</v>
      </c>
      <c r="N7287" s="35">
        <v>261.66258969861263</v>
      </c>
    </row>
    <row r="7288" spans="1:14" x14ac:dyDescent="0.25">
      <c r="A7288" s="3">
        <v>1987</v>
      </c>
      <c r="B7288" s="2" t="s">
        <v>36</v>
      </c>
      <c r="C7288" s="33"/>
      <c r="D7288" s="26"/>
      <c r="E7288" s="33"/>
      <c r="H7288" s="33"/>
      <c r="I7288" s="16"/>
      <c r="J7288" s="22">
        <v>1.7053113879130199</v>
      </c>
      <c r="K7288" s="33"/>
      <c r="L7288" s="33"/>
      <c r="M7288" s="24">
        <v>16643956</v>
      </c>
      <c r="N7288" s="35">
        <v>265.41151331526072</v>
      </c>
    </row>
    <row r="7289" spans="1:14" x14ac:dyDescent="0.25">
      <c r="A7289" s="3">
        <v>1988</v>
      </c>
      <c r="B7289" s="2" t="s">
        <v>36</v>
      </c>
      <c r="C7289" s="33"/>
      <c r="D7289" s="26"/>
      <c r="E7289" s="33"/>
      <c r="H7289" s="33"/>
      <c r="I7289" s="16"/>
      <c r="J7289" s="22">
        <v>1.2009208715731601</v>
      </c>
      <c r="K7289" s="33"/>
      <c r="L7289" s="33"/>
      <c r="M7289" s="24">
        <v>16878186</v>
      </c>
      <c r="N7289" s="35">
        <v>269.14664327858395</v>
      </c>
    </row>
    <row r="7290" spans="1:14" x14ac:dyDescent="0.25">
      <c r="A7290" s="3">
        <v>1989</v>
      </c>
      <c r="B7290" s="2" t="s">
        <v>36</v>
      </c>
      <c r="C7290" s="33"/>
      <c r="D7290" s="26"/>
      <c r="E7290" s="33"/>
      <c r="H7290" s="33"/>
      <c r="I7290" s="16"/>
      <c r="J7290" s="22">
        <v>0.47820971073718799</v>
      </c>
      <c r="K7290" s="33"/>
      <c r="L7290" s="33"/>
      <c r="M7290" s="24">
        <v>17106752</v>
      </c>
      <c r="N7290" s="35">
        <v>272.7914527188646</v>
      </c>
    </row>
    <row r="7291" spans="1:14" x14ac:dyDescent="0.25">
      <c r="A7291" s="3">
        <v>1990</v>
      </c>
      <c r="B7291" s="2" t="s">
        <v>36</v>
      </c>
      <c r="C7291" s="33"/>
      <c r="D7291" s="26">
        <v>0</v>
      </c>
      <c r="E7291" s="33"/>
      <c r="H7291" s="33"/>
      <c r="I7291" s="16"/>
      <c r="J7291" s="22">
        <v>-0.34463232804820698</v>
      </c>
      <c r="K7291" s="33">
        <v>74.253997802734403</v>
      </c>
      <c r="L7291" s="33"/>
      <c r="M7291" s="24">
        <v>17325769</v>
      </c>
      <c r="N7291" s="35">
        <v>276.28398979429119</v>
      </c>
    </row>
    <row r="7292" spans="1:14" x14ac:dyDescent="0.25">
      <c r="A7292" s="3">
        <v>1991</v>
      </c>
      <c r="B7292" s="2" t="s">
        <v>36</v>
      </c>
      <c r="C7292" s="33"/>
      <c r="D7292" s="26">
        <v>0</v>
      </c>
      <c r="E7292" s="33"/>
      <c r="H7292" s="33"/>
      <c r="I7292" s="16"/>
      <c r="J7292" s="22">
        <v>-1.3276532276002999</v>
      </c>
      <c r="K7292" s="33">
        <v>74.290000915527301</v>
      </c>
      <c r="L7292" s="33"/>
      <c r="M7292" s="24">
        <v>17535732</v>
      </c>
      <c r="N7292" s="35">
        <v>279.63214798277789</v>
      </c>
    </row>
    <row r="7293" spans="1:14" x14ac:dyDescent="0.25">
      <c r="A7293" s="3">
        <v>1992</v>
      </c>
      <c r="B7293" s="2" t="s">
        <v>36</v>
      </c>
      <c r="C7293" s="33"/>
      <c r="D7293" s="26">
        <v>0</v>
      </c>
      <c r="E7293" s="33"/>
      <c r="H7293" s="33"/>
      <c r="I7293" s="16"/>
      <c r="J7293" s="22">
        <v>-2.1394435117267698</v>
      </c>
      <c r="K7293" s="33">
        <v>74.291999816894503</v>
      </c>
      <c r="L7293" s="33"/>
      <c r="M7293" s="24">
        <v>17736827</v>
      </c>
      <c r="N7293" s="35">
        <v>282.83889331845</v>
      </c>
    </row>
    <row r="7294" spans="1:14" x14ac:dyDescent="0.25">
      <c r="A7294" s="3">
        <v>1993</v>
      </c>
      <c r="B7294" s="2" t="s">
        <v>36</v>
      </c>
      <c r="C7294" s="33"/>
      <c r="D7294" s="26">
        <v>0</v>
      </c>
      <c r="E7294" s="33"/>
      <c r="H7294" s="33"/>
      <c r="I7294" s="16"/>
      <c r="J7294" s="22">
        <v>-2.2827254175160001</v>
      </c>
      <c r="K7294" s="33">
        <v>74.273002624511705</v>
      </c>
      <c r="L7294" s="33"/>
      <c r="M7294" s="24">
        <v>17924827</v>
      </c>
      <c r="N7294" s="35">
        <v>285.83682028384629</v>
      </c>
    </row>
    <row r="7295" spans="1:14" x14ac:dyDescent="0.25">
      <c r="A7295" s="3">
        <v>1994</v>
      </c>
      <c r="B7295" s="2" t="s">
        <v>36</v>
      </c>
      <c r="C7295" s="33"/>
      <c r="D7295" s="26">
        <v>0</v>
      </c>
      <c r="E7295" s="33"/>
      <c r="H7295" s="33"/>
      <c r="I7295" s="16"/>
      <c r="J7295" s="22">
        <v>-1.4439485757789201</v>
      </c>
      <c r="K7295" s="33">
        <v>74.263999938964801</v>
      </c>
      <c r="L7295" s="33"/>
      <c r="M7295" s="24">
        <v>18094474</v>
      </c>
      <c r="N7295" s="35">
        <v>288.54208260245576</v>
      </c>
    </row>
    <row r="7296" spans="1:14" x14ac:dyDescent="0.25">
      <c r="A7296" s="3">
        <v>1995</v>
      </c>
      <c r="B7296" s="2" t="s">
        <v>36</v>
      </c>
      <c r="C7296" s="33"/>
      <c r="D7296" s="26">
        <v>0</v>
      </c>
      <c r="E7296" s="33"/>
      <c r="H7296" s="33"/>
      <c r="I7296" s="16"/>
      <c r="J7296" s="22">
        <v>0.131248457785099</v>
      </c>
      <c r="K7296" s="33">
        <v>74.303001403808594</v>
      </c>
      <c r="L7296" s="33"/>
      <c r="M7296" s="24">
        <v>18242917</v>
      </c>
      <c r="N7296" s="35">
        <v>290.90921703077657</v>
      </c>
    </row>
    <row r="7297" spans="1:14" x14ac:dyDescent="0.25">
      <c r="A7297" s="3">
        <v>1996</v>
      </c>
      <c r="B7297" s="2" t="s">
        <v>36</v>
      </c>
      <c r="C7297" s="33"/>
      <c r="D7297" s="26">
        <v>0</v>
      </c>
      <c r="E7297" s="33"/>
      <c r="H7297" s="33"/>
      <c r="I7297" s="16"/>
      <c r="J7297" s="22">
        <v>2.0085957596401598</v>
      </c>
      <c r="K7297" s="33">
        <v>74.327003479003906</v>
      </c>
      <c r="L7297" s="33"/>
      <c r="M7297" s="24">
        <v>18367290</v>
      </c>
      <c r="N7297" s="35">
        <v>292.89252112900652</v>
      </c>
    </row>
    <row r="7298" spans="1:14" x14ac:dyDescent="0.25">
      <c r="A7298" s="3">
        <v>1997</v>
      </c>
      <c r="B7298" s="2" t="s">
        <v>36</v>
      </c>
      <c r="C7298" s="33"/>
      <c r="D7298" s="26">
        <v>0</v>
      </c>
      <c r="E7298" s="33"/>
      <c r="H7298" s="33"/>
      <c r="I7298" s="16"/>
      <c r="J7298" s="22">
        <v>3.5688483614933602</v>
      </c>
      <c r="K7298" s="33">
        <v>74.346000671386705</v>
      </c>
      <c r="L7298" s="33"/>
      <c r="M7298" s="24">
        <v>18470897</v>
      </c>
      <c r="N7298" s="35">
        <v>294.54468186892041</v>
      </c>
    </row>
    <row r="7299" spans="1:14" x14ac:dyDescent="0.25">
      <c r="A7299" s="3">
        <v>1998</v>
      </c>
      <c r="B7299" s="2" t="s">
        <v>36</v>
      </c>
      <c r="C7299" s="33"/>
      <c r="D7299" s="26">
        <v>0</v>
      </c>
      <c r="E7299" s="33"/>
      <c r="H7299" s="33"/>
      <c r="I7299" s="16"/>
      <c r="J7299" s="22">
        <v>4.5210938487902101</v>
      </c>
      <c r="K7299" s="33">
        <v>74.367996215820298</v>
      </c>
      <c r="L7299" s="33"/>
      <c r="M7299" s="24">
        <v>18564595</v>
      </c>
      <c r="N7299" s="35">
        <v>296.03882953276991</v>
      </c>
    </row>
    <row r="7300" spans="1:14" x14ac:dyDescent="0.25">
      <c r="A7300" s="3">
        <v>1999</v>
      </c>
      <c r="B7300" s="2" t="s">
        <v>36</v>
      </c>
      <c r="C7300" s="33"/>
      <c r="D7300" s="26">
        <v>0</v>
      </c>
      <c r="E7300" s="33"/>
      <c r="H7300" s="33"/>
      <c r="I7300" s="16"/>
      <c r="J7300" s="22">
        <v>4.6913443348862103</v>
      </c>
      <c r="K7300" s="33">
        <v>74.383003234863295</v>
      </c>
      <c r="L7300" s="33"/>
      <c r="M7300" s="24">
        <v>18663293</v>
      </c>
      <c r="N7300" s="35">
        <v>297.61270929676289</v>
      </c>
    </row>
    <row r="7301" spans="1:14" x14ac:dyDescent="0.25">
      <c r="A7301" s="3">
        <v>2000</v>
      </c>
      <c r="B7301" s="2" t="s">
        <v>36</v>
      </c>
      <c r="C7301" s="33"/>
      <c r="D7301" s="26">
        <v>0</v>
      </c>
      <c r="E7301" s="33"/>
      <c r="H7301" s="33"/>
      <c r="I7301" s="16"/>
      <c r="J7301" s="22">
        <v>4.37728946384276</v>
      </c>
      <c r="K7301" s="33">
        <v>74.378997802734403</v>
      </c>
      <c r="L7301" s="33"/>
      <c r="M7301" s="24">
        <v>18777606</v>
      </c>
      <c r="N7301" s="35">
        <v>299.43559240950407</v>
      </c>
    </row>
    <row r="7302" spans="1:14" x14ac:dyDescent="0.25">
      <c r="A7302" s="3">
        <v>2001</v>
      </c>
      <c r="B7302" s="2" t="s">
        <v>36</v>
      </c>
      <c r="C7302" s="33"/>
      <c r="D7302" s="26">
        <v>0</v>
      </c>
      <c r="E7302" s="33"/>
      <c r="H7302" s="33"/>
      <c r="I7302" s="16"/>
      <c r="J7302" s="22">
        <v>3.9285723577011198</v>
      </c>
      <c r="K7302" s="33">
        <v>74.391998291015597</v>
      </c>
      <c r="L7302" s="33"/>
      <c r="M7302" s="24">
        <v>18911727</v>
      </c>
      <c r="N7302" s="35">
        <v>301.57434221017382</v>
      </c>
    </row>
    <row r="7303" spans="1:14" x14ac:dyDescent="0.25">
      <c r="A7303" s="3">
        <v>2002</v>
      </c>
      <c r="B7303" s="2" t="s">
        <v>36</v>
      </c>
      <c r="C7303" s="33"/>
      <c r="D7303" s="26">
        <v>0</v>
      </c>
      <c r="E7303" s="33"/>
      <c r="H7303" s="33"/>
      <c r="I7303" s="16"/>
      <c r="J7303" s="22">
        <v>3.6610926033362201</v>
      </c>
      <c r="K7303" s="33">
        <v>74.375</v>
      </c>
      <c r="L7303" s="33"/>
      <c r="M7303" s="24">
        <v>19062476</v>
      </c>
      <c r="N7303" s="35">
        <v>303.97824908308087</v>
      </c>
    </row>
    <row r="7304" spans="1:14" x14ac:dyDescent="0.25">
      <c r="A7304" s="3">
        <v>2003</v>
      </c>
      <c r="B7304" s="2" t="s">
        <v>36</v>
      </c>
      <c r="C7304" s="33"/>
      <c r="D7304" s="26">
        <v>0</v>
      </c>
      <c r="E7304" s="33"/>
      <c r="H7304" s="33"/>
      <c r="I7304" s="16"/>
      <c r="J7304" s="22">
        <v>3.6328422019555102</v>
      </c>
      <c r="K7304" s="33">
        <v>74.335998535156307</v>
      </c>
      <c r="L7304" s="33"/>
      <c r="M7304" s="24">
        <v>19224036</v>
      </c>
      <c r="N7304" s="35">
        <v>306.55455270291822</v>
      </c>
    </row>
    <row r="7305" spans="1:14" x14ac:dyDescent="0.25">
      <c r="A7305" s="3">
        <v>2004</v>
      </c>
      <c r="B7305" s="2" t="s">
        <v>36</v>
      </c>
      <c r="C7305" s="33"/>
      <c r="D7305" s="26">
        <v>0</v>
      </c>
      <c r="E7305" s="33"/>
      <c r="H7305" s="33"/>
      <c r="I7305" s="16"/>
      <c r="J7305" s="22">
        <v>3.9257090790199598</v>
      </c>
      <c r="K7305" s="33">
        <v>74.291999816894503</v>
      </c>
      <c r="L7305" s="33"/>
      <c r="M7305" s="24">
        <v>19387153</v>
      </c>
      <c r="N7305" s="35">
        <v>309.15568489874022</v>
      </c>
    </row>
    <row r="7306" spans="1:14" x14ac:dyDescent="0.25">
      <c r="A7306" s="3">
        <v>2005</v>
      </c>
      <c r="B7306" s="2" t="s">
        <v>36</v>
      </c>
      <c r="C7306" s="33"/>
      <c r="D7306" s="26">
        <v>0</v>
      </c>
      <c r="E7306" s="33"/>
      <c r="H7306" s="33"/>
      <c r="I7306" s="16"/>
      <c r="J7306" s="22">
        <v>4.3748350810427903</v>
      </c>
      <c r="K7306" s="33">
        <v>74.255996704101605</v>
      </c>
      <c r="L7306" s="33"/>
      <c r="M7306" s="24">
        <v>19544988</v>
      </c>
      <c r="N7306" s="35">
        <v>311.67258810397067</v>
      </c>
    </row>
    <row r="7307" spans="1:14" x14ac:dyDescent="0.25">
      <c r="A7307" s="3">
        <v>2006</v>
      </c>
      <c r="B7307" s="2" t="s">
        <v>36</v>
      </c>
      <c r="C7307" s="33"/>
      <c r="D7307" s="26">
        <v>0</v>
      </c>
      <c r="E7307" s="33"/>
      <c r="H7307" s="33"/>
      <c r="I7307" s="16"/>
      <c r="J7307" s="22">
        <v>4.8117533960910901</v>
      </c>
      <c r="K7307" s="33">
        <v>74.235000610351605</v>
      </c>
      <c r="L7307" s="33"/>
      <c r="M7307" s="24">
        <v>19695977</v>
      </c>
      <c r="N7307" s="35">
        <v>314.0803221176846</v>
      </c>
    </row>
    <row r="7308" spans="1:14" x14ac:dyDescent="0.25">
      <c r="A7308" s="3">
        <v>2007</v>
      </c>
      <c r="B7308" s="2" t="s">
        <v>36</v>
      </c>
      <c r="C7308" s="33"/>
      <c r="D7308" s="26">
        <v>0</v>
      </c>
      <c r="E7308" s="33"/>
      <c r="H7308" s="33"/>
      <c r="I7308" s="16"/>
      <c r="J7308" s="22">
        <v>5.0278515452653396</v>
      </c>
      <c r="K7308" s="33">
        <v>74.213996887207003</v>
      </c>
      <c r="L7308" s="33"/>
      <c r="M7308" s="24">
        <v>19842044</v>
      </c>
      <c r="N7308" s="35">
        <v>316.40956785201723</v>
      </c>
    </row>
    <row r="7309" spans="1:14" x14ac:dyDescent="0.25">
      <c r="A7309" s="3">
        <v>2008</v>
      </c>
      <c r="B7309" s="2" t="s">
        <v>36</v>
      </c>
      <c r="C7309" s="33"/>
      <c r="D7309" s="26">
        <v>0</v>
      </c>
      <c r="E7309" s="33">
        <v>97.266297318348776</v>
      </c>
      <c r="H7309" s="33"/>
      <c r="I7309" s="16"/>
      <c r="J7309" s="22">
        <v>4.94806676990423</v>
      </c>
      <c r="K7309" s="33">
        <v>74.190002441406307</v>
      </c>
      <c r="L7309" s="33"/>
      <c r="M7309" s="24">
        <v>19983984</v>
      </c>
      <c r="N7309" s="35">
        <v>318.67300271089141</v>
      </c>
    </row>
    <row r="7310" spans="1:14" x14ac:dyDescent="0.25">
      <c r="A7310" s="3">
        <v>2009</v>
      </c>
      <c r="B7310" s="2" t="s">
        <v>36</v>
      </c>
      <c r="C7310" s="33">
        <v>5.0416418798334206</v>
      </c>
      <c r="D7310" s="26">
        <v>0</v>
      </c>
      <c r="E7310" s="33">
        <v>94.835764087996338</v>
      </c>
      <c r="H7310" s="33"/>
      <c r="I7310" s="16"/>
      <c r="J7310" s="22">
        <v>4.5348302613296196</v>
      </c>
      <c r="K7310" s="33">
        <v>74.1510009765625</v>
      </c>
      <c r="L7310" s="33"/>
      <c r="M7310" s="24">
        <v>20123508</v>
      </c>
      <c r="N7310" s="35">
        <v>320.89791101897623</v>
      </c>
    </row>
    <row r="7311" spans="1:14" x14ac:dyDescent="0.25">
      <c r="A7311" s="3">
        <v>2010</v>
      </c>
      <c r="B7311" s="2" t="s">
        <v>36</v>
      </c>
      <c r="C7311" s="33">
        <v>5.4934163952994481</v>
      </c>
      <c r="D7311" s="26">
        <v>0</v>
      </c>
      <c r="E7311" s="33">
        <v>90.943448366113088</v>
      </c>
      <c r="H7311" s="33"/>
      <c r="I7311" s="16"/>
      <c r="J7311" s="22">
        <v>3.9265272772906998</v>
      </c>
      <c r="K7311" s="33">
        <v>74.087997436523395</v>
      </c>
      <c r="L7311" s="33"/>
      <c r="M7311" s="24">
        <v>20261738</v>
      </c>
      <c r="N7311" s="35">
        <v>323.10218465954392</v>
      </c>
    </row>
    <row r="7312" spans="1:14" x14ac:dyDescent="0.25">
      <c r="A7312" s="3">
        <v>2011</v>
      </c>
      <c r="B7312" s="2" t="s">
        <v>36</v>
      </c>
      <c r="C7312" s="33">
        <v>-4.640316736008586</v>
      </c>
      <c r="D7312" s="26">
        <v>0</v>
      </c>
      <c r="E7312" s="33">
        <v>93.226859754919047</v>
      </c>
      <c r="H7312" s="33"/>
      <c r="I7312" s="16"/>
      <c r="J7312" s="22">
        <v>3.3336959912670601</v>
      </c>
      <c r="K7312" s="33">
        <v>74.064002990722699</v>
      </c>
      <c r="L7312" s="33">
        <v>631978.41</v>
      </c>
      <c r="M7312" s="24">
        <v>20398496</v>
      </c>
      <c r="N7312" s="35">
        <v>325.28298516982937</v>
      </c>
    </row>
    <row r="7313" spans="1:16" x14ac:dyDescent="0.25">
      <c r="A7313" s="3">
        <v>2012</v>
      </c>
      <c r="B7313" s="2" t="s">
        <v>36</v>
      </c>
      <c r="C7313" s="33">
        <v>-46.082122374300695</v>
      </c>
      <c r="D7313" s="26">
        <v>1420</v>
      </c>
      <c r="E7313" s="33">
        <v>71.619811394748851</v>
      </c>
      <c r="H7313" s="33">
        <v>1.3493724639585796</v>
      </c>
      <c r="I7313" s="16"/>
      <c r="J7313" s="22">
        <v>2.8376165216445099</v>
      </c>
      <c r="K7313" s="33">
        <v>74.028999328613295</v>
      </c>
      <c r="L7313" s="33">
        <v>631973.70400000003</v>
      </c>
      <c r="M7313" s="24">
        <v>20425000</v>
      </c>
      <c r="N7313" s="35">
        <v>325.70562908627011</v>
      </c>
      <c r="P7313" s="30">
        <f t="shared" ref="P7313:P7319" si="336">LOG(D7313)</f>
        <v>3.1522883443830563</v>
      </c>
    </row>
    <row r="7314" spans="1:16" x14ac:dyDescent="0.25">
      <c r="A7314" s="3">
        <v>2013</v>
      </c>
      <c r="B7314" s="2" t="s">
        <v>36</v>
      </c>
      <c r="C7314" s="33">
        <v>13.129731140694332</v>
      </c>
      <c r="D7314" s="26">
        <v>1450</v>
      </c>
      <c r="E7314" s="33">
        <v>50.811246590746265</v>
      </c>
      <c r="H7314" s="33">
        <v>-4.303591747667868</v>
      </c>
      <c r="I7314" s="16"/>
      <c r="J7314" s="22">
        <v>2.3586593185370601</v>
      </c>
      <c r="K7314" s="33">
        <v>73.981002807617202</v>
      </c>
      <c r="L7314" s="33">
        <v>631972.755</v>
      </c>
      <c r="M7314" s="24">
        <v>20585000</v>
      </c>
      <c r="N7314" s="35">
        <v>328.25705629086269</v>
      </c>
      <c r="P7314" s="30">
        <f t="shared" si="336"/>
        <v>3.1613680022349748</v>
      </c>
    </row>
    <row r="7315" spans="1:16" x14ac:dyDescent="0.25">
      <c r="A7315" s="3">
        <v>2014</v>
      </c>
      <c r="B7315" s="2" t="s">
        <v>36</v>
      </c>
      <c r="C7315" s="33">
        <v>3.37364847715736</v>
      </c>
      <c r="D7315" s="26">
        <v>1530</v>
      </c>
      <c r="E7315" s="33">
        <v>64.63451780708094</v>
      </c>
      <c r="G7315" s="28">
        <v>2.8554031487199754</v>
      </c>
      <c r="H7315" s="33">
        <v>7.4187791098501484E-3</v>
      </c>
      <c r="I7315" s="16"/>
      <c r="J7315" s="22">
        <v>1.91161097075419</v>
      </c>
      <c r="K7315" s="33">
        <v>73.924003601074205</v>
      </c>
      <c r="L7315" s="33">
        <v>631957.21700000006</v>
      </c>
      <c r="M7315" s="24">
        <v>20778000</v>
      </c>
      <c r="N7315" s="35">
        <v>331.33471535640251</v>
      </c>
      <c r="P7315" s="30">
        <f t="shared" si="336"/>
        <v>3.1846914308175989</v>
      </c>
    </row>
    <row r="7316" spans="1:16" x14ac:dyDescent="0.25">
      <c r="A7316" s="3">
        <v>2015</v>
      </c>
      <c r="B7316" s="2" t="s">
        <v>36</v>
      </c>
      <c r="C7316" s="33">
        <v>-10.793364627114315</v>
      </c>
      <c r="D7316" s="26">
        <v>1970</v>
      </c>
      <c r="E7316" s="33">
        <v>65.551349184500282</v>
      </c>
      <c r="G7316" s="28">
        <v>9.5304966539437217</v>
      </c>
      <c r="H7316" s="33">
        <v>1.2502291294692013E-3</v>
      </c>
      <c r="I7316" s="16">
        <v>689964291.65973032</v>
      </c>
      <c r="J7316" s="22">
        <v>1.5117441256041699</v>
      </c>
      <c r="K7316" s="33">
        <v>73.857002258300795</v>
      </c>
      <c r="L7316" s="33">
        <v>631957.21799999999</v>
      </c>
      <c r="M7316" s="24">
        <v>20970000</v>
      </c>
      <c r="N7316" s="35">
        <v>338.81052784644464</v>
      </c>
      <c r="O7316" s="28">
        <f>LOG(I7316)</f>
        <v>8.8388266148873598</v>
      </c>
      <c r="P7316" s="30">
        <f t="shared" si="336"/>
        <v>3.2944662261615929</v>
      </c>
    </row>
    <row r="7317" spans="1:16" x14ac:dyDescent="0.25">
      <c r="A7317" s="3">
        <v>2016</v>
      </c>
      <c r="B7317" s="2" t="s">
        <v>36</v>
      </c>
      <c r="C7317" s="33"/>
      <c r="D7317" s="26">
        <v>1730</v>
      </c>
      <c r="E7317" s="33"/>
      <c r="G7317" s="28">
        <v>21.268066044638957</v>
      </c>
      <c r="H7317" s="33"/>
      <c r="I7317" s="16"/>
      <c r="J7317" s="22">
        <v>1.08467779680228</v>
      </c>
      <c r="K7317" s="33">
        <v>73.808998107910199</v>
      </c>
      <c r="L7317" s="33">
        <v>631945.10200000007</v>
      </c>
      <c r="M7317" s="24">
        <v>21203000</v>
      </c>
      <c r="N7317" s="35">
        <v>342.57508926696073</v>
      </c>
      <c r="P7317" s="30">
        <f t="shared" si="336"/>
        <v>3.2380461031287955</v>
      </c>
    </row>
    <row r="7318" spans="1:16" x14ac:dyDescent="0.25">
      <c r="A7318" s="3">
        <v>2017</v>
      </c>
      <c r="B7318" s="2" t="s">
        <v>36</v>
      </c>
      <c r="C7318" s="33"/>
      <c r="D7318" s="26">
        <v>1520</v>
      </c>
      <c r="E7318" s="33"/>
      <c r="G7318" s="28">
        <v>22.235923233646474</v>
      </c>
      <c r="H7318" s="33"/>
      <c r="I7318" s="16"/>
      <c r="J7318" s="22">
        <v>0.71980204904674505</v>
      </c>
      <c r="K7318" s="33">
        <v>73.760002136230497</v>
      </c>
      <c r="L7318" s="33">
        <v>631944.07999999996</v>
      </c>
      <c r="M7318" s="24">
        <v>21444000</v>
      </c>
      <c r="N7318" s="35">
        <v>346.46890601521983</v>
      </c>
      <c r="P7318" s="30">
        <f t="shared" si="336"/>
        <v>3.1818435879447726</v>
      </c>
    </row>
    <row r="7319" spans="1:16" x14ac:dyDescent="0.25">
      <c r="A7319" s="3">
        <v>2018</v>
      </c>
      <c r="B7319" s="2" t="s">
        <v>36</v>
      </c>
      <c r="C7319" s="33"/>
      <c r="D7319" s="26">
        <v>1380</v>
      </c>
      <c r="E7319" s="33"/>
      <c r="G7319" s="28">
        <v>47.742459416218075</v>
      </c>
      <c r="H7319" s="33"/>
      <c r="I7319" s="16"/>
      <c r="J7319" s="22">
        <v>0.59534053447469604</v>
      </c>
      <c r="K7319" s="33">
        <v>73.707000732421903</v>
      </c>
      <c r="L7319" s="33">
        <v>631928.12300000002</v>
      </c>
      <c r="M7319" s="24">
        <v>21670000</v>
      </c>
      <c r="N7319" s="35">
        <v>350.28449502133714</v>
      </c>
      <c r="P7319" s="30">
        <f t="shared" si="336"/>
        <v>3.1398790864012365</v>
      </c>
    </row>
    <row r="7320" spans="1:16" x14ac:dyDescent="0.25">
      <c r="A7320" s="3">
        <v>2019</v>
      </c>
      <c r="B7320" s="2" t="s">
        <v>36</v>
      </c>
      <c r="C7320" s="33"/>
      <c r="D7320" s="26"/>
      <c r="E7320" s="33"/>
      <c r="G7320" s="28">
        <v>43.641828824355059</v>
      </c>
      <c r="H7320" s="33"/>
      <c r="I7320" s="16"/>
      <c r="J7320" s="22">
        <v>0.782197030861146</v>
      </c>
      <c r="K7320" s="33">
        <v>73.650001525878906</v>
      </c>
      <c r="L7320" s="33">
        <v>631928.12300000002</v>
      </c>
      <c r="M7320" s="24">
        <v>21803000</v>
      </c>
      <c r="N7320" s="35">
        <v>352.43437217121425</v>
      </c>
    </row>
    <row r="7321" spans="1:16" x14ac:dyDescent="0.25">
      <c r="A7321" s="3">
        <v>2020</v>
      </c>
      <c r="B7321" s="2" t="s">
        <v>36</v>
      </c>
      <c r="C7321" s="33"/>
      <c r="D7321" s="26"/>
      <c r="E7321" s="33"/>
      <c r="G7321" s="28">
        <v>50.625696254221864</v>
      </c>
      <c r="H7321" s="33"/>
      <c r="I7321" s="16"/>
      <c r="J7321" s="22">
        <v>1.1827593708306201</v>
      </c>
      <c r="K7321" s="33">
        <v>71.177001953125</v>
      </c>
      <c r="L7321" s="33">
        <v>631928.12300000002</v>
      </c>
      <c r="M7321" s="24">
        <v>21919000</v>
      </c>
      <c r="N7321" s="35">
        <v>354.30945299366351</v>
      </c>
    </row>
    <row r="7322" spans="1:16" x14ac:dyDescent="0.25">
      <c r="A7322" s="3">
        <v>1960</v>
      </c>
      <c r="B7322" s="2" t="s">
        <v>63</v>
      </c>
      <c r="C7322" s="33"/>
      <c r="D7322" s="26">
        <v>2258.8719999999998</v>
      </c>
      <c r="E7322" s="33">
        <v>62.865893309491881</v>
      </c>
      <c r="F7322" s="28">
        <v>56.600804649083592</v>
      </c>
      <c r="H7322" s="33"/>
      <c r="I7322" s="16">
        <v>543658284.34469354</v>
      </c>
      <c r="J7322" s="22"/>
      <c r="K7322" s="33"/>
      <c r="L7322" s="33"/>
      <c r="M7322" s="24">
        <v>51199</v>
      </c>
      <c r="N7322" s="35"/>
      <c r="O7322" s="28">
        <f t="shared" ref="O7322:O7353" si="337">LOG(I7322)</f>
        <v>8.7353260102613071</v>
      </c>
      <c r="P7322" s="30">
        <f t="shared" ref="P7322:P7353" si="338">LOG(D7322)</f>
        <v>3.3538916221250283</v>
      </c>
    </row>
    <row r="7323" spans="1:16" x14ac:dyDescent="0.25">
      <c r="A7323" s="3">
        <v>1961</v>
      </c>
      <c r="B7323" s="2" t="s">
        <v>63</v>
      </c>
      <c r="C7323" s="33"/>
      <c r="D7323" s="26">
        <v>2335.8789999999999</v>
      </c>
      <c r="E7323" s="33">
        <v>56.022973220299775</v>
      </c>
      <c r="F7323" s="28">
        <v>51.096436363636364</v>
      </c>
      <c r="H7323" s="33"/>
      <c r="I7323" s="16">
        <v>546281728.75036073</v>
      </c>
      <c r="J7323" s="22">
        <v>2.37338905208677</v>
      </c>
      <c r="K7323" s="33"/>
      <c r="L7323" s="33">
        <v>62710</v>
      </c>
      <c r="M7323" s="24">
        <v>51196</v>
      </c>
      <c r="N7323" s="35">
        <v>146.27428571428572</v>
      </c>
      <c r="O7323" s="28">
        <f t="shared" si="337"/>
        <v>8.7374166750970552</v>
      </c>
      <c r="P7323" s="30">
        <f t="shared" si="338"/>
        <v>3.3684503422959531</v>
      </c>
    </row>
    <row r="7324" spans="1:16" x14ac:dyDescent="0.25">
      <c r="A7324" s="3">
        <v>1962</v>
      </c>
      <c r="B7324" s="2" t="s">
        <v>63</v>
      </c>
      <c r="C7324" s="33">
        <v>3.8180195580447531</v>
      </c>
      <c r="D7324" s="26">
        <v>2563.2330000000002</v>
      </c>
      <c r="E7324" s="33">
        <v>56.993969255631704</v>
      </c>
      <c r="F7324" s="28">
        <v>50.831276901004308</v>
      </c>
      <c r="H7324" s="33"/>
      <c r="I7324" s="16">
        <v>575812553.46962416</v>
      </c>
      <c r="J7324" s="22">
        <v>2.3509988942727</v>
      </c>
      <c r="K7324" s="33"/>
      <c r="L7324" s="33">
        <v>62710</v>
      </c>
      <c r="M7324" s="24">
        <v>50961</v>
      </c>
      <c r="N7324" s="35">
        <v>145.60285714285715</v>
      </c>
      <c r="O7324" s="28">
        <f t="shared" si="337"/>
        <v>8.7602811288351461</v>
      </c>
      <c r="P7324" s="30">
        <f t="shared" si="338"/>
        <v>3.4087880857062842</v>
      </c>
    </row>
    <row r="7325" spans="1:16" x14ac:dyDescent="0.25">
      <c r="A7325" s="3">
        <v>1963</v>
      </c>
      <c r="B7325" s="2" t="s">
        <v>63</v>
      </c>
      <c r="C7325" s="33">
        <v>2.5167485942692878</v>
      </c>
      <c r="D7325" s="26">
        <v>2533.8969999999999</v>
      </c>
      <c r="E7325" s="33">
        <v>53.24937921873002</v>
      </c>
      <c r="F7325" s="28">
        <v>54.56719046328908</v>
      </c>
      <c r="H7325" s="33"/>
      <c r="I7325" s="16">
        <v>600672228.59542036</v>
      </c>
      <c r="J7325" s="22">
        <v>2.3422508481825401</v>
      </c>
      <c r="K7325" s="33"/>
      <c r="L7325" s="33">
        <v>62710</v>
      </c>
      <c r="M7325" s="24">
        <v>50529</v>
      </c>
      <c r="N7325" s="35">
        <v>144.36857142857144</v>
      </c>
      <c r="O7325" s="28">
        <f t="shared" si="337"/>
        <v>8.7786375532948302</v>
      </c>
      <c r="P7325" s="30">
        <f t="shared" si="338"/>
        <v>3.4037889573348012</v>
      </c>
    </row>
    <row r="7326" spans="1:16" x14ac:dyDescent="0.25">
      <c r="A7326" s="3">
        <v>1964</v>
      </c>
      <c r="B7326" s="2" t="s">
        <v>63</v>
      </c>
      <c r="C7326" s="33">
        <v>3.9064338374071923</v>
      </c>
      <c r="D7326" s="26">
        <v>2273.54</v>
      </c>
      <c r="E7326" s="33">
        <v>51.337261816728216</v>
      </c>
      <c r="F7326" s="28">
        <v>61.767611959450782</v>
      </c>
      <c r="H7326" s="33"/>
      <c r="I7326" s="16">
        <v>609978626.17333353</v>
      </c>
      <c r="J7326" s="22">
        <v>2.3543326134993499</v>
      </c>
      <c r="K7326" s="33"/>
      <c r="L7326" s="33">
        <v>62710</v>
      </c>
      <c r="M7326" s="24">
        <v>49928</v>
      </c>
      <c r="N7326" s="35">
        <v>142.65142857142857</v>
      </c>
      <c r="O7326" s="28">
        <f t="shared" si="337"/>
        <v>8.7853146174737056</v>
      </c>
      <c r="P7326" s="30">
        <f t="shared" si="338"/>
        <v>3.3567025994588566</v>
      </c>
    </row>
    <row r="7327" spans="1:16" x14ac:dyDescent="0.25">
      <c r="A7327" s="3">
        <v>1965</v>
      </c>
      <c r="B7327" s="2" t="s">
        <v>63</v>
      </c>
      <c r="C7327" s="33">
        <v>2.5369535350572932</v>
      </c>
      <c r="D7327" s="26">
        <v>2658.5749999999998</v>
      </c>
      <c r="E7327" s="33">
        <v>51.397822859970312</v>
      </c>
      <c r="F7327" s="28">
        <v>42.33597229094508</v>
      </c>
      <c r="H7327" s="33"/>
      <c r="I7327" s="16">
        <v>578918480.47459793</v>
      </c>
      <c r="J7327" s="22">
        <v>2.37568981517814</v>
      </c>
      <c r="K7327" s="33"/>
      <c r="L7327" s="33">
        <v>62710</v>
      </c>
      <c r="M7327" s="24">
        <v>49209</v>
      </c>
      <c r="N7327" s="35">
        <v>140.59714285714287</v>
      </c>
      <c r="O7327" s="28">
        <f t="shared" si="337"/>
        <v>8.7626174135157324</v>
      </c>
      <c r="P7327" s="30">
        <f t="shared" si="338"/>
        <v>3.4246489165315963</v>
      </c>
    </row>
    <row r="7328" spans="1:16" x14ac:dyDescent="0.25">
      <c r="A7328" s="3">
        <v>1966</v>
      </c>
      <c r="B7328" s="2" t="s">
        <v>63</v>
      </c>
      <c r="C7328" s="33">
        <v>5.023789438810482</v>
      </c>
      <c r="D7328" s="26">
        <v>2662.2420000000002</v>
      </c>
      <c r="E7328" s="33">
        <v>48.218783735156528</v>
      </c>
      <c r="F7328" s="28">
        <v>43.220822837951303</v>
      </c>
      <c r="H7328" s="33"/>
      <c r="I7328" s="16">
        <v>634532480.88568592</v>
      </c>
      <c r="J7328" s="22">
        <v>2.39960045229145</v>
      </c>
      <c r="K7328" s="33"/>
      <c r="L7328" s="33">
        <v>62710</v>
      </c>
      <c r="M7328" s="24">
        <v>48351</v>
      </c>
      <c r="N7328" s="35">
        <v>138.14571428571429</v>
      </c>
      <c r="O7328" s="28">
        <f t="shared" si="337"/>
        <v>8.8024538579648031</v>
      </c>
      <c r="P7328" s="30">
        <f t="shared" si="338"/>
        <v>3.4252475306606964</v>
      </c>
    </row>
    <row r="7329" spans="1:16" x14ac:dyDescent="0.25">
      <c r="A7329" s="3">
        <v>1967</v>
      </c>
      <c r="B7329" s="2" t="s">
        <v>63</v>
      </c>
      <c r="C7329" s="33">
        <v>6.4390244198930588</v>
      </c>
      <c r="D7329" s="26">
        <v>2948.268</v>
      </c>
      <c r="E7329" s="33">
        <v>43.764523625096821</v>
      </c>
      <c r="F7329" s="28">
        <v>38.344362067057652</v>
      </c>
      <c r="H7329" s="33"/>
      <c r="I7329" s="16">
        <v>686322959.93584335</v>
      </c>
      <c r="J7329" s="22">
        <v>2.40467540271483</v>
      </c>
      <c r="K7329" s="33"/>
      <c r="L7329" s="33">
        <v>62710</v>
      </c>
      <c r="M7329" s="24">
        <v>47388</v>
      </c>
      <c r="N7329" s="35">
        <v>135.3942857142857</v>
      </c>
      <c r="O7329" s="28">
        <f t="shared" si="337"/>
        <v>8.8365285278235746</v>
      </c>
      <c r="P7329" s="30">
        <f t="shared" si="338"/>
        <v>3.4695669587090538</v>
      </c>
    </row>
    <row r="7330" spans="1:16" x14ac:dyDescent="0.25">
      <c r="A7330" s="3">
        <v>1968</v>
      </c>
      <c r="B7330" s="2" t="s">
        <v>63</v>
      </c>
      <c r="C7330" s="33">
        <v>5.8010941668135132</v>
      </c>
      <c r="D7330" s="26">
        <v>3241.6280000000002</v>
      </c>
      <c r="E7330" s="33">
        <v>44.210133432863692</v>
      </c>
      <c r="F7330" s="28">
        <v>38.915376002985639</v>
      </c>
      <c r="H7330" s="33"/>
      <c r="I7330" s="16">
        <v>734336764.84660161</v>
      </c>
      <c r="J7330" s="22">
        <v>2.3731052247065398</v>
      </c>
      <c r="K7330" s="33"/>
      <c r="L7330" s="33">
        <v>62710</v>
      </c>
      <c r="M7330" s="24">
        <v>46399</v>
      </c>
      <c r="N7330" s="35">
        <v>132.56857142857143</v>
      </c>
      <c r="O7330" s="28">
        <f t="shared" si="337"/>
        <v>8.8658952718688653</v>
      </c>
      <c r="P7330" s="30">
        <f t="shared" si="338"/>
        <v>3.5107631749736758</v>
      </c>
    </row>
    <row r="7331" spans="1:16" x14ac:dyDescent="0.25">
      <c r="A7331" s="3">
        <v>1969</v>
      </c>
      <c r="B7331" s="2" t="s">
        <v>63</v>
      </c>
      <c r="C7331" s="33">
        <v>7.7168196616551654</v>
      </c>
      <c r="D7331" s="26">
        <v>4319.7259999999997</v>
      </c>
      <c r="E7331" s="33">
        <v>43.009833262077812</v>
      </c>
      <c r="F7331" s="28">
        <v>37.750320649850366</v>
      </c>
      <c r="H7331" s="33"/>
      <c r="I7331" s="16">
        <v>987194424.1412648</v>
      </c>
      <c r="J7331" s="22">
        <v>2.29667785221885</v>
      </c>
      <c r="K7331" s="33"/>
      <c r="L7331" s="33">
        <v>62710</v>
      </c>
      <c r="M7331" s="24">
        <v>45529</v>
      </c>
      <c r="N7331" s="35">
        <v>130.08285714285714</v>
      </c>
      <c r="O7331" s="28">
        <f t="shared" si="337"/>
        <v>8.9944026937196373</v>
      </c>
      <c r="P7331" s="30">
        <f t="shared" si="338"/>
        <v>3.6354562004116855</v>
      </c>
    </row>
    <row r="7332" spans="1:16" x14ac:dyDescent="0.25">
      <c r="A7332" s="3">
        <v>1970</v>
      </c>
      <c r="B7332" s="2" t="s">
        <v>63</v>
      </c>
      <c r="C7332" s="33">
        <v>3.8466298552930738</v>
      </c>
      <c r="D7332" s="26">
        <v>3597.3270000000002</v>
      </c>
      <c r="E7332" s="33">
        <v>54.054449648711945</v>
      </c>
      <c r="F7332" s="28">
        <v>31.700819672131153</v>
      </c>
      <c r="H7332" s="33">
        <v>-1.3063524590163937E-2</v>
      </c>
      <c r="I7332" s="16">
        <v>1025231303.2519358</v>
      </c>
      <c r="J7332" s="22">
        <v>2.1926425095447102</v>
      </c>
      <c r="K7332" s="33"/>
      <c r="L7332" s="33">
        <v>62710</v>
      </c>
      <c r="M7332" s="24">
        <v>44878</v>
      </c>
      <c r="N7332" s="35">
        <v>128.22285714285715</v>
      </c>
      <c r="O7332" s="28">
        <f t="shared" si="337"/>
        <v>9.0108218579706882</v>
      </c>
      <c r="P7332" s="30">
        <f t="shared" si="338"/>
        <v>3.5559799173405513</v>
      </c>
    </row>
    <row r="7333" spans="1:16" x14ac:dyDescent="0.25">
      <c r="A7333" s="3">
        <v>1971</v>
      </c>
      <c r="B7333" s="2" t="s">
        <v>63</v>
      </c>
      <c r="C7333" s="33">
        <v>1.3069054023117133</v>
      </c>
      <c r="D7333" s="26">
        <v>3197.6239999999998</v>
      </c>
      <c r="E7333" s="33">
        <v>51.224199288256223</v>
      </c>
      <c r="F7333" s="28">
        <v>29.460071174377223</v>
      </c>
      <c r="H7333" s="33">
        <v>1.2661921708185054E-2</v>
      </c>
      <c r="I7333" s="16">
        <v>927274419.76994574</v>
      </c>
      <c r="J7333" s="22">
        <v>2.0774266750629198</v>
      </c>
      <c r="K7333" s="33"/>
      <c r="L7333" s="33">
        <v>62710</v>
      </c>
      <c r="M7333" s="24">
        <v>44489</v>
      </c>
      <c r="N7333" s="35">
        <v>127.11142857142858</v>
      </c>
      <c r="O7333" s="28">
        <f t="shared" si="337"/>
        <v>8.9672082792955408</v>
      </c>
      <c r="P7333" s="30">
        <f t="shared" si="338"/>
        <v>3.5048273948931699</v>
      </c>
    </row>
    <row r="7334" spans="1:16" x14ac:dyDescent="0.25">
      <c r="A7334" s="3">
        <v>1972</v>
      </c>
      <c r="B7334" s="2" t="s">
        <v>63</v>
      </c>
      <c r="C7334" s="33">
        <v>-0.41047991882297197</v>
      </c>
      <c r="D7334" s="26">
        <v>3542.3220000000001</v>
      </c>
      <c r="E7334" s="33">
        <v>46.225486981045449</v>
      </c>
      <c r="F7334" s="28">
        <v>27.643602020069519</v>
      </c>
      <c r="H7334" s="33">
        <v>1.1746573096346821E-2</v>
      </c>
      <c r="I7334" s="16">
        <v>941792461.28692031</v>
      </c>
      <c r="J7334" s="22">
        <v>1.97600493657959</v>
      </c>
      <c r="K7334" s="33"/>
      <c r="L7334" s="33">
        <v>62710</v>
      </c>
      <c r="M7334" s="24">
        <v>44318</v>
      </c>
      <c r="N7334" s="35">
        <v>126.62285714285714</v>
      </c>
      <c r="O7334" s="28">
        <f t="shared" si="337"/>
        <v>8.9739552097480342</v>
      </c>
      <c r="P7334" s="30">
        <f t="shared" si="338"/>
        <v>3.5492880363760961</v>
      </c>
    </row>
    <row r="7335" spans="1:16" x14ac:dyDescent="0.25">
      <c r="A7335" s="3">
        <v>1973</v>
      </c>
      <c r="B7335" s="2" t="s">
        <v>63</v>
      </c>
      <c r="C7335" s="33">
        <v>7.0573989345745787</v>
      </c>
      <c r="D7335" s="26">
        <v>3689.002</v>
      </c>
      <c r="E7335" s="33">
        <v>49.907628776352972</v>
      </c>
      <c r="F7335" s="28">
        <v>29.211041078026518</v>
      </c>
      <c r="H7335" s="33">
        <v>1.7387524451206261E-2</v>
      </c>
      <c r="I7335" s="16">
        <v>879448660.48205698</v>
      </c>
      <c r="J7335" s="22">
        <v>1.90297857731849</v>
      </c>
      <c r="K7335" s="33"/>
      <c r="L7335" s="33">
        <v>62710</v>
      </c>
      <c r="M7335" s="24">
        <v>44304</v>
      </c>
      <c r="N7335" s="35">
        <v>126.58285714285714</v>
      </c>
      <c r="O7335" s="28">
        <f t="shared" si="337"/>
        <v>8.9442104917523952</v>
      </c>
      <c r="P7335" s="30">
        <f t="shared" si="338"/>
        <v>3.5669088906805113</v>
      </c>
    </row>
    <row r="7336" spans="1:16" x14ac:dyDescent="0.25">
      <c r="A7336" s="3">
        <v>1974</v>
      </c>
      <c r="B7336" s="2" t="s">
        <v>63</v>
      </c>
      <c r="C7336" s="33">
        <v>3.8458308373174361</v>
      </c>
      <c r="D7336" s="26">
        <v>2933.6</v>
      </c>
      <c r="E7336" s="33">
        <v>60.329813638467044</v>
      </c>
      <c r="F7336" s="28">
        <v>34.885154179462376</v>
      </c>
      <c r="H7336" s="33">
        <v>3.9165366770434563E-2</v>
      </c>
      <c r="I7336" s="16">
        <v>1110623061.4004424</v>
      </c>
      <c r="J7336" s="22">
        <v>1.86817376278903</v>
      </c>
      <c r="K7336" s="33"/>
      <c r="L7336" s="33">
        <v>62710</v>
      </c>
      <c r="M7336" s="24">
        <v>44322</v>
      </c>
      <c r="N7336" s="35">
        <v>126.63428571428571</v>
      </c>
      <c r="O7336" s="28">
        <f t="shared" si="337"/>
        <v>9.0455666870862821</v>
      </c>
      <c r="P7336" s="30">
        <f t="shared" si="338"/>
        <v>3.4674008969525465</v>
      </c>
    </row>
    <row r="7337" spans="1:16" x14ac:dyDescent="0.25">
      <c r="A7337" s="3">
        <v>1975</v>
      </c>
      <c r="B7337" s="2" t="s">
        <v>63</v>
      </c>
      <c r="C7337" s="33">
        <v>6.1262331650004711</v>
      </c>
      <c r="D7337" s="26">
        <v>2896.93</v>
      </c>
      <c r="E7337" s="33">
        <v>62.448733867629905</v>
      </c>
      <c r="F7337" s="28">
        <v>36.531023065056253</v>
      </c>
      <c r="G7337" s="28">
        <v>5.0364639264104714</v>
      </c>
      <c r="H7337" s="33">
        <v>3.7641733391278174E-3</v>
      </c>
      <c r="I7337" s="16">
        <v>1140953791.4817183</v>
      </c>
      <c r="J7337" s="22">
        <v>1.8579932889283699</v>
      </c>
      <c r="K7337" s="33"/>
      <c r="L7337" s="33">
        <v>62710</v>
      </c>
      <c r="M7337" s="24">
        <v>44271</v>
      </c>
      <c r="N7337" s="35">
        <v>126.48857142857143</v>
      </c>
      <c r="O7337" s="28">
        <f t="shared" si="337"/>
        <v>9.0572680558898373</v>
      </c>
      <c r="P7337" s="30">
        <f t="shared" si="338"/>
        <v>3.4619380012510441</v>
      </c>
    </row>
    <row r="7338" spans="1:16" x14ac:dyDescent="0.25">
      <c r="A7338" s="3">
        <v>1976</v>
      </c>
      <c r="B7338" s="2" t="s">
        <v>63</v>
      </c>
      <c r="C7338" s="33">
        <v>3.3351066902162358</v>
      </c>
      <c r="D7338" s="26">
        <v>2805.2550000000001</v>
      </c>
      <c r="E7338" s="33">
        <v>60.427772075621618</v>
      </c>
      <c r="F7338" s="28">
        <v>32.216567890606896</v>
      </c>
      <c r="G7338" s="28">
        <v>4.8990104356967521</v>
      </c>
      <c r="H7338" s="33">
        <v>2.7844916067940271E-5</v>
      </c>
      <c r="I7338" s="16">
        <v>1557736227.3642945</v>
      </c>
      <c r="J7338" s="22">
        <v>1.8565260613105801</v>
      </c>
      <c r="K7338" s="33"/>
      <c r="L7338" s="33">
        <v>62710</v>
      </c>
      <c r="M7338" s="24">
        <v>44140</v>
      </c>
      <c r="N7338" s="35">
        <v>126.11428571428571</v>
      </c>
      <c r="O7338" s="28">
        <f t="shared" si="337"/>
        <v>9.1924939201539662</v>
      </c>
      <c r="P7338" s="30">
        <f t="shared" si="338"/>
        <v>3.4479723451142203</v>
      </c>
    </row>
    <row r="7339" spans="1:16" x14ac:dyDescent="0.25">
      <c r="A7339" s="3">
        <v>1977</v>
      </c>
      <c r="B7339" s="2" t="s">
        <v>63</v>
      </c>
      <c r="C7339" s="33">
        <v>5.1005902676450035</v>
      </c>
      <c r="D7339" s="26">
        <v>2918.9319999999998</v>
      </c>
      <c r="E7339" s="33">
        <v>63.971214326915145</v>
      </c>
      <c r="F7339" s="28">
        <v>35.594995467904525</v>
      </c>
      <c r="G7339" s="28">
        <v>5.0493302950411945</v>
      </c>
      <c r="H7339" s="33">
        <v>-2.9688497159016121E-2</v>
      </c>
      <c r="I7339" s="16">
        <v>1533452729.2808683</v>
      </c>
      <c r="J7339" s="22">
        <v>1.8426415157246001</v>
      </c>
      <c r="K7339" s="33"/>
      <c r="L7339" s="33">
        <v>62710</v>
      </c>
      <c r="M7339" s="24">
        <v>43944</v>
      </c>
      <c r="N7339" s="35">
        <v>125.55428571428571</v>
      </c>
      <c r="O7339" s="28">
        <f t="shared" si="337"/>
        <v>9.1856703928200396</v>
      </c>
      <c r="P7339" s="30">
        <f t="shared" si="338"/>
        <v>3.4652239776982716</v>
      </c>
    </row>
    <row r="7340" spans="1:16" x14ac:dyDescent="0.25">
      <c r="A7340" s="3">
        <v>1978</v>
      </c>
      <c r="B7340" s="2" t="s">
        <v>63</v>
      </c>
      <c r="C7340" s="33">
        <v>5.6538368520522226</v>
      </c>
      <c r="D7340" s="26">
        <v>3450.6469999999999</v>
      </c>
      <c r="E7340" s="33">
        <v>74.31618422594633</v>
      </c>
      <c r="F7340" s="28">
        <v>66.369483182936833</v>
      </c>
      <c r="G7340" s="28">
        <v>10.459970804696047</v>
      </c>
      <c r="H7340" s="33">
        <v>5.3944134412780967E-2</v>
      </c>
      <c r="I7340" s="16">
        <v>2375416826.2593546</v>
      </c>
      <c r="J7340" s="22">
        <v>1.8065150563563901</v>
      </c>
      <c r="K7340" s="33"/>
      <c r="L7340" s="33">
        <v>62710</v>
      </c>
      <c r="M7340" s="24">
        <v>43703</v>
      </c>
      <c r="N7340" s="35">
        <v>124.86571428571429</v>
      </c>
      <c r="O7340" s="28">
        <f t="shared" si="337"/>
        <v>9.3757398284706586</v>
      </c>
      <c r="P7340" s="30">
        <f t="shared" si="338"/>
        <v>3.5379005333878597</v>
      </c>
    </row>
    <row r="7341" spans="1:16" x14ac:dyDescent="0.25">
      <c r="A7341" s="3">
        <v>1979</v>
      </c>
      <c r="B7341" s="2" t="s">
        <v>63</v>
      </c>
      <c r="C7341" s="33">
        <v>6.4035569252160371</v>
      </c>
      <c r="D7341" s="26">
        <v>3828.348</v>
      </c>
      <c r="E7341" s="33">
        <v>79.464370931719699</v>
      </c>
      <c r="F7341" s="28">
        <v>72.727565999198276</v>
      </c>
      <c r="G7341" s="28">
        <v>11.465776185254645</v>
      </c>
      <c r="H7341" s="33">
        <v>1.3942692352575048</v>
      </c>
      <c r="I7341" s="16">
        <v>3085106260.8627906</v>
      </c>
      <c r="J7341" s="22">
        <v>1.7405128879360201</v>
      </c>
      <c r="K7341" s="33"/>
      <c r="L7341" s="33">
        <v>62710</v>
      </c>
      <c r="M7341" s="24">
        <v>43452</v>
      </c>
      <c r="N7341" s="35">
        <v>124.14857142857143</v>
      </c>
      <c r="O7341" s="28">
        <f t="shared" si="337"/>
        <v>9.4892701271088367</v>
      </c>
      <c r="P7341" s="30">
        <f t="shared" si="338"/>
        <v>3.5830114086268461</v>
      </c>
    </row>
    <row r="7342" spans="1:16" x14ac:dyDescent="0.25">
      <c r="A7342" s="3">
        <v>1980</v>
      </c>
      <c r="B7342" s="2" t="s">
        <v>63</v>
      </c>
      <c r="C7342" s="33">
        <v>5.8460265156251836</v>
      </c>
      <c r="D7342" s="26">
        <v>3410.31</v>
      </c>
      <c r="E7342" s="33">
        <v>87.017301246110605</v>
      </c>
      <c r="F7342" s="28">
        <v>77.001022141386215</v>
      </c>
      <c r="G7342" s="28">
        <v>14.474117501348241</v>
      </c>
      <c r="H7342" s="33">
        <v>1.0686844209992892</v>
      </c>
      <c r="I7342" s="16">
        <v>3579361960.9818492</v>
      </c>
      <c r="J7342" s="22">
        <v>1.65620841621957</v>
      </c>
      <c r="K7342" s="33"/>
      <c r="L7342" s="33">
        <v>62710</v>
      </c>
      <c r="M7342" s="24">
        <v>43201</v>
      </c>
      <c r="N7342" s="35">
        <v>166.15769230769232</v>
      </c>
      <c r="O7342" s="28">
        <f t="shared" si="337"/>
        <v>9.5538056183979823</v>
      </c>
      <c r="P7342" s="30">
        <f t="shared" si="338"/>
        <v>3.532793858514538</v>
      </c>
    </row>
    <row r="7343" spans="1:16" x14ac:dyDescent="0.25">
      <c r="A7343" s="3">
        <v>1981</v>
      </c>
      <c r="B7343" s="2" t="s">
        <v>63</v>
      </c>
      <c r="C7343" s="33">
        <v>5.6995247690768878</v>
      </c>
      <c r="D7343" s="26">
        <v>4033.7</v>
      </c>
      <c r="E7343" s="33">
        <v>76.995470854655608</v>
      </c>
      <c r="F7343" s="28">
        <v>66.51049938238927</v>
      </c>
      <c r="G7343" s="28">
        <v>14.462465711263631</v>
      </c>
      <c r="H7343" s="33">
        <v>1.1156316364788541</v>
      </c>
      <c r="I7343" s="16">
        <v>3360081938.2625141</v>
      </c>
      <c r="J7343" s="22">
        <v>1.5638224449251199</v>
      </c>
      <c r="K7343" s="33"/>
      <c r="L7343" s="33">
        <v>62710</v>
      </c>
      <c r="M7343" s="24">
        <v>42963</v>
      </c>
      <c r="N7343" s="35">
        <v>165.24230769230769</v>
      </c>
      <c r="O7343" s="28">
        <f t="shared" si="337"/>
        <v>9.5263498681343002</v>
      </c>
      <c r="P7343" s="30">
        <f t="shared" si="338"/>
        <v>3.6057035951188277</v>
      </c>
    </row>
    <row r="7344" spans="1:16" x14ac:dyDescent="0.25">
      <c r="A7344" s="3">
        <v>1982</v>
      </c>
      <c r="B7344" s="2" t="s">
        <v>63</v>
      </c>
      <c r="C7344" s="33">
        <v>4.1414956999411743</v>
      </c>
      <c r="D7344" s="26">
        <v>4499.4089999999997</v>
      </c>
      <c r="E7344" s="33">
        <v>73.613938209153744</v>
      </c>
      <c r="F7344" s="28">
        <v>60.015538402628025</v>
      </c>
      <c r="G7344" s="28">
        <v>14.284170859291004</v>
      </c>
      <c r="H7344" s="33">
        <v>1.3329993952062011</v>
      </c>
      <c r="I7344" s="16">
        <v>3562385315.9835601</v>
      </c>
      <c r="J7344" s="22">
        <v>1.4843176427847999</v>
      </c>
      <c r="K7344" s="33"/>
      <c r="L7344" s="33">
        <v>62710</v>
      </c>
      <c r="M7344" s="24">
        <v>42733</v>
      </c>
      <c r="N7344" s="35">
        <v>164.3576923076923</v>
      </c>
      <c r="O7344" s="28">
        <f t="shared" si="337"/>
        <v>9.5517408919815612</v>
      </c>
      <c r="P7344" s="30">
        <f t="shared" si="338"/>
        <v>3.6531554726876068</v>
      </c>
    </row>
    <row r="7345" spans="1:16" x14ac:dyDescent="0.25">
      <c r="A7345" s="3">
        <v>1983</v>
      </c>
      <c r="B7345" s="2" t="s">
        <v>63</v>
      </c>
      <c r="C7345" s="33">
        <v>4.8139909711313607</v>
      </c>
      <c r="D7345" s="26">
        <v>4884.4440000000004</v>
      </c>
      <c r="E7345" s="33">
        <v>67.760133551533301</v>
      </c>
      <c r="F7345" s="28">
        <v>55.786539584378424</v>
      </c>
      <c r="G7345" s="28">
        <v>13.644540217684419</v>
      </c>
      <c r="H7345" s="33">
        <v>0.73102808217110327</v>
      </c>
      <c r="I7345" s="16">
        <v>4082089565.1812844</v>
      </c>
      <c r="J7345" s="22">
        <v>1.4310887042731999</v>
      </c>
      <c r="K7345" s="33"/>
      <c r="L7345" s="33">
        <v>62710</v>
      </c>
      <c r="M7345" s="24">
        <v>42477</v>
      </c>
      <c r="N7345" s="35">
        <v>163.37307692307692</v>
      </c>
      <c r="O7345" s="28">
        <f t="shared" si="337"/>
        <v>9.6108825293455773</v>
      </c>
      <c r="P7345" s="30">
        <f t="shared" si="338"/>
        <v>3.688815134794885</v>
      </c>
    </row>
    <row r="7346" spans="1:16" x14ac:dyDescent="0.25">
      <c r="A7346" s="3">
        <v>1984</v>
      </c>
      <c r="B7346" s="2" t="s">
        <v>63</v>
      </c>
      <c r="C7346" s="33">
        <v>5.0991465605861208</v>
      </c>
      <c r="D7346" s="26">
        <v>3883.3530000000001</v>
      </c>
      <c r="E7346" s="33">
        <v>63.547669532865889</v>
      </c>
      <c r="F7346" s="28">
        <v>55.166937676427366</v>
      </c>
      <c r="G7346" s="28">
        <v>10.91598310343297</v>
      </c>
      <c r="H7346" s="33">
        <v>0.53962979747040452</v>
      </c>
      <c r="I7346" s="16">
        <v>4130974859.7598481</v>
      </c>
      <c r="J7346" s="22">
        <v>1.4135871185936</v>
      </c>
      <c r="K7346" s="33"/>
      <c r="L7346" s="33">
        <v>62710</v>
      </c>
      <c r="M7346" s="24">
        <v>42198</v>
      </c>
      <c r="N7346" s="35">
        <v>162.30000000000001</v>
      </c>
      <c r="O7346" s="28">
        <f t="shared" si="337"/>
        <v>9.6160525519601752</v>
      </c>
      <c r="P7346" s="30">
        <f t="shared" si="338"/>
        <v>3.5892068700680877</v>
      </c>
    </row>
    <row r="7347" spans="1:16" x14ac:dyDescent="0.25">
      <c r="A7347" s="3">
        <v>1985</v>
      </c>
      <c r="B7347" s="2" t="s">
        <v>63</v>
      </c>
      <c r="C7347" s="33">
        <v>4.9994063691549258</v>
      </c>
      <c r="D7347" s="26">
        <v>3956.6930000000002</v>
      </c>
      <c r="E7347" s="33">
        <v>63.977213240954576</v>
      </c>
      <c r="F7347" s="28">
        <v>53.124040030792919</v>
      </c>
      <c r="G7347" s="28">
        <v>11.75048795696685</v>
      </c>
      <c r="H7347" s="33">
        <v>0.43760560255979308</v>
      </c>
      <c r="I7347" s="16">
        <v>4048243542.1872826</v>
      </c>
      <c r="J7347" s="22">
        <v>1.4181251737457801</v>
      </c>
      <c r="K7347" s="33"/>
      <c r="L7347" s="33">
        <v>62710</v>
      </c>
      <c r="M7347" s="24">
        <v>41874</v>
      </c>
      <c r="N7347" s="35">
        <v>161.05384615384617</v>
      </c>
      <c r="O7347" s="28">
        <f t="shared" si="337"/>
        <v>9.6072666317582378</v>
      </c>
      <c r="P7347" s="30">
        <f t="shared" si="338"/>
        <v>3.5973323546435134</v>
      </c>
    </row>
    <row r="7348" spans="1:16" x14ac:dyDescent="0.25">
      <c r="A7348" s="3">
        <v>1986</v>
      </c>
      <c r="B7348" s="2" t="s">
        <v>63</v>
      </c>
      <c r="C7348" s="33">
        <v>4.3555469169941858</v>
      </c>
      <c r="D7348" s="26">
        <v>3703.67</v>
      </c>
      <c r="E7348" s="33">
        <v>59.047550062961761</v>
      </c>
      <c r="F7348" s="28">
        <v>47.960952561373787</v>
      </c>
      <c r="G7348" s="28">
        <v>12.567466721112956</v>
      </c>
      <c r="H7348" s="33">
        <v>0.46404594452990738</v>
      </c>
      <c r="I7348" s="16">
        <v>4433745825.5597324</v>
      </c>
      <c r="J7348" s="22">
        <v>1.42753984354967</v>
      </c>
      <c r="K7348" s="33"/>
      <c r="L7348" s="33">
        <v>62710</v>
      </c>
      <c r="M7348" s="24">
        <v>41479</v>
      </c>
      <c r="N7348" s="35">
        <v>159.53461538461539</v>
      </c>
      <c r="O7348" s="28">
        <f t="shared" si="337"/>
        <v>9.6467707925852206</v>
      </c>
      <c r="P7348" s="30">
        <f t="shared" si="338"/>
        <v>3.5686322837432454</v>
      </c>
    </row>
    <row r="7349" spans="1:16" x14ac:dyDescent="0.25">
      <c r="A7349" s="3">
        <v>1987</v>
      </c>
      <c r="B7349" s="2" t="s">
        <v>63</v>
      </c>
      <c r="C7349" s="33">
        <v>1.7256106910010374</v>
      </c>
      <c r="D7349" s="26">
        <v>4074.0369999999998</v>
      </c>
      <c r="E7349" s="33">
        <v>60.888660705662275</v>
      </c>
      <c r="F7349" s="28">
        <v>51.644922047752431</v>
      </c>
      <c r="G7349" s="28">
        <v>12.890908185477221</v>
      </c>
      <c r="H7349" s="33">
        <v>0.89049257278485583</v>
      </c>
      <c r="I7349" s="16">
        <v>4411559069.0081272</v>
      </c>
      <c r="J7349" s="22">
        <v>1.42256537258342</v>
      </c>
      <c r="K7349" s="33"/>
      <c r="L7349" s="33">
        <v>62710</v>
      </c>
      <c r="M7349" s="24">
        <v>41041</v>
      </c>
      <c r="N7349" s="35">
        <v>157.85</v>
      </c>
      <c r="O7349" s="28">
        <f t="shared" si="337"/>
        <v>9.6445920986307634</v>
      </c>
      <c r="P7349" s="30">
        <f t="shared" si="338"/>
        <v>3.6100249689014703</v>
      </c>
    </row>
    <row r="7350" spans="1:16" x14ac:dyDescent="0.25">
      <c r="A7350" s="3">
        <v>1988</v>
      </c>
      <c r="B7350" s="2" t="s">
        <v>63</v>
      </c>
      <c r="C7350" s="33">
        <v>2.472685037730102</v>
      </c>
      <c r="D7350" s="26">
        <v>3490.9839999999999</v>
      </c>
      <c r="E7350" s="33">
        <v>62.913209179122632</v>
      </c>
      <c r="F7350" s="28">
        <v>53.565505311241445</v>
      </c>
      <c r="G7350" s="28">
        <v>12.700721034639919</v>
      </c>
      <c r="H7350" s="33">
        <v>0.65520341047703057</v>
      </c>
      <c r="I7350" s="16">
        <v>4071487644.9070482</v>
      </c>
      <c r="J7350" s="22">
        <v>1.3974871416205801</v>
      </c>
      <c r="K7350" s="33"/>
      <c r="L7350" s="33">
        <v>62710</v>
      </c>
      <c r="M7350" s="24">
        <v>40633</v>
      </c>
      <c r="N7350" s="35">
        <v>156.28076923076924</v>
      </c>
      <c r="O7350" s="28">
        <f t="shared" si="337"/>
        <v>9.6097531212467899</v>
      </c>
      <c r="P7350" s="30">
        <f t="shared" si="338"/>
        <v>3.5429478583450771</v>
      </c>
    </row>
    <row r="7351" spans="1:16" x14ac:dyDescent="0.25">
      <c r="A7351" s="3">
        <v>1989</v>
      </c>
      <c r="B7351" s="2" t="s">
        <v>63</v>
      </c>
      <c r="C7351" s="33">
        <v>2.2993014138398706</v>
      </c>
      <c r="D7351" s="26">
        <v>3483.65</v>
      </c>
      <c r="E7351" s="33">
        <v>64.016975596587415</v>
      </c>
      <c r="F7351" s="28">
        <v>53.425747644814614</v>
      </c>
      <c r="G7351" s="28">
        <v>13.043755199991411</v>
      </c>
      <c r="H7351" s="33">
        <v>0.2825326572480954</v>
      </c>
      <c r="I7351" s="16">
        <v>3813131785.5378861</v>
      </c>
      <c r="J7351" s="22">
        <v>1.34512204374195</v>
      </c>
      <c r="K7351" s="33"/>
      <c r="L7351" s="33">
        <v>62710</v>
      </c>
      <c r="M7351" s="24">
        <v>40354</v>
      </c>
      <c r="N7351" s="35">
        <v>155.2076923076923</v>
      </c>
      <c r="O7351" s="28">
        <f t="shared" si="337"/>
        <v>9.5812818151721384</v>
      </c>
      <c r="P7351" s="30">
        <f t="shared" si="338"/>
        <v>3.5420345152494503</v>
      </c>
    </row>
    <row r="7352" spans="1:16" x14ac:dyDescent="0.25">
      <c r="A7352" s="3">
        <v>1990</v>
      </c>
      <c r="B7352" s="2" t="s">
        <v>63</v>
      </c>
      <c r="C7352" s="33">
        <v>6.399995306939303</v>
      </c>
      <c r="D7352" s="26">
        <v>3840</v>
      </c>
      <c r="E7352" s="33">
        <v>68.243915172911016</v>
      </c>
      <c r="F7352" s="28">
        <v>57.229638515277337</v>
      </c>
      <c r="G7352" s="28">
        <v>13.430261084286885</v>
      </c>
      <c r="H7352" s="33">
        <v>0.53974283870776241</v>
      </c>
      <c r="I7352" s="16">
        <v>4064797686.5427966</v>
      </c>
      <c r="J7352" s="22">
        <v>1.27216914397561</v>
      </c>
      <c r="K7352" s="33">
        <v>61.450000762939503</v>
      </c>
      <c r="L7352" s="33">
        <v>62710</v>
      </c>
      <c r="M7352" s="24">
        <v>40260</v>
      </c>
      <c r="N7352" s="35">
        <v>154.84615384615384</v>
      </c>
      <c r="O7352" s="28">
        <f t="shared" si="337"/>
        <v>9.6090389347259979</v>
      </c>
      <c r="P7352" s="30">
        <f t="shared" si="338"/>
        <v>3.5843312243675309</v>
      </c>
    </row>
    <row r="7353" spans="1:16" x14ac:dyDescent="0.25">
      <c r="A7353" s="3">
        <v>1991</v>
      </c>
      <c r="B7353" s="2" t="s">
        <v>63</v>
      </c>
      <c r="C7353" s="33">
        <v>4.5999872445227794</v>
      </c>
      <c r="D7353" s="26">
        <v>3980</v>
      </c>
      <c r="E7353" s="33">
        <v>67.595912393076318</v>
      </c>
      <c r="F7353" s="28">
        <v>56.008854691213791</v>
      </c>
      <c r="G7353" s="28">
        <v>14.545003950672669</v>
      </c>
      <c r="H7353" s="33">
        <v>0.53719139972034069</v>
      </c>
      <c r="I7353" s="16">
        <v>4333074649.3793583</v>
      </c>
      <c r="J7353" s="22">
        <v>1.2045696986813701</v>
      </c>
      <c r="K7353" s="33">
        <v>59.056999206542997</v>
      </c>
      <c r="L7353" s="33">
        <v>62710</v>
      </c>
      <c r="M7353" s="24">
        <v>40381</v>
      </c>
      <c r="N7353" s="35">
        <v>155.31153846153848</v>
      </c>
      <c r="O7353" s="28">
        <f t="shared" si="337"/>
        <v>9.6367961710408991</v>
      </c>
      <c r="P7353" s="30">
        <f t="shared" si="338"/>
        <v>3.5998830720736876</v>
      </c>
    </row>
    <row r="7354" spans="1:16" x14ac:dyDescent="0.25">
      <c r="A7354" s="3">
        <v>1992</v>
      </c>
      <c r="B7354" s="2" t="s">
        <v>63</v>
      </c>
      <c r="C7354" s="33">
        <v>4.3999912518561501</v>
      </c>
      <c r="D7354" s="26">
        <v>5250</v>
      </c>
      <c r="E7354" s="33">
        <v>72.803756557398245</v>
      </c>
      <c r="F7354" s="28">
        <v>60.805863389789849</v>
      </c>
      <c r="G7354" s="28">
        <v>14.887490656499633</v>
      </c>
      <c r="H7354" s="33">
        <v>1.2637915703999616</v>
      </c>
      <c r="I7354" s="16">
        <v>4619059423.4100475</v>
      </c>
      <c r="J7354" s="22">
        <v>1.1402471751405301</v>
      </c>
      <c r="K7354" s="33">
        <v>56.619998931884801</v>
      </c>
      <c r="L7354" s="33">
        <v>62710</v>
      </c>
      <c r="M7354" s="24">
        <v>40691</v>
      </c>
      <c r="N7354" s="35">
        <v>156.50384615384615</v>
      </c>
      <c r="O7354" s="28">
        <f t="shared" ref="O7354:O7382" si="339">LOG(I7354)</f>
        <v>9.6645535494067705</v>
      </c>
      <c r="P7354" s="30">
        <f t="shared" ref="P7354:P7380" si="340">LOG(D7354)</f>
        <v>3.720159303405957</v>
      </c>
    </row>
    <row r="7355" spans="1:16" x14ac:dyDescent="0.25">
      <c r="A7355" s="3">
        <v>1993</v>
      </c>
      <c r="B7355" s="2" t="s">
        <v>63</v>
      </c>
      <c r="C7355" s="33">
        <v>6.9000632519723268</v>
      </c>
      <c r="D7355" s="26">
        <v>5090</v>
      </c>
      <c r="E7355" s="33">
        <v>77.147518340956637</v>
      </c>
      <c r="F7355" s="28">
        <v>66.25604275719877</v>
      </c>
      <c r="G7355" s="28">
        <v>14.59271919394631</v>
      </c>
      <c r="H7355" s="33">
        <v>1.8810822763682036</v>
      </c>
      <c r="I7355" s="16">
        <v>5219535725.6166086</v>
      </c>
      <c r="J7355" s="22">
        <v>1.05436355606333</v>
      </c>
      <c r="K7355" s="33">
        <v>56.720001220703097</v>
      </c>
      <c r="L7355" s="33">
        <v>62710</v>
      </c>
      <c r="M7355" s="24">
        <v>41141</v>
      </c>
      <c r="N7355" s="35">
        <v>158.23461538461538</v>
      </c>
      <c r="O7355" s="28">
        <f t="shared" si="339"/>
        <v>9.7176318745022545</v>
      </c>
      <c r="P7355" s="30">
        <f t="shared" si="340"/>
        <v>3.7067177823367587</v>
      </c>
    </row>
    <row r="7356" spans="1:16" x14ac:dyDescent="0.25">
      <c r="A7356" s="3">
        <v>1994</v>
      </c>
      <c r="B7356" s="2" t="s">
        <v>63</v>
      </c>
      <c r="C7356" s="33">
        <v>5.5999187272134634</v>
      </c>
      <c r="D7356" s="26">
        <v>5770</v>
      </c>
      <c r="E7356" s="33">
        <v>79.430790697031867</v>
      </c>
      <c r="F7356" s="28">
        <v>68.136795352660414</v>
      </c>
      <c r="G7356" s="28">
        <v>15.413602784177161</v>
      </c>
      <c r="H7356" s="33">
        <v>1.4201959473550534</v>
      </c>
      <c r="I7356" s="16">
        <v>5689295145.123868</v>
      </c>
      <c r="J7356" s="22">
        <v>0.94198526755182999</v>
      </c>
      <c r="K7356" s="33">
        <v>57.040000915527301</v>
      </c>
      <c r="L7356" s="33">
        <v>62710</v>
      </c>
      <c r="M7356" s="24">
        <v>41618</v>
      </c>
      <c r="N7356" s="35">
        <v>160.06923076923076</v>
      </c>
      <c r="O7356" s="28">
        <f t="shared" si="339"/>
        <v>9.7550584643660816</v>
      </c>
      <c r="P7356" s="30">
        <f t="shared" si="340"/>
        <v>3.7611758131557314</v>
      </c>
    </row>
    <row r="7357" spans="1:16" x14ac:dyDescent="0.25">
      <c r="A7357" s="3">
        <v>1995</v>
      </c>
      <c r="B7357" s="2" t="s">
        <v>63</v>
      </c>
      <c r="C7357" s="33">
        <v>5.5000852320522711</v>
      </c>
      <c r="D7357" s="26">
        <v>5820</v>
      </c>
      <c r="E7357" s="33">
        <v>81.635049088611083</v>
      </c>
      <c r="F7357" s="28">
        <v>68.942505825341598</v>
      </c>
      <c r="G7357" s="28">
        <v>15.490108407687222</v>
      </c>
      <c r="H7357" s="33">
        <v>0.4297535480309897</v>
      </c>
      <c r="I7357" s="16">
        <v>5743421198.6082945</v>
      </c>
      <c r="J7357" s="22">
        <v>0.81703073157774297</v>
      </c>
      <c r="K7357" s="33">
        <v>54.880001068115199</v>
      </c>
      <c r="L7357" s="33">
        <v>62710</v>
      </c>
      <c r="M7357" s="24">
        <v>42077</v>
      </c>
      <c r="N7357" s="35">
        <v>161.83461538461538</v>
      </c>
      <c r="O7357" s="28">
        <f t="shared" si="339"/>
        <v>9.7591706667989708</v>
      </c>
      <c r="P7357" s="30">
        <f t="shared" si="340"/>
        <v>3.7649229846498886</v>
      </c>
    </row>
    <row r="7358" spans="1:16" x14ac:dyDescent="0.25">
      <c r="A7358" s="3">
        <v>1996</v>
      </c>
      <c r="B7358" s="2" t="s">
        <v>63</v>
      </c>
      <c r="C7358" s="33">
        <v>3.7999672052308426</v>
      </c>
      <c r="D7358" s="26">
        <v>8360</v>
      </c>
      <c r="E7358" s="33">
        <v>78.873963714380935</v>
      </c>
      <c r="F7358" s="28">
        <v>68.435595369521749</v>
      </c>
      <c r="G7358" s="28">
        <v>14.173860022489009</v>
      </c>
      <c r="H7358" s="33">
        <v>0.8625457355909838</v>
      </c>
      <c r="I7358" s="16">
        <v>5884593331.0132809</v>
      </c>
      <c r="J7358" s="22">
        <v>0.67944701034388499</v>
      </c>
      <c r="K7358" s="33">
        <v>55.400001525878899</v>
      </c>
      <c r="L7358" s="33">
        <v>62710</v>
      </c>
      <c r="M7358" s="24">
        <v>42472</v>
      </c>
      <c r="N7358" s="35">
        <v>163.35384615384615</v>
      </c>
      <c r="O7358" s="28">
        <f t="shared" si="339"/>
        <v>9.7697164552509186</v>
      </c>
      <c r="P7358" s="30">
        <f t="shared" si="340"/>
        <v>3.9222062774390163</v>
      </c>
    </row>
    <row r="7359" spans="1:16" x14ac:dyDescent="0.25">
      <c r="A7359" s="3">
        <v>1997</v>
      </c>
      <c r="B7359" s="2" t="s">
        <v>63</v>
      </c>
      <c r="C7359" s="33">
        <v>6.405399697728086</v>
      </c>
      <c r="D7359" s="26">
        <v>8340</v>
      </c>
      <c r="E7359" s="33">
        <v>80.137553309550341</v>
      </c>
      <c r="F7359" s="28">
        <v>69.427907426045081</v>
      </c>
      <c r="G7359" s="28">
        <v>14.431010525348553</v>
      </c>
      <c r="H7359" s="33">
        <v>2.8495799482212933</v>
      </c>
      <c r="I7359" s="16">
        <v>6185735589.3329716</v>
      </c>
      <c r="J7359" s="22">
        <v>0.56249930639476398</v>
      </c>
      <c r="K7359" s="33">
        <v>55.240001678466797</v>
      </c>
      <c r="L7359" s="33">
        <v>62710</v>
      </c>
      <c r="M7359" s="24">
        <v>42857</v>
      </c>
      <c r="N7359" s="35">
        <v>164.83461538461538</v>
      </c>
      <c r="O7359" s="28">
        <f t="shared" si="339"/>
        <v>9.7913913520480413</v>
      </c>
      <c r="P7359" s="30">
        <f t="shared" si="340"/>
        <v>3.9211660506377388</v>
      </c>
    </row>
    <row r="7360" spans="1:16" x14ac:dyDescent="0.25">
      <c r="A7360" s="3">
        <v>1998</v>
      </c>
      <c r="B7360" s="2" t="s">
        <v>63</v>
      </c>
      <c r="C7360" s="33">
        <v>4.6984230462325769</v>
      </c>
      <c r="D7360" s="26">
        <v>8610</v>
      </c>
      <c r="E7360" s="33">
        <v>78.494989125587182</v>
      </c>
      <c r="F7360" s="28">
        <v>68.008980477138195</v>
      </c>
      <c r="G7360" s="28">
        <v>14.4237946179517</v>
      </c>
      <c r="H7360" s="33">
        <v>1.224592311837853</v>
      </c>
      <c r="I7360" s="16">
        <v>7129980743.2858782</v>
      </c>
      <c r="J7360" s="22">
        <v>0.50599138745227101</v>
      </c>
      <c r="K7360" s="33">
        <v>58.819999694824197</v>
      </c>
      <c r="L7360" s="33">
        <v>62710</v>
      </c>
      <c r="M7360" s="24">
        <v>43225</v>
      </c>
      <c r="N7360" s="35">
        <v>166.25</v>
      </c>
      <c r="O7360" s="28">
        <f t="shared" si="339"/>
        <v>9.8530883569071275</v>
      </c>
      <c r="P7360" s="30">
        <f t="shared" si="340"/>
        <v>3.935003151453655</v>
      </c>
    </row>
    <row r="7361" spans="1:16" x14ac:dyDescent="0.25">
      <c r="A7361" s="3">
        <v>1999</v>
      </c>
      <c r="B7361" s="2" t="s">
        <v>63</v>
      </c>
      <c r="C7361" s="33">
        <v>4.3005404979237625</v>
      </c>
      <c r="D7361" s="26">
        <v>9500</v>
      </c>
      <c r="E7361" s="33">
        <v>78.751478349637367</v>
      </c>
      <c r="F7361" s="28">
        <v>66.835595765861967</v>
      </c>
      <c r="G7361" s="28">
        <v>15.188741871606826</v>
      </c>
      <c r="H7361" s="33">
        <v>1.1267659498218316</v>
      </c>
      <c r="I7361" s="16">
        <v>7587065143.8474159</v>
      </c>
      <c r="J7361" s="22">
        <v>0.53023814428112404</v>
      </c>
      <c r="K7361" s="33">
        <v>57.310001373291001</v>
      </c>
      <c r="L7361" s="33">
        <v>62710</v>
      </c>
      <c r="M7361" s="24">
        <v>43622</v>
      </c>
      <c r="N7361" s="35">
        <v>167.77692307692308</v>
      </c>
      <c r="O7361" s="28">
        <f t="shared" si="339"/>
        <v>9.8800738130072592</v>
      </c>
      <c r="P7361" s="30">
        <f t="shared" si="340"/>
        <v>3.9777236052888476</v>
      </c>
    </row>
    <row r="7362" spans="1:16" x14ac:dyDescent="0.25">
      <c r="A7362" s="3">
        <v>2000</v>
      </c>
      <c r="B7362" s="2" t="s">
        <v>63</v>
      </c>
      <c r="C7362" s="33">
        <v>6.0000331601439854</v>
      </c>
      <c r="D7362" s="26">
        <v>10930</v>
      </c>
      <c r="E7362" s="33">
        <v>88.636441704913025</v>
      </c>
      <c r="F7362" s="28">
        <v>71.711060274992136</v>
      </c>
      <c r="G7362" s="28">
        <v>15.676855602001371</v>
      </c>
      <c r="H7362" s="33">
        <v>1.0589882900176844</v>
      </c>
      <c r="I7362" s="16">
        <v>8342340864.8469954</v>
      </c>
      <c r="J7362" s="22">
        <v>0.610633602585677</v>
      </c>
      <c r="K7362" s="33">
        <v>55.569999694824197</v>
      </c>
      <c r="L7362" s="33">
        <v>62710</v>
      </c>
      <c r="M7362" s="24">
        <v>44083</v>
      </c>
      <c r="N7362" s="35">
        <v>169.55</v>
      </c>
      <c r="O7362" s="28">
        <f t="shared" si="339"/>
        <v>9.921287930978254</v>
      </c>
      <c r="P7362" s="30">
        <f t="shared" si="340"/>
        <v>4.0386201619497024</v>
      </c>
    </row>
    <row r="7363" spans="1:16" x14ac:dyDescent="0.25">
      <c r="A7363" s="3">
        <v>2001</v>
      </c>
      <c r="B7363" s="2" t="s">
        <v>63</v>
      </c>
      <c r="C7363" s="33">
        <v>-1.5454081341431589</v>
      </c>
      <c r="D7363" s="26">
        <v>10850</v>
      </c>
      <c r="E7363" s="33">
        <v>80.898601532757624</v>
      </c>
      <c r="F7363" s="28">
        <v>68.502658096714654</v>
      </c>
      <c r="G7363" s="28">
        <v>19.714060540088873</v>
      </c>
      <c r="H7363" s="33">
        <v>1.0907472086787107</v>
      </c>
      <c r="I7363" s="16">
        <v>6884860319.2196665</v>
      </c>
      <c r="J7363" s="22">
        <v>0.71172162242926396</v>
      </c>
      <c r="K7363" s="33">
        <v>55.3429985046387</v>
      </c>
      <c r="L7363" s="33">
        <v>62710</v>
      </c>
      <c r="M7363" s="24">
        <v>44602</v>
      </c>
      <c r="N7363" s="35">
        <v>171.54615384615386</v>
      </c>
      <c r="O7363" s="28">
        <f t="shared" si="339"/>
        <v>9.8378951336695604</v>
      </c>
      <c r="P7363" s="30">
        <f t="shared" si="340"/>
        <v>4.0354297381845488</v>
      </c>
    </row>
    <row r="7364" spans="1:16" x14ac:dyDescent="0.25">
      <c r="A7364" s="3">
        <v>2002</v>
      </c>
      <c r="B7364" s="2" t="s">
        <v>63</v>
      </c>
      <c r="C7364" s="33">
        <v>3.9646756856609215</v>
      </c>
      <c r="D7364" s="26">
        <v>11380</v>
      </c>
      <c r="E7364" s="33">
        <v>76.335131782651715</v>
      </c>
      <c r="F7364" s="28">
        <v>65.33411973689617</v>
      </c>
      <c r="G7364" s="28">
        <v>17.250287852783227</v>
      </c>
      <c r="H7364" s="33">
        <v>1.1882779089503976</v>
      </c>
      <c r="I7364" s="16">
        <v>7189209642.305768</v>
      </c>
      <c r="J7364" s="22">
        <v>0.79395895101340497</v>
      </c>
      <c r="K7364" s="33">
        <v>55.116001129150398</v>
      </c>
      <c r="L7364" s="33">
        <v>62710</v>
      </c>
      <c r="M7364" s="24">
        <v>45168</v>
      </c>
      <c r="N7364" s="35">
        <v>173.72307692307692</v>
      </c>
      <c r="O7364" s="28">
        <f t="shared" si="339"/>
        <v>9.8566811481224637</v>
      </c>
      <c r="P7364" s="30">
        <f t="shared" si="340"/>
        <v>4.0561422620590522</v>
      </c>
    </row>
    <row r="7365" spans="1:16" x14ac:dyDescent="0.25">
      <c r="A7365" s="3">
        <v>2003</v>
      </c>
      <c r="B7365" s="2" t="s">
        <v>63</v>
      </c>
      <c r="C7365" s="33">
        <v>5.940269077604782</v>
      </c>
      <c r="D7365" s="26">
        <v>12410</v>
      </c>
      <c r="E7365" s="33">
        <v>75.336247330542989</v>
      </c>
      <c r="F7365" s="28">
        <v>62.47826793117904</v>
      </c>
      <c r="G7365" s="28">
        <v>16.363660539444314</v>
      </c>
      <c r="H7365" s="33">
        <v>1.2113274087665737</v>
      </c>
      <c r="I7365" s="16">
        <v>8182545867.7308216</v>
      </c>
      <c r="J7365" s="22">
        <v>0.84395757411461303</v>
      </c>
      <c r="K7365" s="33">
        <v>54.8880004882813</v>
      </c>
      <c r="L7365" s="33">
        <v>62710</v>
      </c>
      <c r="M7365" s="24">
        <v>45749</v>
      </c>
      <c r="N7365" s="35">
        <v>175.9576923076923</v>
      </c>
      <c r="O7365" s="28">
        <f t="shared" si="339"/>
        <v>9.912888448449527</v>
      </c>
      <c r="P7365" s="30">
        <f t="shared" si="340"/>
        <v>4.09377178149873</v>
      </c>
    </row>
    <row r="7366" spans="1:16" x14ac:dyDescent="0.25">
      <c r="A7366" s="3">
        <v>2004</v>
      </c>
      <c r="B7366" s="2" t="s">
        <v>63</v>
      </c>
      <c r="C7366" s="33">
        <v>5.445061277899697</v>
      </c>
      <c r="D7366" s="26">
        <v>12870</v>
      </c>
      <c r="E7366" s="33">
        <v>79.482944901118742</v>
      </c>
      <c r="F7366" s="28">
        <v>66.448797397793513</v>
      </c>
      <c r="G7366" s="28">
        <v>16.62168996064263</v>
      </c>
      <c r="H7366" s="33">
        <v>1.126677351362442</v>
      </c>
      <c r="I7366" s="16">
        <v>9642646794.5188179</v>
      </c>
      <c r="J7366" s="22">
        <v>0.84492591206548295</v>
      </c>
      <c r="K7366" s="33">
        <v>54.659999847412102</v>
      </c>
      <c r="L7366" s="33">
        <v>62710</v>
      </c>
      <c r="M7366" s="24">
        <v>46323</v>
      </c>
      <c r="N7366" s="35">
        <v>178.16538461538462</v>
      </c>
      <c r="O7366" s="28">
        <f t="shared" si="339"/>
        <v>9.9841962590562776</v>
      </c>
      <c r="P7366" s="30">
        <f t="shared" si="340"/>
        <v>4.1095785469043866</v>
      </c>
    </row>
    <row r="7367" spans="1:16" x14ac:dyDescent="0.25">
      <c r="A7367" s="3">
        <v>2005</v>
      </c>
      <c r="B7367" s="2" t="s">
        <v>63</v>
      </c>
      <c r="C7367" s="33">
        <v>6.2417480446522546</v>
      </c>
      <c r="D7367" s="26">
        <v>13980</v>
      </c>
      <c r="E7367" s="33">
        <v>73.603972958053347</v>
      </c>
      <c r="F7367" s="28">
        <v>62.202450115827659</v>
      </c>
      <c r="G7367" s="28">
        <v>14.868740961283963</v>
      </c>
      <c r="H7367" s="33">
        <v>1.1161285430176837</v>
      </c>
      <c r="I7367" s="16">
        <v>10588763647.917227</v>
      </c>
      <c r="J7367" s="22">
        <v>0.81082550647178497</v>
      </c>
      <c r="K7367" s="33">
        <v>54.431999206542997</v>
      </c>
      <c r="L7367" s="33">
        <v>62710</v>
      </c>
      <c r="M7367" s="24">
        <v>46852</v>
      </c>
      <c r="N7367" s="35">
        <v>180.2</v>
      </c>
      <c r="O7367" s="28">
        <f t="shared" si="339"/>
        <v>10.024845254514206</v>
      </c>
      <c r="P7367" s="30">
        <f t="shared" si="340"/>
        <v>4.1455071714096627</v>
      </c>
    </row>
    <row r="7368" spans="1:16" x14ac:dyDescent="0.25">
      <c r="A7368" s="3">
        <v>2006</v>
      </c>
      <c r="B7368" s="2" t="s">
        <v>63</v>
      </c>
      <c r="C7368" s="33">
        <v>7.6682919001127061</v>
      </c>
      <c r="D7368" s="26">
        <v>12410</v>
      </c>
      <c r="E7368" s="33">
        <v>71.261178488300871</v>
      </c>
      <c r="F7368" s="28">
        <v>60.622744688091259</v>
      </c>
      <c r="G7368" s="28">
        <v>14.209849006138811</v>
      </c>
      <c r="H7368" s="33">
        <v>1.696262869043244</v>
      </c>
      <c r="I7368" s="16">
        <v>11951623752.442724</v>
      </c>
      <c r="J7368" s="22">
        <v>0.76955164146559596</v>
      </c>
      <c r="K7368" s="33">
        <v>54.2039985656738</v>
      </c>
      <c r="L7368" s="33">
        <v>62710</v>
      </c>
      <c r="M7368" s="24">
        <v>47333</v>
      </c>
      <c r="N7368" s="35">
        <v>182.05</v>
      </c>
      <c r="O7368" s="28">
        <f t="shared" si="339"/>
        <v>10.07742691271681</v>
      </c>
      <c r="P7368" s="30">
        <f t="shared" si="340"/>
        <v>4.09377178149873</v>
      </c>
    </row>
    <row r="7369" spans="1:16" x14ac:dyDescent="0.25">
      <c r="A7369" s="3">
        <v>2007</v>
      </c>
      <c r="B7369" s="2" t="s">
        <v>63</v>
      </c>
      <c r="C7369" s="33">
        <v>6.7968261189581369</v>
      </c>
      <c r="D7369" s="26">
        <v>13590</v>
      </c>
      <c r="E7369" s="33">
        <v>68.606511660139134</v>
      </c>
      <c r="F7369" s="28">
        <v>58.858898881377755</v>
      </c>
      <c r="G7369" s="28">
        <v>13.529262416841032</v>
      </c>
      <c r="H7369" s="33">
        <v>1.8639733220666346</v>
      </c>
      <c r="I7369" s="16">
        <v>13044411814.286259</v>
      </c>
      <c r="J7369" s="22">
        <v>0.73887190520286194</v>
      </c>
      <c r="K7369" s="33">
        <v>53.976001739502003</v>
      </c>
      <c r="L7369" s="33">
        <v>62710</v>
      </c>
      <c r="M7369" s="24">
        <v>47769</v>
      </c>
      <c r="N7369" s="35">
        <v>183.72692307692307</v>
      </c>
      <c r="O7369" s="28">
        <f t="shared" si="339"/>
        <v>10.115424501100565</v>
      </c>
      <c r="P7369" s="30">
        <f t="shared" si="340"/>
        <v>4.133219456732494</v>
      </c>
    </row>
    <row r="7370" spans="1:16" x14ac:dyDescent="0.25">
      <c r="A7370" s="3">
        <v>2008</v>
      </c>
      <c r="B7370" s="2" t="s">
        <v>63</v>
      </c>
      <c r="C7370" s="33">
        <v>5.9500881450784675</v>
      </c>
      <c r="D7370" s="26">
        <v>12810</v>
      </c>
      <c r="E7370" s="33">
        <v>63.369043608222043</v>
      </c>
      <c r="F7370" s="28">
        <v>55.030464427043256</v>
      </c>
      <c r="G7370" s="28">
        <v>12.31110455063412</v>
      </c>
      <c r="H7370" s="33">
        <v>1.8475302540514142</v>
      </c>
      <c r="I7370" s="16">
        <v>13735364548.71998</v>
      </c>
      <c r="J7370" s="22">
        <v>0.71280319987415597</v>
      </c>
      <c r="K7370" s="33">
        <v>53.747001647949197</v>
      </c>
      <c r="L7370" s="33">
        <v>62710</v>
      </c>
      <c r="M7370" s="24">
        <v>48178</v>
      </c>
      <c r="N7370" s="35">
        <v>185.3</v>
      </c>
      <c r="O7370" s="28">
        <f t="shared" si="339"/>
        <v>10.137840190469101</v>
      </c>
      <c r="P7370" s="30">
        <f t="shared" si="340"/>
        <v>4.1075491297446867</v>
      </c>
    </row>
    <row r="7371" spans="1:16" x14ac:dyDescent="0.25">
      <c r="A7371" s="3">
        <v>2009</v>
      </c>
      <c r="B7371" s="2" t="s">
        <v>63</v>
      </c>
      <c r="C7371" s="33">
        <v>3.5389120529913214</v>
      </c>
      <c r="D7371" s="26">
        <v>12290</v>
      </c>
      <c r="E7371" s="33">
        <v>49.149141530823471</v>
      </c>
      <c r="F7371" s="28">
        <v>41.349094071445101</v>
      </c>
      <c r="G7371" s="28">
        <v>10.495024804660234</v>
      </c>
      <c r="H7371" s="33">
        <v>0.96039059473748534</v>
      </c>
      <c r="I7371" s="16">
        <v>13919973249.603004</v>
      </c>
      <c r="J7371" s="22">
        <v>0.69575311680184904</v>
      </c>
      <c r="K7371" s="33">
        <v>53.519001007080099</v>
      </c>
      <c r="L7371" s="33">
        <v>62710</v>
      </c>
      <c r="M7371" s="24">
        <v>48599</v>
      </c>
      <c r="N7371" s="35">
        <v>186.91923076923078</v>
      </c>
      <c r="O7371" s="28">
        <f t="shared" si="339"/>
        <v>10.143638400679647</v>
      </c>
      <c r="P7371" s="30">
        <f t="shared" si="340"/>
        <v>4.0895518828864539</v>
      </c>
    </row>
    <row r="7372" spans="1:16" x14ac:dyDescent="0.25">
      <c r="A7372" s="3">
        <v>2010</v>
      </c>
      <c r="B7372" s="2" t="s">
        <v>63</v>
      </c>
      <c r="C7372" s="33">
        <v>8.0159673708806167</v>
      </c>
      <c r="D7372" s="26">
        <v>13070</v>
      </c>
      <c r="E7372" s="33">
        <v>46.363886948079923</v>
      </c>
      <c r="F7372" s="28">
        <v>38.984059802353052</v>
      </c>
      <c r="G7372" s="28">
        <v>9.8488694757383168</v>
      </c>
      <c r="H7372" s="33">
        <v>0.84187341119435299</v>
      </c>
      <c r="I7372" s="16">
        <v>14748510064.120613</v>
      </c>
      <c r="J7372" s="22">
        <v>0.68455960284553896</v>
      </c>
      <c r="K7372" s="33">
        <v>53.290000915527301</v>
      </c>
      <c r="L7372" s="33">
        <v>62710</v>
      </c>
      <c r="M7372" s="24">
        <v>49011</v>
      </c>
      <c r="N7372" s="35">
        <v>188.50384615384615</v>
      </c>
      <c r="O7372" s="28">
        <f t="shared" si="339"/>
        <v>10.168748148882713</v>
      </c>
      <c r="P7372" s="30">
        <f t="shared" si="340"/>
        <v>4.1162755875805441</v>
      </c>
    </row>
    <row r="7373" spans="1:16" x14ac:dyDescent="0.25">
      <c r="A7373" s="3">
        <v>2011</v>
      </c>
      <c r="B7373" s="2" t="s">
        <v>63</v>
      </c>
      <c r="C7373" s="33">
        <v>8.4047330210110403</v>
      </c>
      <c r="D7373" s="26">
        <v>15420</v>
      </c>
      <c r="E7373" s="33">
        <v>54.984576179037106</v>
      </c>
      <c r="F7373" s="28">
        <v>46.720345820685573</v>
      </c>
      <c r="G7373" s="28">
        <v>10.867670106368351</v>
      </c>
      <c r="H7373" s="33">
        <v>1.4640522201904524</v>
      </c>
      <c r="I7373" s="16">
        <v>17190089690.770905</v>
      </c>
      <c r="J7373" s="22">
        <v>0.67268927032541503</v>
      </c>
      <c r="K7373" s="33">
        <v>52.869998931884801</v>
      </c>
      <c r="L7373" s="33">
        <v>62710</v>
      </c>
      <c r="M7373" s="24">
        <v>49442</v>
      </c>
      <c r="N7373" s="35">
        <v>190.16153846153847</v>
      </c>
      <c r="O7373" s="28">
        <f t="shared" si="339"/>
        <v>10.235278142661763</v>
      </c>
      <c r="P7373" s="30">
        <f t="shared" si="340"/>
        <v>4.188084373714938</v>
      </c>
    </row>
    <row r="7374" spans="1:16" x14ac:dyDescent="0.25">
      <c r="A7374" s="3">
        <v>2012</v>
      </c>
      <c r="B7374" s="2" t="s">
        <v>63</v>
      </c>
      <c r="C7374" s="33">
        <v>9.1445722464256676</v>
      </c>
      <c r="D7374" s="26">
        <v>16830</v>
      </c>
      <c r="E7374" s="33">
        <v>51.492080099740498</v>
      </c>
      <c r="F7374" s="28">
        <v>41.748004090233174</v>
      </c>
      <c r="G7374" s="28">
        <v>9.2618958370958921</v>
      </c>
      <c r="H7374" s="33">
        <v>1.3752096359843673</v>
      </c>
      <c r="I7374" s="16">
        <v>19951474278.021469</v>
      </c>
      <c r="J7374" s="22">
        <v>0.129846810394944</v>
      </c>
      <c r="K7374" s="33">
        <v>52.569999694824197</v>
      </c>
      <c r="L7374" s="33">
        <v>62710</v>
      </c>
      <c r="M7374" s="24">
        <v>49881</v>
      </c>
      <c r="N7374" s="35">
        <v>191.85</v>
      </c>
      <c r="O7374" s="28">
        <f t="shared" si="339"/>
        <v>10.299974992611896</v>
      </c>
      <c r="P7374" s="30">
        <f t="shared" si="340"/>
        <v>4.2260841159758238</v>
      </c>
    </row>
    <row r="7375" spans="1:16" x14ac:dyDescent="0.25">
      <c r="A7375" s="3">
        <v>2013</v>
      </c>
      <c r="B7375" s="2" t="s">
        <v>63</v>
      </c>
      <c r="C7375" s="33">
        <v>3.3957326498342582</v>
      </c>
      <c r="D7375" s="26">
        <v>14480</v>
      </c>
      <c r="E7375" s="33">
        <v>49.257792342603167</v>
      </c>
      <c r="F7375" s="28">
        <v>37.959947035623756</v>
      </c>
      <c r="G7375" s="28">
        <v>11.020664067470493</v>
      </c>
      <c r="H7375" s="33">
        <v>1.254815448706083</v>
      </c>
      <c r="I7375" s="16">
        <v>21055690040.193489</v>
      </c>
      <c r="J7375" s="22">
        <v>0.78030144758014197</v>
      </c>
      <c r="K7375" s="33">
        <v>53.619998931884801</v>
      </c>
      <c r="L7375" s="33">
        <v>62710</v>
      </c>
      <c r="M7375" s="24">
        <v>50328</v>
      </c>
      <c r="N7375" s="35">
        <v>193.56923076923076</v>
      </c>
      <c r="O7375" s="28">
        <f t="shared" si="339"/>
        <v>10.323369478752612</v>
      </c>
      <c r="P7375" s="30">
        <f t="shared" si="340"/>
        <v>4.1607685618611283</v>
      </c>
    </row>
    <row r="7376" spans="1:16" x14ac:dyDescent="0.25">
      <c r="A7376" s="3">
        <v>2014</v>
      </c>
      <c r="B7376" s="2" t="s">
        <v>63</v>
      </c>
      <c r="C7376" s="33">
        <v>4.9607005916972895</v>
      </c>
      <c r="D7376" s="26">
        <v>17600</v>
      </c>
      <c r="E7376" s="33">
        <v>50.250882701962006</v>
      </c>
      <c r="F7376" s="28">
        <v>38.705108484193531</v>
      </c>
      <c r="G7376" s="28">
        <v>11.75685677917369</v>
      </c>
      <c r="H7376" s="33">
        <v>1.1260949577284745</v>
      </c>
      <c r="I7376" s="16">
        <v>20702948735.222763</v>
      </c>
      <c r="J7376" s="22">
        <v>0.93320794264720097</v>
      </c>
      <c r="K7376" s="33">
        <v>53.110000610351598</v>
      </c>
      <c r="L7376" s="33">
        <v>62710</v>
      </c>
      <c r="M7376" s="24">
        <v>50776</v>
      </c>
      <c r="N7376" s="35">
        <v>195.2923076923077</v>
      </c>
      <c r="O7376" s="28">
        <f t="shared" si="339"/>
        <v>10.316032206724152</v>
      </c>
      <c r="P7376" s="30">
        <f t="shared" si="340"/>
        <v>4.2455126678141495</v>
      </c>
    </row>
    <row r="7377" spans="1:16" x14ac:dyDescent="0.25">
      <c r="A7377" s="3">
        <v>2015</v>
      </c>
      <c r="B7377" s="2" t="s">
        <v>63</v>
      </c>
      <c r="C7377" s="33">
        <v>5.0076833047278342</v>
      </c>
      <c r="D7377" s="26">
        <v>20360</v>
      </c>
      <c r="E7377" s="33">
        <v>49.558796593134034</v>
      </c>
      <c r="F7377" s="28">
        <v>36.576311953617932</v>
      </c>
      <c r="G7377" s="28">
        <v>12.987609221483304</v>
      </c>
      <c r="H7377" s="33">
        <v>0.84320252577622168</v>
      </c>
      <c r="I7377" s="16">
        <v>20715094075.45734</v>
      </c>
      <c r="J7377" s="22">
        <v>0.91981102654886004</v>
      </c>
      <c r="K7377" s="33">
        <v>53.669998168945298</v>
      </c>
      <c r="L7377" s="33">
        <v>61893</v>
      </c>
      <c r="M7377" s="24">
        <v>51204</v>
      </c>
      <c r="N7377" s="35">
        <v>196.93846153846152</v>
      </c>
      <c r="O7377" s="28">
        <f t="shared" si="339"/>
        <v>10.316286909942265</v>
      </c>
      <c r="P7377" s="30">
        <f t="shared" si="340"/>
        <v>4.3087777736647208</v>
      </c>
    </row>
    <row r="7378" spans="1:16" x14ac:dyDescent="0.25">
      <c r="A7378" s="3">
        <v>2016</v>
      </c>
      <c r="B7378" s="2" t="s">
        <v>63</v>
      </c>
      <c r="C7378" s="33">
        <v>4.4866345309683595</v>
      </c>
      <c r="D7378" s="26">
        <v>21930</v>
      </c>
      <c r="E7378" s="33">
        <v>49.63608671706578</v>
      </c>
      <c r="F7378" s="28">
        <v>35.792024544694264</v>
      </c>
      <c r="G7378" s="28">
        <v>13.831129605072817</v>
      </c>
      <c r="H7378" s="33">
        <v>1.088638432150886</v>
      </c>
      <c r="I7378" s="16">
        <v>22610044548.754963</v>
      </c>
      <c r="J7378" s="22">
        <v>1.10498361865849</v>
      </c>
      <c r="K7378" s="33">
        <v>53.7299995422363</v>
      </c>
      <c r="L7378" s="33">
        <v>61893</v>
      </c>
      <c r="M7378" s="24">
        <v>51629</v>
      </c>
      <c r="N7378" s="35">
        <v>198.57307692307691</v>
      </c>
      <c r="O7378" s="28">
        <f t="shared" si="339"/>
        <v>10.354301418040158</v>
      </c>
      <c r="P7378" s="30">
        <f t="shared" si="340"/>
        <v>4.3410386316775229</v>
      </c>
    </row>
    <row r="7379" spans="1:16" x14ac:dyDescent="0.25">
      <c r="A7379" s="3">
        <v>2017</v>
      </c>
      <c r="B7379" s="2" t="s">
        <v>63</v>
      </c>
      <c r="C7379" s="33">
        <v>3.5781696792193998</v>
      </c>
      <c r="D7379" s="26">
        <v>23310</v>
      </c>
      <c r="E7379" s="33">
        <v>50.886768709177602</v>
      </c>
      <c r="F7379" s="28">
        <v>36.990383637443522</v>
      </c>
      <c r="G7379" s="28">
        <v>13.891633514564674</v>
      </c>
      <c r="H7379" s="33">
        <v>1.5701160171146054</v>
      </c>
      <c r="I7379" s="16">
        <v>23755061946.791054</v>
      </c>
      <c r="J7379" s="22">
        <v>1.1302204864877701</v>
      </c>
      <c r="K7379" s="33">
        <v>53.990001678466797</v>
      </c>
      <c r="L7379" s="33">
        <v>61893</v>
      </c>
      <c r="M7379" s="24">
        <v>52036</v>
      </c>
      <c r="N7379" s="35">
        <v>200.13846153846154</v>
      </c>
      <c r="O7379" s="28">
        <f t="shared" si="339"/>
        <v>10.375756167279512</v>
      </c>
      <c r="P7379" s="30">
        <f t="shared" si="340"/>
        <v>4.3675422735205771</v>
      </c>
    </row>
    <row r="7380" spans="1:16" x14ac:dyDescent="0.25">
      <c r="A7380" s="3">
        <v>2018</v>
      </c>
      <c r="B7380" s="2" t="s">
        <v>63</v>
      </c>
      <c r="C7380" s="33">
        <v>3.272000478541031</v>
      </c>
      <c r="D7380" s="26">
        <v>21630</v>
      </c>
      <c r="E7380" s="33">
        <v>53.507489150220955</v>
      </c>
      <c r="F7380" s="28">
        <v>38.792428151592667</v>
      </c>
      <c r="G7380" s="28">
        <v>14.758491860191485</v>
      </c>
      <c r="H7380" s="33">
        <v>1.8349115336129072</v>
      </c>
      <c r="I7380" s="16">
        <v>24402924916.734322</v>
      </c>
      <c r="J7380" s="22">
        <v>1.0483929582976299</v>
      </c>
      <c r="K7380" s="33">
        <v>51.720001220703097</v>
      </c>
      <c r="L7380" s="33">
        <v>61864</v>
      </c>
      <c r="M7380" s="24">
        <v>52438</v>
      </c>
      <c r="N7380" s="35">
        <v>201.6846153846154</v>
      </c>
      <c r="O7380" s="28">
        <f t="shared" si="339"/>
        <v>10.387441883677564</v>
      </c>
      <c r="P7380" s="30">
        <f t="shared" si="340"/>
        <v>4.3350565194390915</v>
      </c>
    </row>
    <row r="7381" spans="1:16" x14ac:dyDescent="0.25">
      <c r="A7381" s="3">
        <v>2019</v>
      </c>
      <c r="B7381" s="2" t="s">
        <v>63</v>
      </c>
      <c r="C7381" s="33">
        <v>2.2551765285503791</v>
      </c>
      <c r="D7381" s="26"/>
      <c r="E7381" s="33">
        <v>52.381985365542327</v>
      </c>
      <c r="F7381" s="28">
        <v>37.9928747260686</v>
      </c>
      <c r="G7381" s="28">
        <v>14.420558964173802</v>
      </c>
      <c r="H7381" s="33">
        <v>0.88517424622426311</v>
      </c>
      <c r="I7381" s="16">
        <v>25069954362.692738</v>
      </c>
      <c r="J7381" s="22">
        <v>0.61187594576434101</v>
      </c>
      <c r="K7381" s="33">
        <v>51.153999328613303</v>
      </c>
      <c r="L7381" s="33">
        <v>61864</v>
      </c>
      <c r="M7381" s="24">
        <v>52834</v>
      </c>
      <c r="N7381" s="35">
        <v>203.2076923076923</v>
      </c>
      <c r="O7381" s="28">
        <f t="shared" si="339"/>
        <v>10.399153543369914</v>
      </c>
    </row>
    <row r="7382" spans="1:16" x14ac:dyDescent="0.25">
      <c r="A7382" s="3">
        <v>2020</v>
      </c>
      <c r="B7382" s="2" t="s">
        <v>63</v>
      </c>
      <c r="C7382" s="33">
        <v>-3.5690761372374027</v>
      </c>
      <c r="D7382" s="26"/>
      <c r="E7382" s="33">
        <v>39.523379780466158</v>
      </c>
      <c r="F7382" s="28">
        <v>32.236756844833188</v>
      </c>
      <c r="G7382" s="28">
        <v>6.4855539660907473</v>
      </c>
      <c r="H7382" s="33">
        <v>0.53778787827490793</v>
      </c>
      <c r="I7382" s="16">
        <v>22784207425.206417</v>
      </c>
      <c r="J7382" s="22">
        <v>0.53062655953035498</v>
      </c>
      <c r="K7382" s="33">
        <v>48.457000732421903</v>
      </c>
      <c r="L7382" s="33">
        <v>61864</v>
      </c>
      <c r="M7382" s="24">
        <v>53192</v>
      </c>
      <c r="N7382" s="35">
        <v>204.58461538461538</v>
      </c>
      <c r="O7382" s="28">
        <f t="shared" si="339"/>
        <v>10.357633925749445</v>
      </c>
    </row>
    <row r="7383" spans="1:16" x14ac:dyDescent="0.25">
      <c r="A7383" s="3">
        <v>1960</v>
      </c>
      <c r="B7383" s="2" t="s">
        <v>222</v>
      </c>
      <c r="C7383" s="33"/>
      <c r="D7383" s="26">
        <v>11.000999999999999</v>
      </c>
      <c r="E7383" s="33"/>
      <c r="F7383" s="28">
        <v>105.12216981132075</v>
      </c>
      <c r="H7383" s="33"/>
      <c r="I7383" s="16"/>
      <c r="J7383" s="22"/>
      <c r="K7383" s="33"/>
      <c r="L7383" s="33"/>
      <c r="M7383" s="24">
        <v>89698</v>
      </c>
      <c r="N7383" s="35"/>
      <c r="P7383" s="30">
        <f t="shared" ref="P7383:P7414" si="341">LOG(D7383)</f>
        <v>1.0414321646802651</v>
      </c>
    </row>
    <row r="7384" spans="1:16" x14ac:dyDescent="0.25">
      <c r="A7384" s="3">
        <v>1961</v>
      </c>
      <c r="B7384" s="2" t="s">
        <v>222</v>
      </c>
      <c r="C7384" s="33"/>
      <c r="D7384" s="26">
        <v>22.001999999999999</v>
      </c>
      <c r="E7384" s="33"/>
      <c r="F7384" s="28">
        <v>144.19345794392521</v>
      </c>
      <c r="H7384" s="33"/>
      <c r="I7384" s="16"/>
      <c r="J7384" s="22">
        <v>-5.85966111793851E-3</v>
      </c>
      <c r="K7384" s="33"/>
      <c r="L7384" s="33">
        <v>350</v>
      </c>
      <c r="M7384" s="24">
        <v>90718</v>
      </c>
      <c r="N7384" s="35">
        <v>148.71803278688526</v>
      </c>
      <c r="P7384" s="30">
        <f t="shared" si="341"/>
        <v>1.3424621603442464</v>
      </c>
    </row>
    <row r="7385" spans="1:16" x14ac:dyDescent="0.25">
      <c r="A7385" s="3">
        <v>1962</v>
      </c>
      <c r="B7385" s="2" t="s">
        <v>222</v>
      </c>
      <c r="C7385" s="33"/>
      <c r="D7385" s="26">
        <v>14.667999999999999</v>
      </c>
      <c r="E7385" s="33"/>
      <c r="F7385" s="28">
        <v>95.681860465116287</v>
      </c>
      <c r="H7385" s="33"/>
      <c r="I7385" s="16"/>
      <c r="J7385" s="22">
        <v>-0.46007696882615901</v>
      </c>
      <c r="K7385" s="33"/>
      <c r="L7385" s="33">
        <v>350</v>
      </c>
      <c r="M7385" s="24">
        <v>91892</v>
      </c>
      <c r="N7385" s="35">
        <v>150.64262295081969</v>
      </c>
      <c r="P7385" s="30">
        <f t="shared" si="341"/>
        <v>1.166370901288565</v>
      </c>
    </row>
    <row r="7386" spans="1:16" x14ac:dyDescent="0.25">
      <c r="A7386" s="3">
        <v>1963</v>
      </c>
      <c r="B7386" s="2" t="s">
        <v>222</v>
      </c>
      <c r="C7386" s="33"/>
      <c r="D7386" s="26">
        <v>18.335000000000001</v>
      </c>
      <c r="E7386" s="33"/>
      <c r="F7386" s="28">
        <v>116.88409090909092</v>
      </c>
      <c r="H7386" s="33"/>
      <c r="I7386" s="16"/>
      <c r="J7386" s="22">
        <v>-0.85132054209249497</v>
      </c>
      <c r="K7386" s="33"/>
      <c r="L7386" s="33">
        <v>350</v>
      </c>
      <c r="M7386" s="24">
        <v>93214</v>
      </c>
      <c r="N7386" s="35">
        <v>152.80983606557376</v>
      </c>
      <c r="P7386" s="30">
        <f t="shared" si="341"/>
        <v>1.2632809142966215</v>
      </c>
    </row>
    <row r="7387" spans="1:16" x14ac:dyDescent="0.25">
      <c r="A7387" s="3">
        <v>1964</v>
      </c>
      <c r="B7387" s="2" t="s">
        <v>222</v>
      </c>
      <c r="C7387" s="33"/>
      <c r="D7387" s="26">
        <v>18.335000000000001</v>
      </c>
      <c r="E7387" s="33"/>
      <c r="F7387" s="28">
        <v>134.16260869565218</v>
      </c>
      <c r="H7387" s="33"/>
      <c r="I7387" s="16"/>
      <c r="J7387" s="22">
        <v>-1.19654612526169</v>
      </c>
      <c r="K7387" s="33"/>
      <c r="L7387" s="33">
        <v>350</v>
      </c>
      <c r="M7387" s="24">
        <v>94637</v>
      </c>
      <c r="N7387" s="35">
        <v>155.14262295081969</v>
      </c>
      <c r="P7387" s="30">
        <f t="shared" si="341"/>
        <v>1.2632809142966215</v>
      </c>
    </row>
    <row r="7388" spans="1:16" x14ac:dyDescent="0.25">
      <c r="A7388" s="3">
        <v>1965</v>
      </c>
      <c r="B7388" s="2" t="s">
        <v>222</v>
      </c>
      <c r="C7388" s="33"/>
      <c r="D7388" s="26">
        <v>22.001999999999999</v>
      </c>
      <c r="E7388" s="33"/>
      <c r="F7388" s="28">
        <v>132.41201716738195</v>
      </c>
      <c r="H7388" s="33"/>
      <c r="I7388" s="16"/>
      <c r="J7388" s="22">
        <v>-1.45054340332833</v>
      </c>
      <c r="K7388" s="33"/>
      <c r="L7388" s="33">
        <v>350</v>
      </c>
      <c r="M7388" s="24">
        <v>96138</v>
      </c>
      <c r="N7388" s="35">
        <v>157.6032786885246</v>
      </c>
      <c r="P7388" s="30">
        <f t="shared" si="341"/>
        <v>1.3424621603442464</v>
      </c>
    </row>
    <row r="7389" spans="1:16" x14ac:dyDescent="0.25">
      <c r="A7389" s="3">
        <v>1966</v>
      </c>
      <c r="B7389" s="2" t="s">
        <v>222</v>
      </c>
      <c r="C7389" s="33"/>
      <c r="D7389" s="26">
        <v>22.001999999999999</v>
      </c>
      <c r="E7389" s="33"/>
      <c r="F7389" s="28">
        <v>124.40322580645162</v>
      </c>
      <c r="H7389" s="33"/>
      <c r="I7389" s="16"/>
      <c r="J7389" s="22">
        <v>-1.75896293897678</v>
      </c>
      <c r="K7389" s="33"/>
      <c r="L7389" s="33">
        <v>350</v>
      </c>
      <c r="M7389" s="24">
        <v>97721</v>
      </c>
      <c r="N7389" s="35">
        <v>160.1983606557377</v>
      </c>
      <c r="P7389" s="30">
        <f t="shared" si="341"/>
        <v>1.3424621603442464</v>
      </c>
    </row>
    <row r="7390" spans="1:16" x14ac:dyDescent="0.25">
      <c r="A7390" s="3">
        <v>1967</v>
      </c>
      <c r="B7390" s="2" t="s">
        <v>222</v>
      </c>
      <c r="C7390" s="33"/>
      <c r="D7390" s="26">
        <v>22.001999999999999</v>
      </c>
      <c r="E7390" s="33"/>
      <c r="F7390" s="28">
        <v>107.51186440677967</v>
      </c>
      <c r="H7390" s="33"/>
      <c r="I7390" s="16"/>
      <c r="J7390" s="22">
        <v>-2.0117872116178099</v>
      </c>
      <c r="K7390" s="33"/>
      <c r="L7390" s="33">
        <v>350</v>
      </c>
      <c r="M7390" s="24">
        <v>99370</v>
      </c>
      <c r="N7390" s="35">
        <v>162.90163934426229</v>
      </c>
      <c r="P7390" s="30">
        <f t="shared" si="341"/>
        <v>1.3424621603442464</v>
      </c>
    </row>
    <row r="7391" spans="1:16" x14ac:dyDescent="0.25">
      <c r="A7391" s="3">
        <v>1968</v>
      </c>
      <c r="B7391" s="2" t="s">
        <v>222</v>
      </c>
      <c r="C7391" s="33"/>
      <c r="D7391" s="26">
        <v>33.003</v>
      </c>
      <c r="E7391" s="33"/>
      <c r="F7391" s="28">
        <v>109.58904109589041</v>
      </c>
      <c r="H7391" s="33"/>
      <c r="I7391" s="16"/>
      <c r="J7391" s="22">
        <v>-2.1091124816682698</v>
      </c>
      <c r="K7391" s="33"/>
      <c r="L7391" s="33">
        <v>350</v>
      </c>
      <c r="M7391" s="24">
        <v>101028</v>
      </c>
      <c r="N7391" s="35">
        <v>165.61967213114755</v>
      </c>
      <c r="P7391" s="30">
        <f t="shared" si="341"/>
        <v>1.5185534193999275</v>
      </c>
    </row>
    <row r="7392" spans="1:16" x14ac:dyDescent="0.25">
      <c r="A7392" s="3">
        <v>1969</v>
      </c>
      <c r="B7392" s="2" t="s">
        <v>222</v>
      </c>
      <c r="C7392" s="33"/>
      <c r="D7392" s="26">
        <v>25.669</v>
      </c>
      <c r="E7392" s="33"/>
      <c r="F7392" s="28">
        <v>119.87381703470032</v>
      </c>
      <c r="H7392" s="33"/>
      <c r="I7392" s="16"/>
      <c r="J7392" s="22">
        <v>-1.8928421710864001</v>
      </c>
      <c r="K7392" s="33"/>
      <c r="L7392" s="33">
        <v>350</v>
      </c>
      <c r="M7392" s="24">
        <v>102599</v>
      </c>
      <c r="N7392" s="35">
        <v>168.19508196721313</v>
      </c>
      <c r="P7392" s="30">
        <f t="shared" si="341"/>
        <v>1.4094089499748597</v>
      </c>
    </row>
    <row r="7393" spans="1:16" x14ac:dyDescent="0.25">
      <c r="A7393" s="3">
        <v>1970</v>
      </c>
      <c r="B7393" s="2" t="s">
        <v>222</v>
      </c>
      <c r="C7393" s="33"/>
      <c r="D7393" s="26">
        <v>25.669</v>
      </c>
      <c r="E7393" s="33"/>
      <c r="F7393" s="28">
        <v>98.159509202453989</v>
      </c>
      <c r="H7393" s="33"/>
      <c r="I7393" s="16"/>
      <c r="J7393" s="22">
        <v>-1.4401788623354901</v>
      </c>
      <c r="K7393" s="33"/>
      <c r="L7393" s="33">
        <v>350</v>
      </c>
      <c r="M7393" s="24">
        <v>104016</v>
      </c>
      <c r="N7393" s="35">
        <v>170.51803278688524</v>
      </c>
      <c r="P7393" s="30">
        <f t="shared" si="341"/>
        <v>1.4094089499748597</v>
      </c>
    </row>
    <row r="7394" spans="1:16" x14ac:dyDescent="0.25">
      <c r="A7394" s="3">
        <v>1971</v>
      </c>
      <c r="B7394" s="2" t="s">
        <v>222</v>
      </c>
      <c r="C7394" s="33"/>
      <c r="D7394" s="26">
        <v>29.335999999999999</v>
      </c>
      <c r="E7394" s="33"/>
      <c r="F7394" s="28">
        <v>96.816537467700257</v>
      </c>
      <c r="H7394" s="33"/>
      <c r="I7394" s="16"/>
      <c r="J7394" s="22">
        <v>-0.87057293373862499</v>
      </c>
      <c r="K7394" s="33"/>
      <c r="L7394" s="33">
        <v>350</v>
      </c>
      <c r="M7394" s="24">
        <v>105244</v>
      </c>
      <c r="N7394" s="35">
        <v>172.5311475409836</v>
      </c>
      <c r="P7394" s="30">
        <f t="shared" si="341"/>
        <v>1.4674008969525463</v>
      </c>
    </row>
    <row r="7395" spans="1:16" x14ac:dyDescent="0.25">
      <c r="A7395" s="3">
        <v>1972</v>
      </c>
      <c r="B7395" s="2" t="s">
        <v>222</v>
      </c>
      <c r="C7395" s="33"/>
      <c r="D7395" s="26">
        <v>29.335999999999999</v>
      </c>
      <c r="E7395" s="33"/>
      <c r="F7395" s="28">
        <v>95.882086167800452</v>
      </c>
      <c r="H7395" s="33"/>
      <c r="I7395" s="16"/>
      <c r="J7395" s="22">
        <v>-0.385105253721162</v>
      </c>
      <c r="K7395" s="33"/>
      <c r="L7395" s="33">
        <v>350</v>
      </c>
      <c r="M7395" s="24">
        <v>106303</v>
      </c>
      <c r="N7395" s="35">
        <v>174.2672131147541</v>
      </c>
      <c r="P7395" s="30">
        <f t="shared" si="341"/>
        <v>1.4674008969525463</v>
      </c>
    </row>
    <row r="7396" spans="1:16" x14ac:dyDescent="0.25">
      <c r="A7396" s="3">
        <v>1973</v>
      </c>
      <c r="B7396" s="2" t="s">
        <v>222</v>
      </c>
      <c r="C7396" s="33"/>
      <c r="D7396" s="26">
        <v>29.335999999999999</v>
      </c>
      <c r="E7396" s="33"/>
      <c r="F7396" s="28">
        <v>103.32278481012658</v>
      </c>
      <c r="H7396" s="33"/>
      <c r="I7396" s="16"/>
      <c r="J7396" s="22">
        <v>-3.1594863840703598E-2</v>
      </c>
      <c r="K7396" s="33"/>
      <c r="L7396" s="33">
        <v>350</v>
      </c>
      <c r="M7396" s="24">
        <v>107311</v>
      </c>
      <c r="N7396" s="35">
        <v>175.91967213114754</v>
      </c>
      <c r="P7396" s="30">
        <f t="shared" si="341"/>
        <v>1.4674008969525463</v>
      </c>
    </row>
    <row r="7397" spans="1:16" x14ac:dyDescent="0.25">
      <c r="A7397" s="3">
        <v>1974</v>
      </c>
      <c r="B7397" s="2" t="s">
        <v>222</v>
      </c>
      <c r="C7397" s="33"/>
      <c r="D7397" s="26">
        <v>36.67</v>
      </c>
      <c r="E7397" s="33"/>
      <c r="F7397" s="28">
        <v>95.193199381761971</v>
      </c>
      <c r="H7397" s="33"/>
      <c r="I7397" s="16"/>
      <c r="J7397" s="22">
        <v>4.0620134604963699E-2</v>
      </c>
      <c r="K7397" s="33"/>
      <c r="L7397" s="33">
        <v>350</v>
      </c>
      <c r="M7397" s="24">
        <v>108389</v>
      </c>
      <c r="N7397" s="35">
        <v>177.68688524590164</v>
      </c>
      <c r="P7397" s="30">
        <f t="shared" si="341"/>
        <v>1.5643109099606027</v>
      </c>
    </row>
    <row r="7398" spans="1:16" x14ac:dyDescent="0.25">
      <c r="A7398" s="3">
        <v>1975</v>
      </c>
      <c r="B7398" s="2" t="s">
        <v>222</v>
      </c>
      <c r="C7398" s="33"/>
      <c r="D7398" s="26">
        <v>33.003</v>
      </c>
      <c r="E7398" s="33"/>
      <c r="F7398" s="28">
        <v>134.87569060773481</v>
      </c>
      <c r="H7398" s="33"/>
      <c r="I7398" s="16"/>
      <c r="J7398" s="22">
        <v>-0.115133262523358</v>
      </c>
      <c r="K7398" s="33"/>
      <c r="L7398" s="33">
        <v>350</v>
      </c>
      <c r="M7398" s="24">
        <v>109634</v>
      </c>
      <c r="N7398" s="35">
        <v>179.72786885245901</v>
      </c>
      <c r="P7398" s="30">
        <f t="shared" si="341"/>
        <v>1.5185534193999275</v>
      </c>
    </row>
    <row r="7399" spans="1:16" x14ac:dyDescent="0.25">
      <c r="A7399" s="3">
        <v>1976</v>
      </c>
      <c r="B7399" s="2" t="s">
        <v>222</v>
      </c>
      <c r="C7399" s="33"/>
      <c r="D7399" s="26">
        <v>36.67</v>
      </c>
      <c r="E7399" s="33"/>
      <c r="F7399" s="28">
        <v>129.58703939008896</v>
      </c>
      <c r="H7399" s="33"/>
      <c r="I7399" s="16"/>
      <c r="J7399" s="22">
        <v>-0.29634343208318398</v>
      </c>
      <c r="K7399" s="33"/>
      <c r="L7399" s="33">
        <v>350</v>
      </c>
      <c r="M7399" s="24">
        <v>111074</v>
      </c>
      <c r="N7399" s="35">
        <v>182.08852459016393</v>
      </c>
      <c r="P7399" s="30">
        <f t="shared" si="341"/>
        <v>1.5643109099606027</v>
      </c>
    </row>
    <row r="7400" spans="1:16" x14ac:dyDescent="0.25">
      <c r="A7400" s="3">
        <v>1977</v>
      </c>
      <c r="B7400" s="2" t="s">
        <v>222</v>
      </c>
      <c r="C7400" s="33"/>
      <c r="D7400" s="26">
        <v>36.67</v>
      </c>
      <c r="E7400" s="33"/>
      <c r="F7400" s="28">
        <v>80.905610121524902</v>
      </c>
      <c r="H7400" s="33"/>
      <c r="I7400" s="16"/>
      <c r="J7400" s="22">
        <v>-0.44503047882709801</v>
      </c>
      <c r="K7400" s="33"/>
      <c r="L7400" s="33">
        <v>350</v>
      </c>
      <c r="M7400" s="24">
        <v>112685</v>
      </c>
      <c r="N7400" s="35">
        <v>184.7295081967213</v>
      </c>
      <c r="P7400" s="30">
        <f t="shared" si="341"/>
        <v>1.5643109099606027</v>
      </c>
    </row>
    <row r="7401" spans="1:16" x14ac:dyDescent="0.25">
      <c r="A7401" s="3">
        <v>1978</v>
      </c>
      <c r="B7401" s="2" t="s">
        <v>222</v>
      </c>
      <c r="C7401" s="33">
        <v>3.9099041823713776</v>
      </c>
      <c r="D7401" s="26">
        <v>33.003</v>
      </c>
      <c r="E7401" s="33"/>
      <c r="F7401" s="28">
        <v>80.917060013486193</v>
      </c>
      <c r="H7401" s="33"/>
      <c r="I7401" s="16"/>
      <c r="J7401" s="22">
        <v>-0.54993464094868705</v>
      </c>
      <c r="K7401" s="33"/>
      <c r="L7401" s="33">
        <v>350</v>
      </c>
      <c r="M7401" s="24">
        <v>114398</v>
      </c>
      <c r="N7401" s="35">
        <v>187.53770491803277</v>
      </c>
      <c r="P7401" s="30">
        <f t="shared" si="341"/>
        <v>1.5185534193999275</v>
      </c>
    </row>
    <row r="7402" spans="1:16" x14ac:dyDescent="0.25">
      <c r="A7402" s="3">
        <v>1979</v>
      </c>
      <c r="B7402" s="2" t="s">
        <v>222</v>
      </c>
      <c r="C7402" s="33">
        <v>7.5976750284065986</v>
      </c>
      <c r="D7402" s="26">
        <v>36.67</v>
      </c>
      <c r="E7402" s="33"/>
      <c r="F7402" s="28">
        <v>81.576131428211752</v>
      </c>
      <c r="H7402" s="33"/>
      <c r="I7402" s="16"/>
      <c r="J7402" s="22">
        <v>-0.57598690593280599</v>
      </c>
      <c r="K7402" s="33"/>
      <c r="L7402" s="33">
        <v>350</v>
      </c>
      <c r="M7402" s="24">
        <v>116148</v>
      </c>
      <c r="N7402" s="35">
        <v>190.40655737704918</v>
      </c>
      <c r="P7402" s="30">
        <f t="shared" si="341"/>
        <v>1.5643109099606027</v>
      </c>
    </row>
    <row r="7403" spans="1:16" x14ac:dyDescent="0.25">
      <c r="A7403" s="3">
        <v>1980</v>
      </c>
      <c r="B7403" s="2" t="s">
        <v>222</v>
      </c>
      <c r="C7403" s="33">
        <v>8.4401210373469269</v>
      </c>
      <c r="D7403" s="26">
        <v>51.338000000000001</v>
      </c>
      <c r="E7403" s="33"/>
      <c r="F7403" s="28">
        <v>100.78987232200822</v>
      </c>
      <c r="G7403" s="28">
        <v>20.358147587102366</v>
      </c>
      <c r="H7403" s="33">
        <v>1.4607227872754818</v>
      </c>
      <c r="I7403" s="16"/>
      <c r="J7403" s="22">
        <v>-0.57932374412058796</v>
      </c>
      <c r="K7403" s="33"/>
      <c r="L7403" s="33">
        <v>260</v>
      </c>
      <c r="M7403" s="24">
        <v>117828</v>
      </c>
      <c r="N7403" s="35">
        <v>193.16065573770493</v>
      </c>
      <c r="P7403" s="30">
        <f t="shared" si="341"/>
        <v>1.7104389456388407</v>
      </c>
    </row>
    <row r="7404" spans="1:16" x14ac:dyDescent="0.25">
      <c r="A7404" s="3">
        <v>1981</v>
      </c>
      <c r="B7404" s="2" t="s">
        <v>222</v>
      </c>
      <c r="C7404" s="33">
        <v>1.5469033840852546</v>
      </c>
      <c r="D7404" s="26">
        <v>55.005000000000003</v>
      </c>
      <c r="E7404" s="33"/>
      <c r="F7404" s="28">
        <v>86.538461538461547</v>
      </c>
      <c r="G7404" s="28">
        <v>21.254578754578755</v>
      </c>
      <c r="H7404" s="33">
        <v>1.1126373626373627</v>
      </c>
      <c r="I7404" s="16"/>
      <c r="J7404" s="22">
        <v>-0.55243629656233795</v>
      </c>
      <c r="K7404" s="33"/>
      <c r="L7404" s="33">
        <v>260</v>
      </c>
      <c r="M7404" s="24">
        <v>119435</v>
      </c>
      <c r="N7404" s="35">
        <v>195.79508196721312</v>
      </c>
      <c r="P7404" s="30">
        <f t="shared" si="341"/>
        <v>1.7404021690162841</v>
      </c>
    </row>
    <row r="7405" spans="1:16" x14ac:dyDescent="0.25">
      <c r="A7405" s="3">
        <v>1982</v>
      </c>
      <c r="B7405" s="2" t="s">
        <v>222</v>
      </c>
      <c r="C7405" s="33">
        <v>0.54773804474115195</v>
      </c>
      <c r="D7405" s="26">
        <v>66.006</v>
      </c>
      <c r="E7405" s="33"/>
      <c r="F7405" s="28">
        <v>70.911909067424432</v>
      </c>
      <c r="G7405" s="28">
        <v>30.035305261344998</v>
      </c>
      <c r="H7405" s="33">
        <v>2.5574786876776026</v>
      </c>
      <c r="I7405" s="16"/>
      <c r="J7405" s="22">
        <v>-0.53678246886504399</v>
      </c>
      <c r="K7405" s="33"/>
      <c r="L7405" s="33">
        <v>260</v>
      </c>
      <c r="M7405" s="24">
        <v>120987</v>
      </c>
      <c r="N7405" s="35">
        <v>198.33934426229507</v>
      </c>
      <c r="P7405" s="30">
        <f t="shared" si="341"/>
        <v>1.8195834150639087</v>
      </c>
    </row>
    <row r="7406" spans="1:16" x14ac:dyDescent="0.25">
      <c r="A7406" s="3">
        <v>1983</v>
      </c>
      <c r="B7406" s="2" t="s">
        <v>222</v>
      </c>
      <c r="C7406" s="33">
        <v>1.1867204695524549</v>
      </c>
      <c r="D7406" s="26">
        <v>51.338000000000001</v>
      </c>
      <c r="E7406" s="33"/>
      <c r="F7406" s="28">
        <v>78.27421555252387</v>
      </c>
      <c r="G7406" s="28">
        <v>27.421555252387424</v>
      </c>
      <c r="H7406" s="33">
        <v>15.539733969986358</v>
      </c>
      <c r="I7406" s="16"/>
      <c r="J7406" s="22">
        <v>-0.60087025050814702</v>
      </c>
      <c r="K7406" s="33"/>
      <c r="L7406" s="33">
        <v>260</v>
      </c>
      <c r="M7406" s="24">
        <v>122571</v>
      </c>
      <c r="N7406" s="35">
        <v>200.93606557377049</v>
      </c>
      <c r="P7406" s="30">
        <f t="shared" si="341"/>
        <v>1.7104389456388407</v>
      </c>
    </row>
    <row r="7407" spans="1:16" x14ac:dyDescent="0.25">
      <c r="A7407" s="3">
        <v>1984</v>
      </c>
      <c r="B7407" s="2" t="s">
        <v>222</v>
      </c>
      <c r="C7407" s="33">
        <v>8.8658074573567376</v>
      </c>
      <c r="D7407" s="26">
        <v>51.338000000000001</v>
      </c>
      <c r="E7407" s="33"/>
      <c r="F7407" s="28">
        <v>72.005408857003346</v>
      </c>
      <c r="G7407" s="28">
        <v>29.906471847650508</v>
      </c>
      <c r="H7407" s="33">
        <v>6.0849641287608458</v>
      </c>
      <c r="I7407" s="16"/>
      <c r="J7407" s="22">
        <v>-0.65899264170071503</v>
      </c>
      <c r="K7407" s="33"/>
      <c r="L7407" s="33">
        <v>260</v>
      </c>
      <c r="M7407" s="24">
        <v>124296</v>
      </c>
      <c r="N7407" s="35">
        <v>203.7639344262295</v>
      </c>
      <c r="P7407" s="30">
        <f t="shared" si="341"/>
        <v>1.7104389456388407</v>
      </c>
    </row>
    <row r="7408" spans="1:16" x14ac:dyDescent="0.25">
      <c r="A7408" s="3">
        <v>1985</v>
      </c>
      <c r="B7408" s="2" t="s">
        <v>222</v>
      </c>
      <c r="C7408" s="33">
        <v>8.5500682673415724</v>
      </c>
      <c r="D7408" s="26">
        <v>51.338000000000001</v>
      </c>
      <c r="E7408" s="33"/>
      <c r="F7408" s="28">
        <v>62.158014146536765</v>
      </c>
      <c r="G7408" s="28">
        <v>29.834512211397289</v>
      </c>
      <c r="H7408" s="33">
        <v>7.2067262778593362</v>
      </c>
      <c r="I7408" s="16"/>
      <c r="J7408" s="22">
        <v>-0.77077172908665703</v>
      </c>
      <c r="K7408" s="33"/>
      <c r="L7408" s="33">
        <v>260</v>
      </c>
      <c r="M7408" s="24">
        <v>126246</v>
      </c>
      <c r="N7408" s="35">
        <v>206.96065573770491</v>
      </c>
      <c r="P7408" s="30">
        <f t="shared" si="341"/>
        <v>1.7104389456388407</v>
      </c>
    </row>
    <row r="7409" spans="1:16" x14ac:dyDescent="0.25">
      <c r="A7409" s="3">
        <v>1986</v>
      </c>
      <c r="B7409" s="2" t="s">
        <v>222</v>
      </c>
      <c r="C7409" s="33">
        <v>10.856993849032875</v>
      </c>
      <c r="D7409" s="26">
        <v>58.671999999999997</v>
      </c>
      <c r="E7409" s="33"/>
      <c r="F7409" s="28">
        <v>66.572197817769592</v>
      </c>
      <c r="G7409" s="28">
        <v>37.415332294176004</v>
      </c>
      <c r="H7409" s="33">
        <v>7.0426526852770275</v>
      </c>
      <c r="I7409" s="16"/>
      <c r="J7409" s="22">
        <v>-0.94778341962030099</v>
      </c>
      <c r="K7409" s="33"/>
      <c r="L7409" s="33">
        <v>260</v>
      </c>
      <c r="M7409" s="24">
        <v>128448</v>
      </c>
      <c r="N7409" s="35">
        <v>210.57049180327868</v>
      </c>
      <c r="P7409" s="30">
        <f t="shared" si="341"/>
        <v>1.7684308926165275</v>
      </c>
    </row>
    <row r="7410" spans="1:16" x14ac:dyDescent="0.25">
      <c r="A7410" s="3">
        <v>1987</v>
      </c>
      <c r="B7410" s="2" t="s">
        <v>222</v>
      </c>
      <c r="C7410" s="33">
        <v>6.5503452283765142</v>
      </c>
      <c r="D7410" s="26">
        <v>55.005000000000003</v>
      </c>
      <c r="E7410" s="33"/>
      <c r="F7410" s="28">
        <v>71.743708011631398</v>
      </c>
      <c r="G7410" s="28">
        <v>41.830442193923588</v>
      </c>
      <c r="H7410" s="33">
        <v>11.267923393161503</v>
      </c>
      <c r="I7410" s="16"/>
      <c r="J7410" s="22">
        <v>-1.0615708029475399</v>
      </c>
      <c r="K7410" s="33"/>
      <c r="L7410" s="33">
        <v>260</v>
      </c>
      <c r="M7410" s="24">
        <v>130868</v>
      </c>
      <c r="N7410" s="35">
        <v>214.53770491803277</v>
      </c>
      <c r="P7410" s="30">
        <f t="shared" si="341"/>
        <v>1.7404021690162841</v>
      </c>
    </row>
    <row r="7411" spans="1:16" x14ac:dyDescent="0.25">
      <c r="A7411" s="3">
        <v>1988</v>
      </c>
      <c r="B7411" s="2" t="s">
        <v>222</v>
      </c>
      <c r="C7411" s="33">
        <v>9.2253749756509222</v>
      </c>
      <c r="D7411" s="26">
        <v>66.006</v>
      </c>
      <c r="E7411" s="33"/>
      <c r="F7411" s="28">
        <v>68.908572286443487</v>
      </c>
      <c r="G7411" s="28">
        <v>41.490981620091404</v>
      </c>
      <c r="H7411" s="33">
        <v>7.6050357089239959</v>
      </c>
      <c r="I7411" s="16"/>
      <c r="J7411" s="22">
        <v>-0.99910226973706295</v>
      </c>
      <c r="K7411" s="33"/>
      <c r="L7411" s="33">
        <v>260</v>
      </c>
      <c r="M7411" s="24">
        <v>133364</v>
      </c>
      <c r="N7411" s="35">
        <v>218.6295081967213</v>
      </c>
      <c r="P7411" s="30">
        <f t="shared" si="341"/>
        <v>1.8195834150639087</v>
      </c>
    </row>
    <row r="7412" spans="1:16" x14ac:dyDescent="0.25">
      <c r="A7412" s="3">
        <v>1989</v>
      </c>
      <c r="B7412" s="2" t="s">
        <v>222</v>
      </c>
      <c r="C7412" s="33">
        <v>5.4797940767337536</v>
      </c>
      <c r="D7412" s="26">
        <v>66.006</v>
      </c>
      <c r="E7412" s="33"/>
      <c r="F7412" s="28">
        <v>65.967679876875735</v>
      </c>
      <c r="G7412" s="28">
        <v>41.150442477876112</v>
      </c>
      <c r="H7412" s="33">
        <v>21.192766448634096</v>
      </c>
      <c r="I7412" s="16"/>
      <c r="J7412" s="22">
        <v>-0.68900219475344304</v>
      </c>
      <c r="K7412" s="33"/>
      <c r="L7412" s="33">
        <v>260</v>
      </c>
      <c r="M7412" s="24">
        <v>135787</v>
      </c>
      <c r="N7412" s="35">
        <v>222.60163934426228</v>
      </c>
      <c r="P7412" s="30">
        <f t="shared" si="341"/>
        <v>1.8195834150639087</v>
      </c>
    </row>
    <row r="7413" spans="1:16" x14ac:dyDescent="0.25">
      <c r="A7413" s="3">
        <v>1990</v>
      </c>
      <c r="B7413" s="2" t="s">
        <v>222</v>
      </c>
      <c r="C7413" s="33">
        <v>4.8772515160395926</v>
      </c>
      <c r="D7413" s="26">
        <v>110</v>
      </c>
      <c r="E7413" s="33"/>
      <c r="F7413" s="28">
        <v>63.518581657006479</v>
      </c>
      <c r="G7413" s="28">
        <v>40.959768155472212</v>
      </c>
      <c r="H7413" s="33">
        <v>22.454824411864994</v>
      </c>
      <c r="I7413" s="16"/>
      <c r="J7413" s="22">
        <v>-0.23321021808409001</v>
      </c>
      <c r="K7413" s="33"/>
      <c r="L7413" s="33">
        <v>260</v>
      </c>
      <c r="M7413" s="24">
        <v>138019</v>
      </c>
      <c r="N7413" s="35">
        <v>226.26065573770492</v>
      </c>
      <c r="P7413" s="30">
        <f t="shared" si="341"/>
        <v>2.0413926851582249</v>
      </c>
    </row>
    <row r="7414" spans="1:16" x14ac:dyDescent="0.25">
      <c r="A7414" s="3">
        <v>1991</v>
      </c>
      <c r="B7414" s="2" t="s">
        <v>222</v>
      </c>
      <c r="C7414" s="33">
        <v>-1.864689128916126</v>
      </c>
      <c r="D7414" s="26">
        <v>110</v>
      </c>
      <c r="E7414" s="33"/>
      <c r="F7414" s="28">
        <v>62.120041648473453</v>
      </c>
      <c r="G7414" s="28">
        <v>46.842777012729655</v>
      </c>
      <c r="H7414" s="33">
        <v>9.7252544251502844</v>
      </c>
      <c r="I7414" s="16"/>
      <c r="J7414" s="22">
        <v>0.30009571014224001</v>
      </c>
      <c r="K7414" s="33"/>
      <c r="L7414" s="33">
        <v>260</v>
      </c>
      <c r="M7414" s="24">
        <v>140001</v>
      </c>
      <c r="N7414" s="35">
        <v>229.50983606557378</v>
      </c>
      <c r="P7414" s="30">
        <f t="shared" si="341"/>
        <v>2.0413926851582249</v>
      </c>
    </row>
    <row r="7415" spans="1:16" x14ac:dyDescent="0.25">
      <c r="A7415" s="3">
        <v>1992</v>
      </c>
      <c r="B7415" s="2" t="s">
        <v>222</v>
      </c>
      <c r="C7415" s="33">
        <v>4.2689738254298533</v>
      </c>
      <c r="D7415" s="26">
        <v>150</v>
      </c>
      <c r="E7415" s="33"/>
      <c r="F7415" s="28">
        <v>49.971702586536551</v>
      </c>
      <c r="G7415" s="28">
        <v>49.867690472184442</v>
      </c>
      <c r="H7415" s="33">
        <v>5.1746026890190624</v>
      </c>
      <c r="I7415" s="16"/>
      <c r="J7415" s="22">
        <v>0.76475604614591397</v>
      </c>
      <c r="K7415" s="33"/>
      <c r="L7415" s="33">
        <v>260</v>
      </c>
      <c r="M7415" s="24">
        <v>141758</v>
      </c>
      <c r="N7415" s="35">
        <v>232.39016393442623</v>
      </c>
      <c r="P7415" s="30">
        <f t="shared" ref="P7415:P7441" si="342">LOG(D7415)</f>
        <v>2.1760912590556813</v>
      </c>
    </row>
    <row r="7416" spans="1:16" x14ac:dyDescent="0.25">
      <c r="A7416" s="3">
        <v>1993</v>
      </c>
      <c r="B7416" s="2" t="s">
        <v>222</v>
      </c>
      <c r="C7416" s="33">
        <v>6.8019494160154608</v>
      </c>
      <c r="D7416" s="26">
        <v>140</v>
      </c>
      <c r="E7416" s="33"/>
      <c r="F7416" s="28">
        <v>54.975145336591126</v>
      </c>
      <c r="G7416" s="28">
        <v>49.160277473530464</v>
      </c>
      <c r="H7416" s="33">
        <v>5.2166708793214971</v>
      </c>
      <c r="I7416" s="16"/>
      <c r="J7416" s="22">
        <v>1.0998253398426601</v>
      </c>
      <c r="K7416" s="33"/>
      <c r="L7416" s="33">
        <v>260</v>
      </c>
      <c r="M7416" s="24">
        <v>143402</v>
      </c>
      <c r="N7416" s="35">
        <v>235.08524590163935</v>
      </c>
      <c r="P7416" s="30">
        <f t="shared" si="342"/>
        <v>2.1461280356782382</v>
      </c>
    </row>
    <row r="7417" spans="1:16" x14ac:dyDescent="0.25">
      <c r="A7417" s="3">
        <v>1994</v>
      </c>
      <c r="B7417" s="2" t="s">
        <v>222</v>
      </c>
      <c r="C7417" s="33">
        <v>5.3017190511781536</v>
      </c>
      <c r="D7417" s="26">
        <v>150</v>
      </c>
      <c r="E7417" s="33"/>
      <c r="F7417" s="28">
        <v>50.820021833787166</v>
      </c>
      <c r="G7417" s="28">
        <v>46.497182939530475</v>
      </c>
      <c r="H7417" s="33">
        <v>5.1999548266472431</v>
      </c>
      <c r="I7417" s="16"/>
      <c r="J7417" s="22">
        <v>1.1527574817634401</v>
      </c>
      <c r="K7417" s="33"/>
      <c r="L7417" s="33">
        <v>260</v>
      </c>
      <c r="M7417" s="24">
        <v>145080</v>
      </c>
      <c r="N7417" s="35">
        <v>237.8360655737705</v>
      </c>
      <c r="P7417" s="30">
        <f t="shared" si="342"/>
        <v>2.1760912590556813</v>
      </c>
    </row>
    <row r="7418" spans="1:16" x14ac:dyDescent="0.25">
      <c r="A7418" s="3">
        <v>1995</v>
      </c>
      <c r="B7418" s="2" t="s">
        <v>222</v>
      </c>
      <c r="C7418" s="33">
        <v>5.3831426570161227</v>
      </c>
      <c r="D7418" s="26">
        <v>150</v>
      </c>
      <c r="E7418" s="33"/>
      <c r="F7418" s="28">
        <v>48.487139802223503</v>
      </c>
      <c r="G7418" s="28">
        <v>43.706950532247966</v>
      </c>
      <c r="H7418" s="33">
        <v>6.5299323023121278</v>
      </c>
      <c r="I7418" s="16"/>
      <c r="J7418" s="22">
        <v>1.0968507121750399</v>
      </c>
      <c r="K7418" s="33"/>
      <c r="L7418" s="33">
        <v>260</v>
      </c>
      <c r="M7418" s="24">
        <v>146871</v>
      </c>
      <c r="N7418" s="35">
        <v>240.77213114754099</v>
      </c>
      <c r="P7418" s="30">
        <f t="shared" si="342"/>
        <v>2.1760912590556813</v>
      </c>
    </row>
    <row r="7419" spans="1:16" x14ac:dyDescent="0.25">
      <c r="A7419" s="3">
        <v>1996</v>
      </c>
      <c r="B7419" s="2" t="s">
        <v>222</v>
      </c>
      <c r="C7419" s="33">
        <v>5.842838025859848</v>
      </c>
      <c r="D7419" s="26">
        <v>150</v>
      </c>
      <c r="E7419" s="33"/>
      <c r="F7419" s="28">
        <v>51.20612210946598</v>
      </c>
      <c r="G7419" s="28">
        <v>44.88437863916154</v>
      </c>
      <c r="H7419" s="33">
        <v>10.532911883768655</v>
      </c>
      <c r="I7419" s="16"/>
      <c r="J7419" s="22">
        <v>0.93437621690321904</v>
      </c>
      <c r="K7419" s="33"/>
      <c r="L7419" s="33">
        <v>260</v>
      </c>
      <c r="M7419" s="24">
        <v>148837</v>
      </c>
      <c r="N7419" s="35">
        <v>243.99508196721311</v>
      </c>
      <c r="P7419" s="30">
        <f t="shared" si="342"/>
        <v>2.1760912590556813</v>
      </c>
    </row>
    <row r="7420" spans="1:16" x14ac:dyDescent="0.25">
      <c r="A7420" s="3">
        <v>1997</v>
      </c>
      <c r="B7420" s="2" t="s">
        <v>222</v>
      </c>
      <c r="C7420" s="33">
        <v>6.8239667760734193</v>
      </c>
      <c r="D7420" s="26">
        <v>160</v>
      </c>
      <c r="E7420" s="33"/>
      <c r="F7420" s="28">
        <v>50.181332383327394</v>
      </c>
      <c r="G7420" s="28">
        <v>42.695653722835772</v>
      </c>
      <c r="H7420" s="33">
        <v>5.2504542215888925</v>
      </c>
      <c r="I7420" s="16"/>
      <c r="J7420" s="22">
        <v>0.90239569806283504</v>
      </c>
      <c r="K7420" s="33"/>
      <c r="L7420" s="33">
        <v>260</v>
      </c>
      <c r="M7420" s="24">
        <v>150920</v>
      </c>
      <c r="N7420" s="35">
        <v>247.40983606557376</v>
      </c>
      <c r="P7420" s="30">
        <f t="shared" si="342"/>
        <v>2.2041199826559246</v>
      </c>
    </row>
    <row r="7421" spans="1:16" x14ac:dyDescent="0.25">
      <c r="A7421" s="3">
        <v>1998</v>
      </c>
      <c r="B7421" s="2" t="s">
        <v>222</v>
      </c>
      <c r="C7421" s="33">
        <v>-0.48674577918515638</v>
      </c>
      <c r="D7421" s="26">
        <v>180</v>
      </c>
      <c r="E7421" s="33"/>
      <c r="F7421" s="28">
        <v>46.183069571273791</v>
      </c>
      <c r="G7421" s="28">
        <v>42.42676926946298</v>
      </c>
      <c r="H7421" s="33">
        <v>8.3301540009286406</v>
      </c>
      <c r="I7421" s="16"/>
      <c r="J7421" s="22">
        <v>0.85500393073554204</v>
      </c>
      <c r="K7421" s="33"/>
      <c r="L7421" s="33">
        <v>260</v>
      </c>
      <c r="M7421" s="24">
        <v>153023</v>
      </c>
      <c r="N7421" s="35">
        <v>250.85737704918031</v>
      </c>
      <c r="P7421" s="30">
        <f t="shared" si="342"/>
        <v>2.255272505103306</v>
      </c>
    </row>
    <row r="7422" spans="1:16" x14ac:dyDescent="0.25">
      <c r="A7422" s="3">
        <v>1999</v>
      </c>
      <c r="B7422" s="2" t="s">
        <v>222</v>
      </c>
      <c r="C7422" s="33">
        <v>3.2198864218145644</v>
      </c>
      <c r="D7422" s="26">
        <v>180</v>
      </c>
      <c r="E7422" s="33"/>
      <c r="F7422" s="28">
        <v>44.515988729928601</v>
      </c>
      <c r="G7422" s="28">
        <v>42.08842355773178</v>
      </c>
      <c r="H7422" s="33">
        <v>14.200117624531543</v>
      </c>
      <c r="I7422" s="16"/>
      <c r="J7422" s="22">
        <v>0.91425786803065401</v>
      </c>
      <c r="K7422" s="33"/>
      <c r="L7422" s="33">
        <v>260</v>
      </c>
      <c r="M7422" s="24">
        <v>154988</v>
      </c>
      <c r="N7422" s="35">
        <v>254.07868852459018</v>
      </c>
      <c r="P7422" s="30">
        <f t="shared" si="342"/>
        <v>2.255272505103306</v>
      </c>
    </row>
    <row r="7423" spans="1:16" x14ac:dyDescent="0.25">
      <c r="A7423" s="3">
        <v>2000</v>
      </c>
      <c r="B7423" s="2" t="s">
        <v>222</v>
      </c>
      <c r="C7423" s="33">
        <v>10.042808415172956</v>
      </c>
      <c r="D7423" s="26">
        <v>190</v>
      </c>
      <c r="E7423" s="33"/>
      <c r="F7423" s="28">
        <v>54.30455232803488</v>
      </c>
      <c r="G7423" s="28">
        <v>41.403378639752425</v>
      </c>
      <c r="H7423" s="33">
        <v>22.816167885778587</v>
      </c>
      <c r="I7423" s="16"/>
      <c r="J7423" s="22">
        <v>1.0512610355377501</v>
      </c>
      <c r="K7423" s="33"/>
      <c r="L7423" s="33">
        <v>260</v>
      </c>
      <c r="M7423" s="24">
        <v>156737</v>
      </c>
      <c r="N7423" s="35">
        <v>256.94590163934424</v>
      </c>
      <c r="P7423" s="30">
        <f t="shared" si="342"/>
        <v>2.2787536009528289</v>
      </c>
    </row>
    <row r="7424" spans="1:16" x14ac:dyDescent="0.25">
      <c r="A7424" s="3">
        <v>2001</v>
      </c>
      <c r="B7424" s="2" t="s">
        <v>222</v>
      </c>
      <c r="C7424" s="33">
        <v>5.2534498301088632</v>
      </c>
      <c r="D7424" s="26">
        <v>210</v>
      </c>
      <c r="E7424" s="33"/>
      <c r="F7424" s="28">
        <v>47.967504647967012</v>
      </c>
      <c r="G7424" s="28">
        <v>37.743077600840671</v>
      </c>
      <c r="H7424" s="33">
        <v>19.237311211704782</v>
      </c>
      <c r="I7424" s="16"/>
      <c r="J7424" s="22">
        <v>1.1704480464887901</v>
      </c>
      <c r="K7424" s="33"/>
      <c r="L7424" s="33">
        <v>260</v>
      </c>
      <c r="M7424" s="24">
        <v>158184</v>
      </c>
      <c r="N7424" s="35">
        <v>259.31803278688523</v>
      </c>
      <c r="P7424" s="30">
        <f t="shared" si="342"/>
        <v>2.3222192947339191</v>
      </c>
    </row>
    <row r="7425" spans="1:16" x14ac:dyDescent="0.25">
      <c r="A7425" s="3">
        <v>2002</v>
      </c>
      <c r="B7425" s="2" t="s">
        <v>222</v>
      </c>
      <c r="C7425" s="33">
        <v>1.3677150725363276</v>
      </c>
      <c r="D7425" s="26">
        <v>230</v>
      </c>
      <c r="E7425" s="33"/>
      <c r="F7425" s="28">
        <v>49.888024907329623</v>
      </c>
      <c r="G7425" s="28">
        <v>35.122950106118168</v>
      </c>
      <c r="H7425" s="33">
        <v>16.581883342452663</v>
      </c>
      <c r="I7425" s="16"/>
      <c r="J7425" s="22">
        <v>1.26101704412073</v>
      </c>
      <c r="K7425" s="33"/>
      <c r="L7425" s="33">
        <v>260</v>
      </c>
      <c r="M7425" s="24">
        <v>159392</v>
      </c>
      <c r="N7425" s="35">
        <v>261.29836065573772</v>
      </c>
      <c r="P7425" s="30">
        <f t="shared" si="342"/>
        <v>2.3617278360175931</v>
      </c>
    </row>
    <row r="7426" spans="1:16" x14ac:dyDescent="0.25">
      <c r="A7426" s="3">
        <v>2003</v>
      </c>
      <c r="B7426" s="2" t="s">
        <v>222</v>
      </c>
      <c r="C7426" s="33">
        <v>-3.9333948603293862</v>
      </c>
      <c r="D7426" s="26">
        <v>230</v>
      </c>
      <c r="E7426" s="33"/>
      <c r="F7426" s="28">
        <v>51.077971878994454</v>
      </c>
      <c r="G7426" s="28">
        <v>40.025933306348627</v>
      </c>
      <c r="H7426" s="33">
        <v>16.09214972305071</v>
      </c>
      <c r="I7426" s="16"/>
      <c r="J7426" s="22">
        <v>1.27810620480118</v>
      </c>
      <c r="K7426" s="33"/>
      <c r="L7426" s="33">
        <v>260</v>
      </c>
      <c r="M7426" s="24">
        <v>160530</v>
      </c>
      <c r="N7426" s="35">
        <v>263.1639344262295</v>
      </c>
      <c r="P7426" s="30">
        <f t="shared" si="342"/>
        <v>2.3617278360175931</v>
      </c>
    </row>
    <row r="7427" spans="1:16" x14ac:dyDescent="0.25">
      <c r="A7427" s="3">
        <v>2004</v>
      </c>
      <c r="B7427" s="2" t="s">
        <v>222</v>
      </c>
      <c r="C7427" s="33">
        <v>3.9963466612543073</v>
      </c>
      <c r="D7427" s="26">
        <v>240</v>
      </c>
      <c r="E7427" s="33"/>
      <c r="F7427" s="28">
        <v>43.992898007496549</v>
      </c>
      <c r="G7427" s="28">
        <v>42.617140132833583</v>
      </c>
      <c r="H7427" s="33">
        <v>11.002460855015606</v>
      </c>
      <c r="I7427" s="16"/>
      <c r="J7427" s="22">
        <v>1.24686644476916</v>
      </c>
      <c r="K7427" s="33"/>
      <c r="L7427" s="33">
        <v>260</v>
      </c>
      <c r="M7427" s="24">
        <v>161821</v>
      </c>
      <c r="N7427" s="35">
        <v>265.28032786885245</v>
      </c>
      <c r="P7427" s="30">
        <f t="shared" si="342"/>
        <v>2.3802112417116059</v>
      </c>
    </row>
    <row r="7428" spans="1:16" x14ac:dyDescent="0.25">
      <c r="A7428" s="3">
        <v>2005</v>
      </c>
      <c r="B7428" s="2" t="s">
        <v>222</v>
      </c>
      <c r="C7428" s="33">
        <v>9.7328207029801632</v>
      </c>
      <c r="D7428" s="26">
        <v>220</v>
      </c>
      <c r="E7428" s="33"/>
      <c r="F7428" s="28">
        <v>44.590341466716303</v>
      </c>
      <c r="G7428" s="28">
        <v>47.172986023215593</v>
      </c>
      <c r="H7428" s="33">
        <v>16.994491860976684</v>
      </c>
      <c r="I7428" s="16"/>
      <c r="J7428" s="22">
        <v>1.1355099200791401</v>
      </c>
      <c r="K7428" s="33"/>
      <c r="L7428" s="33">
        <v>260</v>
      </c>
      <c r="M7428" s="24">
        <v>163408</v>
      </c>
      <c r="N7428" s="35">
        <v>267.88196721311476</v>
      </c>
      <c r="P7428" s="30">
        <f t="shared" si="342"/>
        <v>2.3424226808222062</v>
      </c>
    </row>
    <row r="7429" spans="1:16" x14ac:dyDescent="0.25">
      <c r="A7429" s="3">
        <v>2006</v>
      </c>
      <c r="B7429" s="2" t="s">
        <v>222</v>
      </c>
      <c r="C7429" s="33">
        <v>3.1497883541422169</v>
      </c>
      <c r="D7429" s="26">
        <v>230</v>
      </c>
      <c r="E7429" s="33"/>
      <c r="F7429" s="28">
        <v>45.002069060646463</v>
      </c>
      <c r="G7429" s="28">
        <v>43.234478194399806</v>
      </c>
      <c r="H7429" s="33">
        <v>17.134346144340743</v>
      </c>
      <c r="I7429" s="16"/>
      <c r="J7429" s="22">
        <v>1.0214029447205</v>
      </c>
      <c r="K7429" s="33"/>
      <c r="L7429" s="33">
        <v>260</v>
      </c>
      <c r="M7429" s="24">
        <v>165378</v>
      </c>
      <c r="N7429" s="35">
        <v>271.11147540983609</v>
      </c>
      <c r="P7429" s="30">
        <f t="shared" si="342"/>
        <v>2.3617278360175931</v>
      </c>
    </row>
    <row r="7430" spans="1:16" x14ac:dyDescent="0.25">
      <c r="A7430" s="3">
        <v>2007</v>
      </c>
      <c r="B7430" s="2" t="s">
        <v>222</v>
      </c>
      <c r="C7430" s="33">
        <v>0.60060577845979424</v>
      </c>
      <c r="D7430" s="26">
        <v>250</v>
      </c>
      <c r="E7430" s="33"/>
      <c r="F7430" s="28">
        <v>44.393816460423302</v>
      </c>
      <c r="G7430" s="28">
        <v>40.456370421316805</v>
      </c>
      <c r="H7430" s="33">
        <v>19.510710666444549</v>
      </c>
      <c r="I7430" s="16"/>
      <c r="J7430" s="22">
        <v>0.91691668875654997</v>
      </c>
      <c r="K7430" s="33"/>
      <c r="L7430" s="33">
        <v>260</v>
      </c>
      <c r="M7430" s="24">
        <v>167644</v>
      </c>
      <c r="N7430" s="35">
        <v>274.82622950819672</v>
      </c>
      <c r="P7430" s="30">
        <f t="shared" si="342"/>
        <v>2.3979400086720375</v>
      </c>
    </row>
    <row r="7431" spans="1:16" x14ac:dyDescent="0.25">
      <c r="A7431" s="3">
        <v>2008</v>
      </c>
      <c r="B7431" s="2" t="s">
        <v>222</v>
      </c>
      <c r="C7431" s="33">
        <v>6.1215978427294999</v>
      </c>
      <c r="D7431" s="26">
        <v>250</v>
      </c>
      <c r="E7431" s="33"/>
      <c r="F7431" s="28">
        <v>48.34823070335532</v>
      </c>
      <c r="G7431" s="28">
        <v>37.406693963033803</v>
      </c>
      <c r="H7431" s="33">
        <v>23.681860052358392</v>
      </c>
      <c r="I7431" s="16"/>
      <c r="J7431" s="22">
        <v>0.85255917823060401</v>
      </c>
      <c r="K7431" s="33"/>
      <c r="L7431" s="33">
        <v>260</v>
      </c>
      <c r="M7431" s="24">
        <v>170011</v>
      </c>
      <c r="N7431" s="35">
        <v>278.70655737704919</v>
      </c>
      <c r="P7431" s="30">
        <f t="shared" si="342"/>
        <v>2.3979400086720375</v>
      </c>
    </row>
    <row r="7432" spans="1:16" x14ac:dyDescent="0.25">
      <c r="A7432" s="3">
        <v>2009</v>
      </c>
      <c r="B7432" s="2" t="s">
        <v>222</v>
      </c>
      <c r="C7432" s="33">
        <v>-4.0478920705675847</v>
      </c>
      <c r="D7432" s="26">
        <v>700</v>
      </c>
      <c r="E7432" s="33"/>
      <c r="F7432" s="28">
        <v>43.137233517085129</v>
      </c>
      <c r="G7432" s="28">
        <v>30.711438025457031</v>
      </c>
      <c r="H7432" s="33">
        <v>17.483261738385391</v>
      </c>
      <c r="I7432" s="16"/>
      <c r="J7432" s="22">
        <v>0.87004692383644799</v>
      </c>
      <c r="K7432" s="33"/>
      <c r="L7432" s="33">
        <v>260</v>
      </c>
      <c r="M7432" s="24">
        <v>172223</v>
      </c>
      <c r="N7432" s="35">
        <v>282.33278688524592</v>
      </c>
      <c r="P7432" s="30">
        <f t="shared" si="342"/>
        <v>2.8450980400142569</v>
      </c>
    </row>
    <row r="7433" spans="1:16" x14ac:dyDescent="0.25">
      <c r="A7433" s="3">
        <v>2010</v>
      </c>
      <c r="B7433" s="2" t="s">
        <v>222</v>
      </c>
      <c r="C7433" s="33">
        <v>-0.60931819201938708</v>
      </c>
      <c r="D7433" s="26">
        <v>240</v>
      </c>
      <c r="E7433" s="33"/>
      <c r="F7433" s="28">
        <v>38.781684372165479</v>
      </c>
      <c r="G7433" s="28">
        <v>33.593889083336279</v>
      </c>
      <c r="H7433" s="33">
        <v>15.295055494382353</v>
      </c>
      <c r="I7433" s="16"/>
      <c r="J7433" s="22">
        <v>0.844180814941206</v>
      </c>
      <c r="K7433" s="33"/>
      <c r="L7433" s="33">
        <v>260</v>
      </c>
      <c r="M7433" s="24">
        <v>174092</v>
      </c>
      <c r="N7433" s="35">
        <v>285.3967213114754</v>
      </c>
      <c r="P7433" s="30">
        <f t="shared" si="342"/>
        <v>2.3802112417116059</v>
      </c>
    </row>
    <row r="7434" spans="1:16" x14ac:dyDescent="0.25">
      <c r="A7434" s="3">
        <v>2011</v>
      </c>
      <c r="B7434" s="2" t="s">
        <v>222</v>
      </c>
      <c r="C7434" s="33">
        <v>1.8284353019543147</v>
      </c>
      <c r="D7434" s="26">
        <v>260</v>
      </c>
      <c r="E7434" s="33"/>
      <c r="F7434" s="28">
        <v>34.924369293753863</v>
      </c>
      <c r="G7434" s="28">
        <v>34.706838403251133</v>
      </c>
      <c r="H7434" s="33">
        <v>13.406477003555331</v>
      </c>
      <c r="I7434" s="16"/>
      <c r="J7434" s="22">
        <v>0.87555026931840796</v>
      </c>
      <c r="K7434" s="33"/>
      <c r="L7434" s="33">
        <v>260</v>
      </c>
      <c r="M7434" s="24">
        <v>175538</v>
      </c>
      <c r="N7434" s="35">
        <v>287.7672131147541</v>
      </c>
      <c r="P7434" s="30">
        <f t="shared" si="342"/>
        <v>2.4149733479708178</v>
      </c>
    </row>
    <row r="7435" spans="1:16" x14ac:dyDescent="0.25">
      <c r="A7435" s="3">
        <v>2012</v>
      </c>
      <c r="B7435" s="2" t="s">
        <v>222</v>
      </c>
      <c r="C7435" s="33">
        <v>-2.2280123070100046</v>
      </c>
      <c r="D7435" s="26">
        <v>350</v>
      </c>
      <c r="E7435" s="33"/>
      <c r="F7435" s="28">
        <v>32.92055039358975</v>
      </c>
      <c r="G7435" s="28">
        <v>38.004853046769185</v>
      </c>
      <c r="H7435" s="33">
        <v>11.546415747390238</v>
      </c>
      <c r="I7435" s="16"/>
      <c r="J7435" s="22">
        <v>0.88399033206866495</v>
      </c>
      <c r="K7435" s="33"/>
      <c r="L7435" s="33">
        <v>260</v>
      </c>
      <c r="M7435" s="24">
        <v>176654</v>
      </c>
      <c r="N7435" s="35">
        <v>289.59672131147539</v>
      </c>
      <c r="P7435" s="30">
        <f t="shared" si="342"/>
        <v>2.5440680443502757</v>
      </c>
    </row>
    <row r="7436" spans="1:16" x14ac:dyDescent="0.25">
      <c r="A7436" s="3">
        <v>2013</v>
      </c>
      <c r="B7436" s="2" t="s">
        <v>222</v>
      </c>
      <c r="C7436" s="33">
        <v>5.3836907340417071</v>
      </c>
      <c r="D7436" s="26">
        <v>230</v>
      </c>
      <c r="E7436" s="33"/>
      <c r="F7436" s="28">
        <v>34.842154462823039</v>
      </c>
      <c r="G7436" s="28">
        <v>41.379103118518763</v>
      </c>
      <c r="H7436" s="33">
        <v>13.192888708553443</v>
      </c>
      <c r="I7436" s="16"/>
      <c r="J7436" s="22">
        <v>0.89214135413763995</v>
      </c>
      <c r="K7436" s="33"/>
      <c r="L7436" s="33">
        <v>260</v>
      </c>
      <c r="M7436" s="24">
        <v>177505</v>
      </c>
      <c r="N7436" s="35">
        <v>290.99180327868851</v>
      </c>
      <c r="P7436" s="30">
        <f t="shared" si="342"/>
        <v>2.3617278360175931</v>
      </c>
    </row>
    <row r="7437" spans="1:16" x14ac:dyDescent="0.25">
      <c r="A7437" s="3">
        <v>2014</v>
      </c>
      <c r="B7437" s="2" t="s">
        <v>222</v>
      </c>
      <c r="C7437" s="33">
        <v>6.2848042354232376</v>
      </c>
      <c r="D7437" s="26">
        <v>230</v>
      </c>
      <c r="E7437" s="33"/>
      <c r="F7437" s="28">
        <v>34.064854902934186</v>
      </c>
      <c r="G7437" s="28">
        <v>77.697380251796588</v>
      </c>
      <c r="H7437" s="33">
        <v>17.091893020886932</v>
      </c>
      <c r="I7437" s="16"/>
      <c r="J7437" s="22">
        <v>0.88622197364404098</v>
      </c>
      <c r="K7437" s="33"/>
      <c r="L7437" s="33">
        <v>260</v>
      </c>
      <c r="M7437" s="24">
        <v>178307</v>
      </c>
      <c r="N7437" s="35">
        <v>292.30655737704916</v>
      </c>
      <c r="P7437" s="30">
        <f t="shared" si="342"/>
        <v>2.3617278360175931</v>
      </c>
    </row>
    <row r="7438" spans="1:16" x14ac:dyDescent="0.25">
      <c r="A7438" s="3">
        <v>2015</v>
      </c>
      <c r="B7438" s="2" t="s">
        <v>222</v>
      </c>
      <c r="C7438" s="33">
        <v>1.0337042249243211</v>
      </c>
      <c r="D7438" s="26">
        <v>240</v>
      </c>
      <c r="E7438" s="33"/>
      <c r="F7438" s="28">
        <v>36.727603031186582</v>
      </c>
      <c r="G7438" s="28">
        <v>74.342894065645879</v>
      </c>
      <c r="H7438" s="33">
        <v>13.895448500356267</v>
      </c>
      <c r="I7438" s="16"/>
      <c r="J7438" s="22">
        <v>0.83938519896942299</v>
      </c>
      <c r="K7438" s="33"/>
      <c r="L7438" s="33">
        <v>260</v>
      </c>
      <c r="M7438" s="24">
        <v>179131</v>
      </c>
      <c r="N7438" s="35">
        <v>293.65737704918035</v>
      </c>
      <c r="P7438" s="30">
        <f t="shared" si="342"/>
        <v>2.3802112417116059</v>
      </c>
    </row>
    <row r="7439" spans="1:16" x14ac:dyDescent="0.25">
      <c r="A7439" s="3">
        <v>2016</v>
      </c>
      <c r="B7439" s="2" t="s">
        <v>222</v>
      </c>
      <c r="C7439" s="33">
        <v>13.39486131152799</v>
      </c>
      <c r="D7439" s="26">
        <v>250</v>
      </c>
      <c r="E7439" s="33"/>
      <c r="F7439" s="28">
        <v>38.059659250049982</v>
      </c>
      <c r="G7439" s="28">
        <v>69.384700015499973</v>
      </c>
      <c r="H7439" s="33">
        <v>12.034550766821035</v>
      </c>
      <c r="I7439" s="16"/>
      <c r="J7439" s="22">
        <v>0.82658761259645597</v>
      </c>
      <c r="K7439" s="33"/>
      <c r="L7439" s="33">
        <v>260</v>
      </c>
      <c r="M7439" s="24">
        <v>180028</v>
      </c>
      <c r="N7439" s="35">
        <v>295.12786885245902</v>
      </c>
      <c r="P7439" s="30">
        <f t="shared" si="342"/>
        <v>2.3979400086720375</v>
      </c>
    </row>
    <row r="7440" spans="1:16" x14ac:dyDescent="0.25">
      <c r="A7440" s="3">
        <v>2017</v>
      </c>
      <c r="B7440" s="2" t="s">
        <v>222</v>
      </c>
      <c r="C7440" s="33">
        <v>0.89999911628770235</v>
      </c>
      <c r="D7440" s="26">
        <v>240</v>
      </c>
      <c r="E7440" s="33"/>
      <c r="F7440" s="28">
        <v>33.847541496237334</v>
      </c>
      <c r="G7440" s="28">
        <v>64.673547918605593</v>
      </c>
      <c r="H7440" s="33">
        <v>4.5276017315286303</v>
      </c>
      <c r="I7440" s="16"/>
      <c r="J7440" s="22">
        <v>0.78522566194849397</v>
      </c>
      <c r="K7440" s="33"/>
      <c r="L7440" s="33">
        <v>260</v>
      </c>
      <c r="M7440" s="24">
        <v>180955</v>
      </c>
      <c r="N7440" s="35">
        <v>296.64754098360658</v>
      </c>
      <c r="P7440" s="30">
        <f t="shared" si="342"/>
        <v>2.3802112417116059</v>
      </c>
    </row>
    <row r="7441" spans="1:16" x14ac:dyDescent="0.25">
      <c r="A7441" s="3">
        <v>2018</v>
      </c>
      <c r="B7441" s="2" t="s">
        <v>222</v>
      </c>
      <c r="C7441" s="33">
        <v>2.6999994657438009</v>
      </c>
      <c r="D7441" s="26">
        <v>260</v>
      </c>
      <c r="E7441" s="33"/>
      <c r="F7441" s="28">
        <v>36.068416872601425</v>
      </c>
      <c r="G7441" s="28">
        <v>73.974203568441126</v>
      </c>
      <c r="H7441" s="33">
        <v>3.7135910535270606</v>
      </c>
      <c r="I7441" s="16"/>
      <c r="J7441" s="22">
        <v>0.76957326035587303</v>
      </c>
      <c r="K7441" s="33"/>
      <c r="L7441" s="33">
        <v>260</v>
      </c>
      <c r="M7441" s="24">
        <v>181890</v>
      </c>
      <c r="N7441" s="35">
        <v>298.18032786885249</v>
      </c>
      <c r="P7441" s="30">
        <f t="shared" si="342"/>
        <v>2.4149733479708178</v>
      </c>
    </row>
    <row r="7442" spans="1:16" x14ac:dyDescent="0.25">
      <c r="A7442" s="3">
        <v>2019</v>
      </c>
      <c r="B7442" s="2" t="s">
        <v>222</v>
      </c>
      <c r="C7442" s="33">
        <v>4.7999995224296867</v>
      </c>
      <c r="D7442" s="26"/>
      <c r="E7442" s="33"/>
      <c r="F7442" s="28">
        <v>33.99498062139849</v>
      </c>
      <c r="G7442" s="28">
        <v>70.079072949269445</v>
      </c>
      <c r="H7442" s="33">
        <v>4.1090277898569152</v>
      </c>
      <c r="I7442" s="16"/>
      <c r="J7442" s="22">
        <v>0.75234035232740704</v>
      </c>
      <c r="K7442" s="33"/>
      <c r="L7442" s="33">
        <v>260</v>
      </c>
      <c r="M7442" s="24">
        <v>182795</v>
      </c>
      <c r="N7442" s="35">
        <v>299.6639344262295</v>
      </c>
    </row>
    <row r="7443" spans="1:16" x14ac:dyDescent="0.25">
      <c r="A7443" s="3">
        <v>2020</v>
      </c>
      <c r="B7443" s="2" t="s">
        <v>222</v>
      </c>
      <c r="C7443" s="33">
        <v>-14.399996549723724</v>
      </c>
      <c r="D7443" s="26"/>
      <c r="E7443" s="33"/>
      <c r="F7443" s="28">
        <v>32.928745118033184</v>
      </c>
      <c r="G7443" s="28">
        <v>50.613765155730604</v>
      </c>
      <c r="H7443" s="33">
        <v>1.4124646290785474</v>
      </c>
      <c r="I7443" s="16"/>
      <c r="J7443" s="22">
        <v>0.67530862340081299</v>
      </c>
      <c r="K7443" s="33"/>
      <c r="L7443" s="33">
        <v>260</v>
      </c>
      <c r="M7443" s="24">
        <v>183629</v>
      </c>
      <c r="N7443" s="35">
        <v>301.03114754098362</v>
      </c>
    </row>
    <row r="7444" spans="1:16" x14ac:dyDescent="0.25">
      <c r="A7444" s="3">
        <v>1960</v>
      </c>
      <c r="B7444" s="2" t="s">
        <v>0</v>
      </c>
      <c r="C7444" s="33"/>
      <c r="D7444" s="26">
        <v>14.667999999999999</v>
      </c>
      <c r="E7444" s="33"/>
      <c r="H7444" s="33"/>
      <c r="I7444" s="16"/>
      <c r="J7444" s="22"/>
      <c r="K7444" s="33"/>
      <c r="L7444" s="33"/>
      <c r="M7444" s="24">
        <v>80970</v>
      </c>
      <c r="N7444" s="35"/>
      <c r="P7444" s="30">
        <f t="shared" ref="P7444:P7475" si="343">LOG(D7444)</f>
        <v>1.166370901288565</v>
      </c>
    </row>
    <row r="7445" spans="1:16" x14ac:dyDescent="0.25">
      <c r="A7445" s="3">
        <v>1961</v>
      </c>
      <c r="B7445" s="2" t="s">
        <v>0</v>
      </c>
      <c r="C7445" s="33"/>
      <c r="D7445" s="26">
        <v>18.335000000000001</v>
      </c>
      <c r="E7445" s="33"/>
      <c r="H7445" s="33"/>
      <c r="I7445" s="16"/>
      <c r="J7445" s="22">
        <v>1.13073216089062</v>
      </c>
      <c r="K7445" s="33"/>
      <c r="L7445" s="33">
        <v>610</v>
      </c>
      <c r="M7445" s="24">
        <v>82168</v>
      </c>
      <c r="N7445" s="35">
        <v>210.68717948717949</v>
      </c>
      <c r="P7445" s="30">
        <f t="shared" si="343"/>
        <v>1.2632809142966215</v>
      </c>
    </row>
    <row r="7446" spans="1:16" x14ac:dyDescent="0.25">
      <c r="A7446" s="3">
        <v>1962</v>
      </c>
      <c r="B7446" s="2" t="s">
        <v>0</v>
      </c>
      <c r="C7446" s="33"/>
      <c r="D7446" s="26">
        <v>18.335000000000001</v>
      </c>
      <c r="E7446" s="33"/>
      <c r="H7446" s="33"/>
      <c r="I7446" s="16"/>
      <c r="J7446" s="22">
        <v>1.28581805488752</v>
      </c>
      <c r="K7446" s="33"/>
      <c r="L7446" s="33">
        <v>610</v>
      </c>
      <c r="M7446" s="24">
        <v>83239</v>
      </c>
      <c r="N7446" s="35">
        <v>213.43333333333334</v>
      </c>
      <c r="P7446" s="30">
        <f t="shared" si="343"/>
        <v>1.2632809142966215</v>
      </c>
    </row>
    <row r="7447" spans="1:16" x14ac:dyDescent="0.25">
      <c r="A7447" s="3">
        <v>1963</v>
      </c>
      <c r="B7447" s="2" t="s">
        <v>0</v>
      </c>
      <c r="C7447" s="33"/>
      <c r="D7447" s="26">
        <v>22.001999999999999</v>
      </c>
      <c r="E7447" s="33"/>
      <c r="H7447" s="33"/>
      <c r="I7447" s="16"/>
      <c r="J7447" s="22">
        <v>1.42839505728134</v>
      </c>
      <c r="K7447" s="33"/>
      <c r="L7447" s="33">
        <v>610</v>
      </c>
      <c r="M7447" s="24">
        <v>84200</v>
      </c>
      <c r="N7447" s="35">
        <v>215.89743589743588</v>
      </c>
      <c r="P7447" s="30">
        <f t="shared" si="343"/>
        <v>1.3424621603442464</v>
      </c>
    </row>
    <row r="7448" spans="1:16" x14ac:dyDescent="0.25">
      <c r="A7448" s="3">
        <v>1964</v>
      </c>
      <c r="B7448" s="2" t="s">
        <v>0</v>
      </c>
      <c r="C7448" s="33"/>
      <c r="D7448" s="26">
        <v>22.001999999999999</v>
      </c>
      <c r="E7448" s="33"/>
      <c r="H7448" s="33"/>
      <c r="I7448" s="16"/>
      <c r="J7448" s="22">
        <v>1.51505950948065</v>
      </c>
      <c r="K7448" s="33"/>
      <c r="L7448" s="33">
        <v>610</v>
      </c>
      <c r="M7448" s="24">
        <v>85117</v>
      </c>
      <c r="N7448" s="35">
        <v>218.24871794871794</v>
      </c>
      <c r="P7448" s="30">
        <f t="shared" si="343"/>
        <v>1.3424621603442464</v>
      </c>
    </row>
    <row r="7449" spans="1:16" x14ac:dyDescent="0.25">
      <c r="A7449" s="3">
        <v>1965</v>
      </c>
      <c r="B7449" s="2" t="s">
        <v>0</v>
      </c>
      <c r="C7449" s="33"/>
      <c r="D7449" s="26">
        <v>25.669</v>
      </c>
      <c r="E7449" s="33"/>
      <c r="H7449" s="33"/>
      <c r="I7449" s="16"/>
      <c r="J7449" s="22">
        <v>1.5736139156253399</v>
      </c>
      <c r="K7449" s="33"/>
      <c r="L7449" s="33">
        <v>610</v>
      </c>
      <c r="M7449" s="24">
        <v>86009</v>
      </c>
      <c r="N7449" s="35">
        <v>220.53589743589743</v>
      </c>
      <c r="P7449" s="30">
        <f t="shared" si="343"/>
        <v>1.4094089499748597</v>
      </c>
    </row>
    <row r="7450" spans="1:16" x14ac:dyDescent="0.25">
      <c r="A7450" s="3">
        <v>1966</v>
      </c>
      <c r="B7450" s="2" t="s">
        <v>0</v>
      </c>
      <c r="C7450" s="33"/>
      <c r="D7450" s="26">
        <v>29.335999999999999</v>
      </c>
      <c r="E7450" s="33"/>
      <c r="H7450" s="33"/>
      <c r="I7450" s="16"/>
      <c r="J7450" s="22">
        <v>1.63318204030707</v>
      </c>
      <c r="K7450" s="33"/>
      <c r="L7450" s="33">
        <v>610</v>
      </c>
      <c r="M7450" s="24">
        <v>86907</v>
      </c>
      <c r="N7450" s="35">
        <v>222.83846153846153</v>
      </c>
      <c r="P7450" s="30">
        <f t="shared" si="343"/>
        <v>1.4674008969525463</v>
      </c>
    </row>
    <row r="7451" spans="1:16" x14ac:dyDescent="0.25">
      <c r="A7451" s="3">
        <v>1967</v>
      </c>
      <c r="B7451" s="2" t="s">
        <v>0</v>
      </c>
      <c r="C7451" s="33"/>
      <c r="D7451" s="26">
        <v>33.003</v>
      </c>
      <c r="E7451" s="33"/>
      <c r="H7451" s="33"/>
      <c r="I7451" s="16"/>
      <c r="J7451" s="22">
        <v>1.67337775864034</v>
      </c>
      <c r="K7451" s="33"/>
      <c r="L7451" s="33">
        <v>610</v>
      </c>
      <c r="M7451" s="24">
        <v>87779</v>
      </c>
      <c r="N7451" s="35">
        <v>225.07435897435897</v>
      </c>
      <c r="P7451" s="30">
        <f t="shared" si="343"/>
        <v>1.5185534193999275</v>
      </c>
    </row>
    <row r="7452" spans="1:16" x14ac:dyDescent="0.25">
      <c r="A7452" s="3">
        <v>1968</v>
      </c>
      <c r="B7452" s="2" t="s">
        <v>0</v>
      </c>
      <c r="C7452" s="33"/>
      <c r="D7452" s="26">
        <v>36.67</v>
      </c>
      <c r="E7452" s="33"/>
      <c r="H7452" s="33"/>
      <c r="I7452" s="16"/>
      <c r="J7452" s="22">
        <v>1.6547448900255199</v>
      </c>
      <c r="K7452" s="33"/>
      <c r="L7452" s="33">
        <v>610</v>
      </c>
      <c r="M7452" s="24">
        <v>88663</v>
      </c>
      <c r="N7452" s="35">
        <v>227.34102564102565</v>
      </c>
      <c r="P7452" s="30">
        <f t="shared" si="343"/>
        <v>1.5643109099606027</v>
      </c>
    </row>
    <row r="7453" spans="1:16" x14ac:dyDescent="0.25">
      <c r="A7453" s="3">
        <v>1969</v>
      </c>
      <c r="B7453" s="2" t="s">
        <v>0</v>
      </c>
      <c r="C7453" s="33"/>
      <c r="D7453" s="26">
        <v>62.338999999999999</v>
      </c>
      <c r="E7453" s="33"/>
      <c r="H7453" s="33"/>
      <c r="I7453" s="16"/>
      <c r="J7453" s="22">
        <v>1.5430479956949601</v>
      </c>
      <c r="K7453" s="33"/>
      <c r="L7453" s="33">
        <v>610</v>
      </c>
      <c r="M7453" s="24">
        <v>89565</v>
      </c>
      <c r="N7453" s="35">
        <v>229.65384615384616</v>
      </c>
      <c r="P7453" s="30">
        <f t="shared" si="343"/>
        <v>1.7947598313388766</v>
      </c>
    </row>
    <row r="7454" spans="1:16" x14ac:dyDescent="0.25">
      <c r="A7454" s="3">
        <v>1970</v>
      </c>
      <c r="B7454" s="2" t="s">
        <v>0</v>
      </c>
      <c r="C7454" s="33"/>
      <c r="D7454" s="26">
        <v>66.006</v>
      </c>
      <c r="E7454" s="33"/>
      <c r="H7454" s="33"/>
      <c r="I7454" s="16"/>
      <c r="J7454" s="22">
        <v>1.3716547361636</v>
      </c>
      <c r="K7454" s="33"/>
      <c r="L7454" s="33">
        <v>610</v>
      </c>
      <c r="M7454" s="24">
        <v>90501</v>
      </c>
      <c r="N7454" s="35">
        <v>232.05384615384617</v>
      </c>
      <c r="P7454" s="30">
        <f t="shared" si="343"/>
        <v>1.8195834150639087</v>
      </c>
    </row>
    <row r="7455" spans="1:16" x14ac:dyDescent="0.25">
      <c r="A7455" s="3">
        <v>1971</v>
      </c>
      <c r="B7455" s="2" t="s">
        <v>0</v>
      </c>
      <c r="C7455" s="33"/>
      <c r="D7455" s="26">
        <v>69.673000000000002</v>
      </c>
      <c r="E7455" s="33"/>
      <c r="H7455" s="33"/>
      <c r="I7455" s="16"/>
      <c r="J7455" s="22">
        <v>1.17367303495192</v>
      </c>
      <c r="K7455" s="33"/>
      <c r="L7455" s="33">
        <v>610</v>
      </c>
      <c r="M7455" s="24">
        <v>91490</v>
      </c>
      <c r="N7455" s="35">
        <v>234.58974358974359</v>
      </c>
      <c r="P7455" s="30">
        <f t="shared" si="343"/>
        <v>1.8430645109134316</v>
      </c>
    </row>
    <row r="7456" spans="1:16" x14ac:dyDescent="0.25">
      <c r="A7456" s="3">
        <v>1972</v>
      </c>
      <c r="B7456" s="2" t="s">
        <v>0</v>
      </c>
      <c r="C7456" s="33"/>
      <c r="D7456" s="26">
        <v>77.007000000000005</v>
      </c>
      <c r="E7456" s="33"/>
      <c r="H7456" s="33"/>
      <c r="I7456" s="16"/>
      <c r="J7456" s="22">
        <v>1.00120431512069</v>
      </c>
      <c r="K7456" s="33"/>
      <c r="L7456" s="33">
        <v>610</v>
      </c>
      <c r="M7456" s="24">
        <v>92511</v>
      </c>
      <c r="N7456" s="35">
        <v>237.2076923076923</v>
      </c>
      <c r="P7456" s="30">
        <f t="shared" si="343"/>
        <v>1.886530204694522</v>
      </c>
    </row>
    <row r="7457" spans="1:16" x14ac:dyDescent="0.25">
      <c r="A7457" s="3">
        <v>1973</v>
      </c>
      <c r="B7457" s="2" t="s">
        <v>0</v>
      </c>
      <c r="C7457" s="33"/>
      <c r="D7457" s="26">
        <v>80.674000000000007</v>
      </c>
      <c r="E7457" s="33"/>
      <c r="H7457" s="33"/>
      <c r="I7457" s="16"/>
      <c r="J7457" s="22">
        <v>0.94376537287888795</v>
      </c>
      <c r="K7457" s="33"/>
      <c r="L7457" s="33">
        <v>610</v>
      </c>
      <c r="M7457" s="24">
        <v>93559</v>
      </c>
      <c r="N7457" s="35">
        <v>239.89487179487179</v>
      </c>
      <c r="P7457" s="30">
        <f t="shared" si="343"/>
        <v>1.9067335907828089</v>
      </c>
    </row>
    <row r="7458" spans="1:16" x14ac:dyDescent="0.25">
      <c r="A7458" s="3">
        <v>1974</v>
      </c>
      <c r="B7458" s="2" t="s">
        <v>0</v>
      </c>
      <c r="C7458" s="33"/>
      <c r="D7458" s="26">
        <v>73.34</v>
      </c>
      <c r="E7458" s="33"/>
      <c r="H7458" s="33"/>
      <c r="I7458" s="16"/>
      <c r="J7458" s="22">
        <v>0.99954471501186903</v>
      </c>
      <c r="K7458" s="33"/>
      <c r="L7458" s="33">
        <v>610</v>
      </c>
      <c r="M7458" s="24">
        <v>94618</v>
      </c>
      <c r="N7458" s="35">
        <v>242.6102564102564</v>
      </c>
      <c r="P7458" s="30">
        <f t="shared" si="343"/>
        <v>1.865340905624584</v>
      </c>
    </row>
    <row r="7459" spans="1:16" x14ac:dyDescent="0.25">
      <c r="A7459" s="3">
        <v>1975</v>
      </c>
      <c r="B7459" s="2" t="s">
        <v>0</v>
      </c>
      <c r="C7459" s="33"/>
      <c r="D7459" s="26">
        <v>77.007000000000005</v>
      </c>
      <c r="E7459" s="33"/>
      <c r="H7459" s="33"/>
      <c r="I7459" s="16"/>
      <c r="J7459" s="22">
        <v>1.1420937542312599</v>
      </c>
      <c r="K7459" s="33"/>
      <c r="L7459" s="33">
        <v>610</v>
      </c>
      <c r="M7459" s="24">
        <v>95665</v>
      </c>
      <c r="N7459" s="35">
        <v>245.2948717948718</v>
      </c>
      <c r="P7459" s="30">
        <f t="shared" si="343"/>
        <v>1.886530204694522</v>
      </c>
    </row>
    <row r="7460" spans="1:16" x14ac:dyDescent="0.25">
      <c r="A7460" s="3">
        <v>1976</v>
      </c>
      <c r="B7460" s="2" t="s">
        <v>0</v>
      </c>
      <c r="C7460" s="33"/>
      <c r="D7460" s="26">
        <v>84.340999999999994</v>
      </c>
      <c r="E7460" s="33"/>
      <c r="H7460" s="33"/>
      <c r="I7460" s="16"/>
      <c r="J7460" s="22">
        <v>1.30491004714355</v>
      </c>
      <c r="K7460" s="33"/>
      <c r="L7460" s="33">
        <v>610</v>
      </c>
      <c r="M7460" s="24">
        <v>96694</v>
      </c>
      <c r="N7460" s="35">
        <v>247.93333333333334</v>
      </c>
      <c r="P7460" s="30">
        <f t="shared" si="343"/>
        <v>1.9260387459781956</v>
      </c>
    </row>
    <row r="7461" spans="1:16" x14ac:dyDescent="0.25">
      <c r="A7461" s="3">
        <v>1977</v>
      </c>
      <c r="B7461" s="2" t="s">
        <v>0</v>
      </c>
      <c r="C7461" s="33"/>
      <c r="D7461" s="26">
        <v>69.673000000000002</v>
      </c>
      <c r="E7461" s="33"/>
      <c r="H7461" s="33"/>
      <c r="I7461" s="16"/>
      <c r="J7461" s="22">
        <v>1.4399669615134301</v>
      </c>
      <c r="K7461" s="33"/>
      <c r="L7461" s="33">
        <v>610</v>
      </c>
      <c r="M7461" s="24">
        <v>97708</v>
      </c>
      <c r="N7461" s="35">
        <v>250.53333333333333</v>
      </c>
      <c r="P7461" s="30">
        <f t="shared" si="343"/>
        <v>1.8430645109134316</v>
      </c>
    </row>
    <row r="7462" spans="1:16" x14ac:dyDescent="0.25">
      <c r="A7462" s="3">
        <v>1978</v>
      </c>
      <c r="B7462" s="2" t="s">
        <v>0</v>
      </c>
      <c r="C7462" s="33">
        <v>10.311940709348733</v>
      </c>
      <c r="D7462" s="26">
        <v>99.009</v>
      </c>
      <c r="E7462" s="33"/>
      <c r="H7462" s="33"/>
      <c r="I7462" s="16"/>
      <c r="J7462" s="22">
        <v>1.50872808047651</v>
      </c>
      <c r="K7462" s="33"/>
      <c r="L7462" s="33">
        <v>610</v>
      </c>
      <c r="M7462" s="24">
        <v>98688</v>
      </c>
      <c r="N7462" s="35">
        <v>253.04615384615386</v>
      </c>
      <c r="P7462" s="30">
        <f t="shared" si="343"/>
        <v>1.9956746741195901</v>
      </c>
    </row>
    <row r="7463" spans="1:16" x14ac:dyDescent="0.25">
      <c r="A7463" s="3">
        <v>1979</v>
      </c>
      <c r="B7463" s="2" t="s">
        <v>0</v>
      </c>
      <c r="C7463" s="33">
        <v>3.7927344061121175</v>
      </c>
      <c r="D7463" s="26">
        <v>150.34700000000001</v>
      </c>
      <c r="E7463" s="33"/>
      <c r="H7463" s="33"/>
      <c r="I7463" s="16"/>
      <c r="J7463" s="22">
        <v>1.5181643679557799</v>
      </c>
      <c r="K7463" s="33"/>
      <c r="L7463" s="33">
        <v>610</v>
      </c>
      <c r="M7463" s="24">
        <v>99649</v>
      </c>
      <c r="N7463" s="35">
        <v>255.5102564102564</v>
      </c>
      <c r="P7463" s="30">
        <f t="shared" si="343"/>
        <v>2.1770947666803382</v>
      </c>
    </row>
    <row r="7464" spans="1:16" x14ac:dyDescent="0.25">
      <c r="A7464" s="3">
        <v>1980</v>
      </c>
      <c r="B7464" s="2" t="s">
        <v>0</v>
      </c>
      <c r="C7464" s="33">
        <v>-2.2205280933324474</v>
      </c>
      <c r="D7464" s="26">
        <v>113.67700000000001</v>
      </c>
      <c r="E7464" s="33"/>
      <c r="F7464" s="28">
        <v>106.82608695652173</v>
      </c>
      <c r="G7464" s="28">
        <v>36.773913043478288</v>
      </c>
      <c r="H7464" s="33">
        <v>18.13695652173913</v>
      </c>
      <c r="I7464" s="16"/>
      <c r="J7464" s="22">
        <v>1.4360694020201501</v>
      </c>
      <c r="K7464" s="33"/>
      <c r="L7464" s="33">
        <v>610</v>
      </c>
      <c r="M7464" s="24">
        <v>100566</v>
      </c>
      <c r="N7464" s="35">
        <v>257.86153846153849</v>
      </c>
      <c r="P7464" s="30">
        <f t="shared" si="343"/>
        <v>2.0556726037948754</v>
      </c>
    </row>
    <row r="7465" spans="1:16" x14ac:dyDescent="0.25">
      <c r="A7465" s="3">
        <v>1981</v>
      </c>
      <c r="B7465" s="2" t="s">
        <v>0</v>
      </c>
      <c r="C7465" s="33">
        <v>6.3102531813008795</v>
      </c>
      <c r="D7465" s="26">
        <v>95.341999999999999</v>
      </c>
      <c r="E7465" s="33"/>
      <c r="F7465" s="28">
        <v>90.000000000000014</v>
      </c>
      <c r="G7465" s="28">
        <v>31.950476190476181</v>
      </c>
      <c r="H7465" s="33">
        <v>19.645714285714288</v>
      </c>
      <c r="I7465" s="16"/>
      <c r="J7465" s="22">
        <v>1.35463563567696</v>
      </c>
      <c r="K7465" s="33"/>
      <c r="L7465" s="33">
        <v>610</v>
      </c>
      <c r="M7465" s="24">
        <v>101439</v>
      </c>
      <c r="N7465" s="35">
        <v>260.10000000000002</v>
      </c>
      <c r="P7465" s="30">
        <f t="shared" si="343"/>
        <v>1.9792842579314207</v>
      </c>
    </row>
    <row r="7466" spans="1:16" x14ac:dyDescent="0.25">
      <c r="A7466" s="3">
        <v>1982</v>
      </c>
      <c r="B7466" s="2" t="s">
        <v>0</v>
      </c>
      <c r="C7466" s="33">
        <v>2.0863421075661961</v>
      </c>
      <c r="D7466" s="26">
        <v>113.67700000000001</v>
      </c>
      <c r="E7466" s="33"/>
      <c r="F7466" s="28">
        <v>89.454545454545467</v>
      </c>
      <c r="G7466" s="28">
        <v>39.517171717171692</v>
      </c>
      <c r="H7466" s="33">
        <v>14.454545454545457</v>
      </c>
      <c r="I7466" s="16"/>
      <c r="J7466" s="22">
        <v>1.2910811476412001</v>
      </c>
      <c r="K7466" s="33"/>
      <c r="L7466" s="33">
        <v>610</v>
      </c>
      <c r="M7466" s="24">
        <v>102255</v>
      </c>
      <c r="N7466" s="35">
        <v>262.19230769230768</v>
      </c>
      <c r="P7466" s="30">
        <f t="shared" si="343"/>
        <v>2.0556726037948754</v>
      </c>
    </row>
    <row r="7467" spans="1:16" x14ac:dyDescent="0.25">
      <c r="A7467" s="3">
        <v>1983</v>
      </c>
      <c r="B7467" s="2" t="s">
        <v>0</v>
      </c>
      <c r="C7467" s="33">
        <v>4.9653839742749</v>
      </c>
      <c r="D7467" s="26">
        <v>102.676</v>
      </c>
      <c r="E7467" s="33"/>
      <c r="F7467" s="28">
        <v>100.99624060150376</v>
      </c>
      <c r="G7467" s="28">
        <v>42.742481203007522</v>
      </c>
      <c r="H7467" s="33">
        <v>5.0751879699248121</v>
      </c>
      <c r="I7467" s="16"/>
      <c r="J7467" s="22">
        <v>1.30073521147046</v>
      </c>
      <c r="K7467" s="33"/>
      <c r="L7467" s="33">
        <v>610</v>
      </c>
      <c r="M7467" s="24">
        <v>103035</v>
      </c>
      <c r="N7467" s="35">
        <v>264.19230769230768</v>
      </c>
      <c r="P7467" s="30">
        <f t="shared" si="343"/>
        <v>2.0114689413028222</v>
      </c>
    </row>
    <row r="7468" spans="1:16" x14ac:dyDescent="0.25">
      <c r="A7468" s="3">
        <v>1984</v>
      </c>
      <c r="B7468" s="2" t="s">
        <v>0</v>
      </c>
      <c r="C7468" s="33">
        <v>7.2655736359186847</v>
      </c>
      <c r="D7468" s="26">
        <v>113.67700000000001</v>
      </c>
      <c r="E7468" s="33"/>
      <c r="F7468" s="28">
        <v>66.80412371134021</v>
      </c>
      <c r="G7468" s="28">
        <v>40.673048600883661</v>
      </c>
      <c r="H7468" s="33">
        <v>4.771723122238587</v>
      </c>
      <c r="I7468" s="16"/>
      <c r="J7468" s="22">
        <v>1.39753638666603</v>
      </c>
      <c r="K7468" s="33"/>
      <c r="L7468" s="33">
        <v>610</v>
      </c>
      <c r="M7468" s="24">
        <v>103776</v>
      </c>
      <c r="N7468" s="35">
        <v>266.09230769230771</v>
      </c>
      <c r="P7468" s="30">
        <f t="shared" si="343"/>
        <v>2.0556726037948754</v>
      </c>
    </row>
    <row r="7469" spans="1:16" x14ac:dyDescent="0.25">
      <c r="A7469" s="3">
        <v>1985</v>
      </c>
      <c r="B7469" s="2" t="s">
        <v>0</v>
      </c>
      <c r="C7469" s="33">
        <v>8.2877650711959063</v>
      </c>
      <c r="D7469" s="26">
        <v>128.345</v>
      </c>
      <c r="E7469" s="33"/>
      <c r="F7469" s="28">
        <v>63.984375000000007</v>
      </c>
      <c r="G7469" s="28">
        <v>37.783854166666671</v>
      </c>
      <c r="H7469" s="33">
        <v>5.9765625</v>
      </c>
      <c r="I7469" s="16"/>
      <c r="J7469" s="22">
        <v>1.55665666955302</v>
      </c>
      <c r="K7469" s="33"/>
      <c r="L7469" s="33">
        <v>610</v>
      </c>
      <c r="M7469" s="24">
        <v>104503</v>
      </c>
      <c r="N7469" s="35">
        <v>267.95641025641027</v>
      </c>
      <c r="P7469" s="30">
        <f t="shared" si="343"/>
        <v>2.1083789543108784</v>
      </c>
    </row>
    <row r="7470" spans="1:16" x14ac:dyDescent="0.25">
      <c r="A7470" s="3">
        <v>1986</v>
      </c>
      <c r="B7470" s="2" t="s">
        <v>0</v>
      </c>
      <c r="C7470" s="33">
        <v>14.402019297713835</v>
      </c>
      <c r="D7470" s="26">
        <v>132.012</v>
      </c>
      <c r="E7470" s="33"/>
      <c r="F7470" s="28">
        <v>71.17647058823529</v>
      </c>
      <c r="G7470" s="28">
        <v>36.885620915032682</v>
      </c>
      <c r="H7470" s="33">
        <v>4.2701525054466183</v>
      </c>
      <c r="I7470" s="16"/>
      <c r="J7470" s="22">
        <v>1.7291768688642799</v>
      </c>
      <c r="K7470" s="33"/>
      <c r="L7470" s="33">
        <v>610</v>
      </c>
      <c r="M7470" s="24">
        <v>105217</v>
      </c>
      <c r="N7470" s="35">
        <v>269.78717948717951</v>
      </c>
      <c r="P7470" s="30">
        <f t="shared" si="343"/>
        <v>2.12061341072789</v>
      </c>
    </row>
    <row r="7471" spans="1:16" x14ac:dyDescent="0.25">
      <c r="A7471" s="3">
        <v>1987</v>
      </c>
      <c r="B7471" s="2" t="s">
        <v>0</v>
      </c>
      <c r="C7471" s="33">
        <v>3.9237313868306245</v>
      </c>
      <c r="D7471" s="26">
        <v>146.68</v>
      </c>
      <c r="E7471" s="33"/>
      <c r="F7471" s="28">
        <v>68.698224852071007</v>
      </c>
      <c r="G7471" s="28">
        <v>38.600591715976321</v>
      </c>
      <c r="H7471" s="33">
        <v>3.9940828402366866</v>
      </c>
      <c r="I7471" s="16"/>
      <c r="J7471" s="22">
        <v>1.86650284354853</v>
      </c>
      <c r="K7471" s="33"/>
      <c r="L7471" s="33">
        <v>610</v>
      </c>
      <c r="M7471" s="24">
        <v>105905</v>
      </c>
      <c r="N7471" s="35">
        <v>271.55128205128204</v>
      </c>
      <c r="P7471" s="30">
        <f t="shared" si="343"/>
        <v>2.1663709012885652</v>
      </c>
    </row>
    <row r="7472" spans="1:16" x14ac:dyDescent="0.25">
      <c r="A7472" s="3">
        <v>1988</v>
      </c>
      <c r="B7472" s="2" t="s">
        <v>0</v>
      </c>
      <c r="C7472" s="33">
        <v>13.899663838361718</v>
      </c>
      <c r="D7472" s="26">
        <v>165.01499999999999</v>
      </c>
      <c r="E7472" s="33"/>
      <c r="F7472" s="28">
        <v>77.974137931034477</v>
      </c>
      <c r="G7472" s="28">
        <v>41.158620689655123</v>
      </c>
      <c r="H7472" s="33">
        <v>3.8275862068965409</v>
      </c>
      <c r="I7472" s="16"/>
      <c r="J7472" s="22">
        <v>1.8893050384568899</v>
      </c>
      <c r="K7472" s="33"/>
      <c r="L7472" s="33">
        <v>610</v>
      </c>
      <c r="M7472" s="24">
        <v>106533</v>
      </c>
      <c r="N7472" s="35">
        <v>273.16153846153844</v>
      </c>
      <c r="P7472" s="30">
        <f t="shared" si="343"/>
        <v>2.2175234237359462</v>
      </c>
    </row>
    <row r="7473" spans="1:16" x14ac:dyDescent="0.25">
      <c r="A7473" s="3">
        <v>1989</v>
      </c>
      <c r="B7473" s="2" t="s">
        <v>0</v>
      </c>
      <c r="C7473" s="33">
        <v>8.9810042045799179</v>
      </c>
      <c r="D7473" s="26">
        <v>165.01499999999999</v>
      </c>
      <c r="E7473" s="33"/>
      <c r="F7473" s="28">
        <v>78.69863013698631</v>
      </c>
      <c r="G7473" s="28">
        <v>42.688736681887292</v>
      </c>
      <c r="H7473" s="33">
        <v>5.471841704718412</v>
      </c>
      <c r="I7473" s="16"/>
      <c r="J7473" s="22">
        <v>1.8005249535099199</v>
      </c>
      <c r="K7473" s="33"/>
      <c r="L7473" s="33">
        <v>610</v>
      </c>
      <c r="M7473" s="24">
        <v>107071</v>
      </c>
      <c r="N7473" s="35">
        <v>274.54102564102567</v>
      </c>
      <c r="P7473" s="30">
        <f t="shared" si="343"/>
        <v>2.2175234237359462</v>
      </c>
    </row>
    <row r="7474" spans="1:16" x14ac:dyDescent="0.25">
      <c r="A7474" s="3">
        <v>1990</v>
      </c>
      <c r="B7474" s="2" t="s">
        <v>0</v>
      </c>
      <c r="C7474" s="33">
        <v>9.8907015292861473</v>
      </c>
      <c r="D7474" s="26">
        <v>170</v>
      </c>
      <c r="E7474" s="33"/>
      <c r="F7474" s="28">
        <v>68.66453674121405</v>
      </c>
      <c r="G7474" s="28">
        <v>39.99488817891379</v>
      </c>
      <c r="H7474" s="33">
        <v>7.7265175718849877</v>
      </c>
      <c r="I7474" s="16"/>
      <c r="J7474" s="22">
        <v>1.6303875310417499</v>
      </c>
      <c r="K7474" s="33">
        <v>63.055999755859403</v>
      </c>
      <c r="L7474" s="33">
        <v>610</v>
      </c>
      <c r="M7474" s="24">
        <v>107489</v>
      </c>
      <c r="N7474" s="35">
        <v>275.61282051282052</v>
      </c>
      <c r="P7474" s="30">
        <f t="shared" si="343"/>
        <v>2.2304489213782741</v>
      </c>
    </row>
    <row r="7475" spans="1:16" x14ac:dyDescent="0.25">
      <c r="A7475" s="3">
        <v>1991</v>
      </c>
      <c r="B7475" s="2" t="s">
        <v>0</v>
      </c>
      <c r="C7475" s="33">
        <v>0.37567802836784381</v>
      </c>
      <c r="D7475" s="26">
        <v>180</v>
      </c>
      <c r="E7475" s="33"/>
      <c r="F7475" s="28">
        <v>65.992757996378998</v>
      </c>
      <c r="G7475" s="28">
        <v>41.182860591430327</v>
      </c>
      <c r="H7475" s="33">
        <v>9.4091732045865957</v>
      </c>
      <c r="I7475" s="16"/>
      <c r="J7475" s="22">
        <v>1.4258208601493101</v>
      </c>
      <c r="K7475" s="33">
        <v>63.0200004577637</v>
      </c>
      <c r="L7475" s="33">
        <v>610</v>
      </c>
      <c r="M7475" s="24">
        <v>107772</v>
      </c>
      <c r="N7475" s="35">
        <v>276.33846153846156</v>
      </c>
      <c r="P7475" s="30">
        <f t="shared" si="343"/>
        <v>2.255272505103306</v>
      </c>
    </row>
    <row r="7476" spans="1:16" x14ac:dyDescent="0.25">
      <c r="A7476" s="3">
        <v>1992</v>
      </c>
      <c r="B7476" s="2" t="s">
        <v>0</v>
      </c>
      <c r="C7476" s="33">
        <v>7.9530753604442026</v>
      </c>
      <c r="D7476" s="26">
        <v>270</v>
      </c>
      <c r="E7476" s="33"/>
      <c r="F7476" s="28">
        <v>64.681318681318686</v>
      </c>
      <c r="G7476" s="28">
        <v>42.225824175824137</v>
      </c>
      <c r="H7476" s="33">
        <v>6.073626373626368</v>
      </c>
      <c r="I7476" s="16"/>
      <c r="J7476" s="22">
        <v>1.2471812964165501</v>
      </c>
      <c r="K7476" s="33">
        <v>63.133998870849602</v>
      </c>
      <c r="L7476" s="33">
        <v>610</v>
      </c>
      <c r="M7476" s="24">
        <v>107941</v>
      </c>
      <c r="N7476" s="35">
        <v>276.7717948717949</v>
      </c>
      <c r="P7476" s="30">
        <f t="shared" ref="P7476:P7502" si="344">LOG(D7476)</f>
        <v>2.4313637641589874</v>
      </c>
    </row>
    <row r="7477" spans="1:16" x14ac:dyDescent="0.25">
      <c r="A7477" s="3">
        <v>1993</v>
      </c>
      <c r="B7477" s="2" t="s">
        <v>0</v>
      </c>
      <c r="C7477" s="33">
        <v>0.58319975822205095</v>
      </c>
      <c r="D7477" s="26">
        <v>260</v>
      </c>
      <c r="E7477" s="33"/>
      <c r="F7477" s="28">
        <v>61.33044889129259</v>
      </c>
      <c r="G7477" s="28">
        <v>42.780421849648484</v>
      </c>
      <c r="H7477" s="33">
        <v>4.9886425094645812</v>
      </c>
      <c r="I7477" s="16"/>
      <c r="J7477" s="22">
        <v>1.15304966645536</v>
      </c>
      <c r="K7477" s="33">
        <v>63.247001647949197</v>
      </c>
      <c r="L7477" s="33">
        <v>610</v>
      </c>
      <c r="M7477" s="24">
        <v>108036</v>
      </c>
      <c r="N7477" s="35">
        <v>277.01538461538462</v>
      </c>
      <c r="P7477" s="30">
        <f t="shared" si="344"/>
        <v>2.4149733479708178</v>
      </c>
    </row>
    <row r="7478" spans="1:16" x14ac:dyDescent="0.25">
      <c r="A7478" s="3">
        <v>1994</v>
      </c>
      <c r="B7478" s="2" t="s">
        <v>0</v>
      </c>
      <c r="C7478" s="33">
        <v>1.5985601620634071</v>
      </c>
      <c r="D7478" s="26">
        <v>280</v>
      </c>
      <c r="E7478" s="33"/>
      <c r="F7478" s="28">
        <v>57.306694343539192</v>
      </c>
      <c r="G7478" s="28">
        <v>47.89984431759212</v>
      </c>
      <c r="H7478" s="33">
        <v>4.5568240788790844</v>
      </c>
      <c r="I7478" s="16"/>
      <c r="J7478" s="22">
        <v>1.16334393450455</v>
      </c>
      <c r="K7478" s="33">
        <v>63.361000061035199</v>
      </c>
      <c r="L7478" s="33">
        <v>610</v>
      </c>
      <c r="M7478" s="24">
        <v>108059</v>
      </c>
      <c r="N7478" s="35">
        <v>277.07435897435897</v>
      </c>
      <c r="P7478" s="30">
        <f t="shared" si="344"/>
        <v>2.4471580313422194</v>
      </c>
    </row>
    <row r="7479" spans="1:16" x14ac:dyDescent="0.25">
      <c r="A7479" s="3">
        <v>1995</v>
      </c>
      <c r="B7479" s="2" t="s">
        <v>0</v>
      </c>
      <c r="C7479" s="33">
        <v>1.7482258650376679</v>
      </c>
      <c r="D7479" s="26">
        <v>310</v>
      </c>
      <c r="E7479" s="33"/>
      <c r="F7479" s="28">
        <v>54.524271844660198</v>
      </c>
      <c r="G7479" s="28">
        <v>51.31359223300975</v>
      </c>
      <c r="H7479" s="33">
        <v>4.292718446601949</v>
      </c>
      <c r="I7479" s="16"/>
      <c r="J7479" s="22">
        <v>1.22693360703152</v>
      </c>
      <c r="K7479" s="33">
        <v>63.4739990234375</v>
      </c>
      <c r="L7479" s="33">
        <v>610</v>
      </c>
      <c r="M7479" s="24">
        <v>108043</v>
      </c>
      <c r="N7479" s="35">
        <v>277.03333333333336</v>
      </c>
      <c r="P7479" s="30">
        <f t="shared" si="344"/>
        <v>2.4913616938342726</v>
      </c>
    </row>
    <row r="7480" spans="1:16" x14ac:dyDescent="0.25">
      <c r="A7480" s="3">
        <v>1996</v>
      </c>
      <c r="B7480" s="2" t="s">
        <v>0</v>
      </c>
      <c r="C7480" s="33">
        <v>2.9225879574221949</v>
      </c>
      <c r="D7480" s="26">
        <v>320</v>
      </c>
      <c r="E7480" s="33"/>
      <c r="F7480" s="28">
        <v>49.816901408450711</v>
      </c>
      <c r="G7480" s="28">
        <v>49.340375586854499</v>
      </c>
      <c r="H7480" s="33">
        <v>2.3342723004694816</v>
      </c>
      <c r="I7480" s="16"/>
      <c r="J7480" s="22">
        <v>1.3297096918194999</v>
      </c>
      <c r="K7480" s="33">
        <v>63.587001800537102</v>
      </c>
      <c r="L7480" s="33">
        <v>610</v>
      </c>
      <c r="M7480" s="24">
        <v>107983</v>
      </c>
      <c r="N7480" s="35">
        <v>276.87948717948717</v>
      </c>
      <c r="P7480" s="30">
        <f t="shared" si="344"/>
        <v>2.5051499783199058</v>
      </c>
    </row>
    <row r="7481" spans="1:16" x14ac:dyDescent="0.25">
      <c r="A7481" s="3">
        <v>1997</v>
      </c>
      <c r="B7481" s="2" t="s">
        <v>0</v>
      </c>
      <c r="C7481" s="33">
        <v>-0.69413014205930779</v>
      </c>
      <c r="D7481" s="26">
        <v>320</v>
      </c>
      <c r="E7481" s="33"/>
      <c r="F7481" s="28">
        <v>48.763786764705884</v>
      </c>
      <c r="G7481" s="28">
        <v>50.918658088235333</v>
      </c>
      <c r="H7481" s="33">
        <v>5.9342830882352917</v>
      </c>
      <c r="I7481" s="16"/>
      <c r="J7481" s="22">
        <v>1.38981476928977</v>
      </c>
      <c r="K7481" s="33">
        <v>63.700000762939503</v>
      </c>
      <c r="L7481" s="33">
        <v>610</v>
      </c>
      <c r="M7481" s="24">
        <v>107895</v>
      </c>
      <c r="N7481" s="35">
        <v>276.65384615384613</v>
      </c>
      <c r="P7481" s="30">
        <f t="shared" si="344"/>
        <v>2.5051499783199058</v>
      </c>
    </row>
    <row r="7482" spans="1:16" x14ac:dyDescent="0.25">
      <c r="A7482" s="3">
        <v>1998</v>
      </c>
      <c r="B7482" s="2" t="s">
        <v>0</v>
      </c>
      <c r="C7482" s="33">
        <v>6.2864712151186239</v>
      </c>
      <c r="D7482" s="26">
        <v>360</v>
      </c>
      <c r="E7482" s="33"/>
      <c r="F7482" s="28">
        <v>44.449134655972983</v>
      </c>
      <c r="G7482" s="28">
        <v>51.480793583790593</v>
      </c>
      <c r="H7482" s="33">
        <v>9.5048543689320386</v>
      </c>
      <c r="I7482" s="16"/>
      <c r="J7482" s="22">
        <v>1.3838341795770699</v>
      </c>
      <c r="K7482" s="33">
        <v>63.812999725341797</v>
      </c>
      <c r="L7482" s="33">
        <v>610</v>
      </c>
      <c r="M7482" s="24">
        <v>107807</v>
      </c>
      <c r="N7482" s="35">
        <v>276.42820512820515</v>
      </c>
      <c r="P7482" s="30">
        <f t="shared" si="344"/>
        <v>2.5563025007672873</v>
      </c>
    </row>
    <row r="7483" spans="1:16" x14ac:dyDescent="0.25">
      <c r="A7483" s="3">
        <v>1999</v>
      </c>
      <c r="B7483" s="2" t="s">
        <v>0</v>
      </c>
      <c r="C7483" s="33">
        <v>2.6706035112741944</v>
      </c>
      <c r="D7483" s="26">
        <v>370</v>
      </c>
      <c r="E7483" s="33"/>
      <c r="F7483" s="28">
        <v>44.584170349537963</v>
      </c>
      <c r="G7483" s="28">
        <v>49.24668541582971</v>
      </c>
      <c r="H7483" s="33">
        <v>9.0200883889112138</v>
      </c>
      <c r="I7483" s="16"/>
      <c r="J7483" s="22">
        <v>1.2759457675494701</v>
      </c>
      <c r="K7483" s="33">
        <v>63.924999237060497</v>
      </c>
      <c r="L7483" s="33">
        <v>610</v>
      </c>
      <c r="M7483" s="24">
        <v>107763</v>
      </c>
      <c r="N7483" s="35">
        <v>276.31538461538463</v>
      </c>
      <c r="P7483" s="30">
        <f t="shared" si="344"/>
        <v>2.568201724066995</v>
      </c>
    </row>
    <row r="7484" spans="1:16" x14ac:dyDescent="0.25">
      <c r="A7484" s="3">
        <v>2000</v>
      </c>
      <c r="B7484" s="2" t="s">
        <v>0</v>
      </c>
      <c r="C7484" s="33">
        <v>4.8748553520113092E-2</v>
      </c>
      <c r="D7484" s="26">
        <v>360</v>
      </c>
      <c r="E7484" s="33"/>
      <c r="F7484" s="28">
        <v>42.676727561556795</v>
      </c>
      <c r="G7484" s="28">
        <v>49.058379666401933</v>
      </c>
      <c r="H7484" s="33">
        <v>5.7633042096902249</v>
      </c>
      <c r="I7484" s="16"/>
      <c r="J7484" s="22">
        <v>1.12215468971398</v>
      </c>
      <c r="K7484" s="33">
        <v>64.038002014160199</v>
      </c>
      <c r="L7484" s="33">
        <v>610</v>
      </c>
      <c r="M7484" s="24">
        <v>107787</v>
      </c>
      <c r="N7484" s="35">
        <v>276.37692307692305</v>
      </c>
      <c r="P7484" s="30">
        <f t="shared" si="344"/>
        <v>2.5563025007672873</v>
      </c>
    </row>
    <row r="7485" spans="1:16" x14ac:dyDescent="0.25">
      <c r="A7485" s="3">
        <v>2001</v>
      </c>
      <c r="B7485" s="2" t="s">
        <v>0</v>
      </c>
      <c r="C7485" s="33">
        <v>-3.4080639618940438</v>
      </c>
      <c r="D7485" s="26">
        <v>420</v>
      </c>
      <c r="E7485" s="33"/>
      <c r="F7485" s="28">
        <v>44.701244813278009</v>
      </c>
      <c r="G7485" s="28">
        <v>45.280995850622318</v>
      </c>
      <c r="H7485" s="33">
        <v>6.5883817427385898</v>
      </c>
      <c r="I7485" s="16"/>
      <c r="J7485" s="22">
        <v>0.918967095401376</v>
      </c>
      <c r="K7485" s="33">
        <v>64.150001525878906</v>
      </c>
      <c r="L7485" s="33">
        <v>610</v>
      </c>
      <c r="M7485" s="24">
        <v>107893</v>
      </c>
      <c r="N7485" s="35">
        <v>276.64871794871794</v>
      </c>
      <c r="P7485" s="30">
        <f t="shared" si="344"/>
        <v>2.6232492903979003</v>
      </c>
    </row>
    <row r="7486" spans="1:16" x14ac:dyDescent="0.25">
      <c r="A7486" s="3">
        <v>2002</v>
      </c>
      <c r="B7486" s="2" t="s">
        <v>0</v>
      </c>
      <c r="C7486" s="33">
        <v>0.41645049304321446</v>
      </c>
      <c r="D7486" s="26">
        <v>380</v>
      </c>
      <c r="E7486" s="33"/>
      <c r="F7486" s="28">
        <v>39.222222222222229</v>
      </c>
      <c r="G7486" s="28">
        <v>42.104247613168667</v>
      </c>
      <c r="H7486" s="33">
        <v>5.7706016460905332</v>
      </c>
      <c r="I7486" s="16"/>
      <c r="J7486" s="22">
        <v>0.76076644723444997</v>
      </c>
      <c r="K7486" s="33">
        <v>64.446998596191406</v>
      </c>
      <c r="L7486" s="33">
        <v>610</v>
      </c>
      <c r="M7486" s="24">
        <v>108095</v>
      </c>
      <c r="N7486" s="35">
        <v>277.16666666666669</v>
      </c>
      <c r="P7486" s="30">
        <f t="shared" si="344"/>
        <v>2.5797835966168101</v>
      </c>
    </row>
    <row r="7487" spans="1:16" x14ac:dyDescent="0.25">
      <c r="A7487" s="3">
        <v>2003</v>
      </c>
      <c r="B7487" s="2" t="s">
        <v>0</v>
      </c>
      <c r="C7487" s="33">
        <v>4.2646114873822256</v>
      </c>
      <c r="D7487" s="26">
        <v>430</v>
      </c>
      <c r="E7487" s="33"/>
      <c r="F7487" s="28">
        <v>47.093023255813961</v>
      </c>
      <c r="G7487" s="28">
        <v>46.943937696924223</v>
      </c>
      <c r="H7487" s="33">
        <v>10.778319579894982</v>
      </c>
      <c r="I7487" s="16"/>
      <c r="J7487" s="22">
        <v>0.71142641004501295</v>
      </c>
      <c r="K7487" s="33">
        <v>64.742996215820298</v>
      </c>
      <c r="L7487" s="33">
        <v>610</v>
      </c>
      <c r="M7487" s="24">
        <v>108322</v>
      </c>
      <c r="N7487" s="35">
        <v>277.74871794871797</v>
      </c>
      <c r="P7487" s="30">
        <f t="shared" si="344"/>
        <v>2.6334684555795866</v>
      </c>
    </row>
    <row r="7488" spans="1:16" x14ac:dyDescent="0.25">
      <c r="A7488" s="3">
        <v>2004</v>
      </c>
      <c r="B7488" s="2" t="s">
        <v>0</v>
      </c>
      <c r="C7488" s="33">
        <v>7.2674088699471042</v>
      </c>
      <c r="D7488" s="26">
        <v>420</v>
      </c>
      <c r="E7488" s="33"/>
      <c r="F7488" s="28">
        <v>47.0625</v>
      </c>
      <c r="G7488" s="28">
        <v>48.769811458333315</v>
      </c>
      <c r="H7488" s="33">
        <v>7.1737767361111118</v>
      </c>
      <c r="I7488" s="16"/>
      <c r="J7488" s="22">
        <v>0.80099450751224199</v>
      </c>
      <c r="K7488" s="33">
        <v>65.038002014160199</v>
      </c>
      <c r="L7488" s="33">
        <v>610</v>
      </c>
      <c r="M7488" s="24">
        <v>108520</v>
      </c>
      <c r="N7488" s="35">
        <v>278.25641025641028</v>
      </c>
      <c r="P7488" s="30">
        <f t="shared" si="344"/>
        <v>2.6232492903979003</v>
      </c>
    </row>
    <row r="7489" spans="1:16" x14ac:dyDescent="0.25">
      <c r="A7489" s="3">
        <v>2005</v>
      </c>
      <c r="B7489" s="2" t="s">
        <v>0</v>
      </c>
      <c r="C7489" s="33">
        <v>-0.41030472629023507</v>
      </c>
      <c r="D7489" s="26">
        <v>380</v>
      </c>
      <c r="E7489" s="33"/>
      <c r="F7489" s="28">
        <v>48.43444227005871</v>
      </c>
      <c r="G7489" s="28">
        <v>53.971402348336518</v>
      </c>
      <c r="H7489" s="33">
        <v>6.8894409654272639</v>
      </c>
      <c r="I7489" s="16"/>
      <c r="J7489" s="22">
        <v>0.97593547692978699</v>
      </c>
      <c r="K7489" s="33">
        <v>65.332000732421903</v>
      </c>
      <c r="L7489" s="33">
        <v>610</v>
      </c>
      <c r="M7489" s="24">
        <v>108617</v>
      </c>
      <c r="N7489" s="35">
        <v>278.50512820512819</v>
      </c>
      <c r="P7489" s="30">
        <f t="shared" si="344"/>
        <v>2.5797835966168101</v>
      </c>
    </row>
    <row r="7490" spans="1:16" x14ac:dyDescent="0.25">
      <c r="A7490" s="3">
        <v>2006</v>
      </c>
      <c r="B7490" s="2" t="s">
        <v>0</v>
      </c>
      <c r="C7490" s="33">
        <v>6.1952572914104849</v>
      </c>
      <c r="D7490" s="26">
        <v>410</v>
      </c>
      <c r="E7490" s="33"/>
      <c r="F7490" s="28">
        <v>54.087331328969711</v>
      </c>
      <c r="G7490" s="28">
        <v>41.730383618237518</v>
      </c>
      <c r="H7490" s="33">
        <v>18.444468558533757</v>
      </c>
      <c r="I7490" s="16"/>
      <c r="J7490" s="22">
        <v>1.1983622024407199</v>
      </c>
      <c r="K7490" s="33">
        <v>65.625</v>
      </c>
      <c r="L7490" s="33">
        <v>610</v>
      </c>
      <c r="M7490" s="24">
        <v>108602</v>
      </c>
      <c r="N7490" s="35">
        <v>278.46666666666664</v>
      </c>
      <c r="P7490" s="30">
        <f t="shared" si="344"/>
        <v>2.6127838567197355</v>
      </c>
    </row>
    <row r="7491" spans="1:16" x14ac:dyDescent="0.25">
      <c r="A7491" s="3">
        <v>2007</v>
      </c>
      <c r="B7491" s="2" t="s">
        <v>0</v>
      </c>
      <c r="C7491" s="33">
        <v>1.691618574339131</v>
      </c>
      <c r="D7491" s="26">
        <v>320</v>
      </c>
      <c r="E7491" s="33"/>
      <c r="F7491" s="28">
        <v>53.289870561388163</v>
      </c>
      <c r="G7491" s="28">
        <v>42.033309495559728</v>
      </c>
      <c r="H7491" s="33">
        <v>20.349775483432868</v>
      </c>
      <c r="I7491" s="16"/>
      <c r="J7491" s="22">
        <v>1.36089205658415</v>
      </c>
      <c r="K7491" s="33">
        <v>65.916000366210895</v>
      </c>
      <c r="L7491" s="33">
        <v>610</v>
      </c>
      <c r="M7491" s="24">
        <v>108516</v>
      </c>
      <c r="N7491" s="35">
        <v>278.24615384615385</v>
      </c>
      <c r="P7491" s="30">
        <f t="shared" si="344"/>
        <v>2.5051499783199058</v>
      </c>
    </row>
    <row r="7492" spans="1:16" x14ac:dyDescent="0.25">
      <c r="A7492" s="3">
        <v>2008</v>
      </c>
      <c r="B7492" s="2" t="s">
        <v>0</v>
      </c>
      <c r="C7492" s="33">
        <v>4.9493219402805693</v>
      </c>
      <c r="D7492" s="26">
        <v>320</v>
      </c>
      <c r="E7492" s="33"/>
      <c r="F7492" s="28">
        <v>57.034308686989846</v>
      </c>
      <c r="G7492" s="28">
        <v>40.275232091510453</v>
      </c>
      <c r="H7492" s="33">
        <v>11.212855105549517</v>
      </c>
      <c r="I7492" s="16"/>
      <c r="J7492" s="22">
        <v>1.4020457413287599</v>
      </c>
      <c r="K7492" s="33">
        <v>66.207000732421903</v>
      </c>
      <c r="L7492" s="33">
        <v>610</v>
      </c>
      <c r="M7492" s="24">
        <v>108401</v>
      </c>
      <c r="N7492" s="35">
        <v>277.95128205128208</v>
      </c>
      <c r="P7492" s="30">
        <f t="shared" si="344"/>
        <v>2.5051499783199058</v>
      </c>
    </row>
    <row r="7493" spans="1:16" x14ac:dyDescent="0.25">
      <c r="A7493" s="3">
        <v>2009</v>
      </c>
      <c r="B7493" s="2" t="s">
        <v>0</v>
      </c>
      <c r="C7493" s="33">
        <v>-2.828899548306282</v>
      </c>
      <c r="D7493" s="26">
        <v>1050</v>
      </c>
      <c r="E7493" s="33"/>
      <c r="F7493" s="28">
        <v>48.947280670953532</v>
      </c>
      <c r="G7493" s="28">
        <v>38.717870353024239</v>
      </c>
      <c r="H7493" s="33">
        <v>10.445720089893646</v>
      </c>
      <c r="I7493" s="16"/>
      <c r="J7493" s="22">
        <v>1.2927007856628101</v>
      </c>
      <c r="K7493" s="33">
        <v>66.496002197265597</v>
      </c>
      <c r="L7493" s="33">
        <v>610</v>
      </c>
      <c r="M7493" s="24">
        <v>108293</v>
      </c>
      <c r="N7493" s="35">
        <v>277.674358974359</v>
      </c>
      <c r="P7493" s="30">
        <f t="shared" si="344"/>
        <v>3.0211892990699383</v>
      </c>
    </row>
    <row r="7494" spans="1:16" x14ac:dyDescent="0.25">
      <c r="A7494" s="3">
        <v>2010</v>
      </c>
      <c r="B7494" s="2" t="s">
        <v>0</v>
      </c>
      <c r="C7494" s="33">
        <v>1.6038623849959066</v>
      </c>
      <c r="D7494" s="26">
        <v>400</v>
      </c>
      <c r="E7494" s="33"/>
      <c r="F7494" s="28">
        <v>58.987406030625877</v>
      </c>
      <c r="G7494" s="28">
        <v>38.635307441368731</v>
      </c>
      <c r="H7494" s="33">
        <v>8.1584877680786558</v>
      </c>
      <c r="I7494" s="16"/>
      <c r="J7494" s="22">
        <v>1.07937464193729</v>
      </c>
      <c r="K7494" s="33">
        <v>66.782997131347699</v>
      </c>
      <c r="L7494" s="33">
        <v>610</v>
      </c>
      <c r="M7494" s="24">
        <v>108260</v>
      </c>
      <c r="N7494" s="35">
        <v>277.58974358974359</v>
      </c>
      <c r="P7494" s="30">
        <f t="shared" si="344"/>
        <v>2.6020599913279625</v>
      </c>
    </row>
    <row r="7495" spans="1:16" x14ac:dyDescent="0.25">
      <c r="A7495" s="3">
        <v>2011</v>
      </c>
      <c r="B7495" s="2" t="s">
        <v>0</v>
      </c>
      <c r="C7495" s="33">
        <v>5.4834113334570844</v>
      </c>
      <c r="D7495" s="26">
        <v>380</v>
      </c>
      <c r="E7495" s="33"/>
      <c r="F7495" s="28">
        <v>54.344090037346625</v>
      </c>
      <c r="G7495" s="28">
        <v>37.004857453683336</v>
      </c>
      <c r="H7495" s="33">
        <v>6.1139591974736121</v>
      </c>
      <c r="I7495" s="16"/>
      <c r="J7495" s="22">
        <v>0.82716485691793995</v>
      </c>
      <c r="K7495" s="33">
        <v>67.069999694824205</v>
      </c>
      <c r="L7495" s="33">
        <v>610</v>
      </c>
      <c r="M7495" s="24">
        <v>108315</v>
      </c>
      <c r="N7495" s="35">
        <v>277.73076923076923</v>
      </c>
      <c r="P7495" s="30">
        <f t="shared" si="344"/>
        <v>2.5797835966168101</v>
      </c>
    </row>
    <row r="7496" spans="1:16" x14ac:dyDescent="0.25">
      <c r="A7496" s="3">
        <v>2012</v>
      </c>
      <c r="B7496" s="2" t="s">
        <v>0</v>
      </c>
      <c r="C7496" s="33">
        <v>-0.19985174043647191</v>
      </c>
      <c r="D7496" s="26">
        <v>520</v>
      </c>
      <c r="E7496" s="33"/>
      <c r="F7496" s="28">
        <v>51.459468469515535</v>
      </c>
      <c r="G7496" s="28">
        <v>36.240089362544296</v>
      </c>
      <c r="H7496" s="33">
        <v>4.7197755285469096</v>
      </c>
      <c r="I7496" s="16"/>
      <c r="J7496" s="22">
        <v>0.63374735099579105</v>
      </c>
      <c r="K7496" s="33">
        <v>69.029998779296903</v>
      </c>
      <c r="L7496" s="33">
        <v>610</v>
      </c>
      <c r="M7496" s="24">
        <v>108435</v>
      </c>
      <c r="N7496" s="35">
        <v>278.03846153846155</v>
      </c>
      <c r="P7496" s="30">
        <f t="shared" si="344"/>
        <v>2.716003343634799</v>
      </c>
    </row>
    <row r="7497" spans="1:16" x14ac:dyDescent="0.25">
      <c r="A7497" s="3">
        <v>2013</v>
      </c>
      <c r="B7497" s="2" t="s">
        <v>0</v>
      </c>
      <c r="C7497" s="33">
        <v>-3.1743776044531558</v>
      </c>
      <c r="D7497" s="26">
        <v>320</v>
      </c>
      <c r="E7497" s="33"/>
      <c r="F7497" s="28">
        <v>47.692937040428788</v>
      </c>
      <c r="G7497" s="28">
        <v>35.82615426117863</v>
      </c>
      <c r="H7497" s="33">
        <v>5.0164705927370221</v>
      </c>
      <c r="I7497" s="16"/>
      <c r="J7497" s="22">
        <v>0.48057603383980102</v>
      </c>
      <c r="K7497" s="33">
        <v>69.25</v>
      </c>
      <c r="L7497" s="33">
        <v>610</v>
      </c>
      <c r="M7497" s="24">
        <v>108624</v>
      </c>
      <c r="N7497" s="35">
        <v>278.52307692307693</v>
      </c>
      <c r="P7497" s="30">
        <f t="shared" si="344"/>
        <v>2.5051499783199058</v>
      </c>
    </row>
    <row r="7498" spans="1:16" x14ac:dyDescent="0.25">
      <c r="A7498" s="3">
        <v>2014</v>
      </c>
      <c r="B7498" s="2" t="s">
        <v>0</v>
      </c>
      <c r="C7498" s="33">
        <v>1.7586659011824111</v>
      </c>
      <c r="D7498" s="26">
        <v>360</v>
      </c>
      <c r="E7498" s="33"/>
      <c r="F7498" s="28">
        <v>44.896938356309498</v>
      </c>
      <c r="G7498" s="28">
        <v>64.533428661886745</v>
      </c>
      <c r="H7498" s="33">
        <v>3.7266421243585248</v>
      </c>
      <c r="I7498" s="16"/>
      <c r="J7498" s="22">
        <v>0.45080062403436499</v>
      </c>
      <c r="K7498" s="33">
        <v>69.509002685546903</v>
      </c>
      <c r="L7498" s="33">
        <v>610</v>
      </c>
      <c r="M7498" s="24">
        <v>108868</v>
      </c>
      <c r="N7498" s="35">
        <v>279.14871794871794</v>
      </c>
      <c r="P7498" s="30">
        <f t="shared" si="344"/>
        <v>2.5563025007672873</v>
      </c>
    </row>
    <row r="7499" spans="1:16" x14ac:dyDescent="0.25">
      <c r="A7499" s="3">
        <v>2015</v>
      </c>
      <c r="B7499" s="2" t="s">
        <v>0</v>
      </c>
      <c r="C7499" s="33">
        <v>-1.3604846619909381</v>
      </c>
      <c r="D7499" s="26">
        <v>380</v>
      </c>
      <c r="E7499" s="33"/>
      <c r="F7499" s="28">
        <v>41.48046801521</v>
      </c>
      <c r="G7499" s="28">
        <v>66.817431339031586</v>
      </c>
      <c r="H7499" s="33">
        <v>8.4199916742110599</v>
      </c>
      <c r="I7499" s="16"/>
      <c r="J7499" s="22">
        <v>0.461059797609078</v>
      </c>
      <c r="K7499" s="33">
        <v>69.766998291015597</v>
      </c>
      <c r="L7499" s="33">
        <v>610</v>
      </c>
      <c r="M7499" s="24">
        <v>109135</v>
      </c>
      <c r="N7499" s="35">
        <v>279.83333333333331</v>
      </c>
      <c r="P7499" s="30">
        <f t="shared" si="344"/>
        <v>2.5797835966168101</v>
      </c>
    </row>
    <row r="7500" spans="1:16" x14ac:dyDescent="0.25">
      <c r="A7500" s="3">
        <v>2016</v>
      </c>
      <c r="B7500" s="2" t="s">
        <v>0</v>
      </c>
      <c r="C7500" s="33">
        <v>3.6463151711384967</v>
      </c>
      <c r="D7500" s="26">
        <v>350</v>
      </c>
      <c r="E7500" s="33"/>
      <c r="F7500" s="28">
        <v>41.543522962140507</v>
      </c>
      <c r="G7500" s="28">
        <v>63.192629681256584</v>
      </c>
      <c r="H7500" s="33">
        <v>8.6631949003747799</v>
      </c>
      <c r="I7500" s="16"/>
      <c r="J7500" s="22">
        <v>0.49950125990048699</v>
      </c>
      <c r="K7500" s="33">
        <v>70.024002075195298</v>
      </c>
      <c r="L7500" s="33">
        <v>610</v>
      </c>
      <c r="M7500" s="24">
        <v>109467</v>
      </c>
      <c r="N7500" s="35">
        <v>280.68461538461537</v>
      </c>
      <c r="P7500" s="30">
        <f t="shared" si="344"/>
        <v>2.5440680443502757</v>
      </c>
    </row>
    <row r="7501" spans="1:16" x14ac:dyDescent="0.25">
      <c r="A7501" s="3">
        <v>2017</v>
      </c>
      <c r="B7501" s="2" t="s">
        <v>0</v>
      </c>
      <c r="C7501" s="33">
        <v>3.5017526464705639</v>
      </c>
      <c r="D7501" s="26">
        <v>370</v>
      </c>
      <c r="E7501" s="33"/>
      <c r="F7501" s="28">
        <v>39.163220388904506</v>
      </c>
      <c r="G7501" s="28">
        <v>66.311111463551867</v>
      </c>
      <c r="H7501" s="33">
        <v>4.5043438667609168</v>
      </c>
      <c r="I7501" s="16"/>
      <c r="J7501" s="22">
        <v>0.513598722226695</v>
      </c>
      <c r="K7501" s="33">
        <v>70.279998779296903</v>
      </c>
      <c r="L7501" s="33">
        <v>610</v>
      </c>
      <c r="M7501" s="24">
        <v>109826</v>
      </c>
      <c r="N7501" s="35">
        <v>281.60512820512821</v>
      </c>
      <c r="P7501" s="30">
        <f t="shared" si="344"/>
        <v>2.568201724066995</v>
      </c>
    </row>
    <row r="7502" spans="1:16" x14ac:dyDescent="0.25">
      <c r="A7502" s="3">
        <v>2018</v>
      </c>
      <c r="B7502" s="2" t="s">
        <v>0</v>
      </c>
      <c r="C7502" s="33">
        <v>2.9264208845485484</v>
      </c>
      <c r="D7502" s="26">
        <v>390</v>
      </c>
      <c r="E7502" s="33"/>
      <c r="F7502" s="28">
        <v>34.913102593277365</v>
      </c>
      <c r="G7502" s="28">
        <v>70.210931485930899</v>
      </c>
      <c r="H7502" s="33">
        <v>2.2043290862775091</v>
      </c>
      <c r="I7502" s="16"/>
      <c r="J7502" s="22">
        <v>0.51537271812271201</v>
      </c>
      <c r="K7502" s="33">
        <v>70.599998474121094</v>
      </c>
      <c r="L7502" s="33">
        <v>610</v>
      </c>
      <c r="M7502" s="24">
        <v>110210</v>
      </c>
      <c r="N7502" s="35">
        <v>282.58974358974359</v>
      </c>
      <c r="P7502" s="30">
        <f t="shared" si="344"/>
        <v>2.5910646070264991</v>
      </c>
    </row>
    <row r="7503" spans="1:16" x14ac:dyDescent="0.25">
      <c r="A7503" s="3">
        <v>2019</v>
      </c>
      <c r="B7503" s="2" t="s">
        <v>0</v>
      </c>
      <c r="C7503" s="33">
        <v>-6.3943687373154035E-2</v>
      </c>
      <c r="D7503" s="26"/>
      <c r="E7503" s="33"/>
      <c r="F7503" s="28">
        <v>32.093765929655945</v>
      </c>
      <c r="G7503" s="28">
        <v>73.581667087741906</v>
      </c>
      <c r="H7503" s="33">
        <v>3.4384773684443322</v>
      </c>
      <c r="I7503" s="16"/>
      <c r="J7503" s="22">
        <v>0.496319759662675</v>
      </c>
      <c r="K7503" s="33">
        <v>69.5</v>
      </c>
      <c r="L7503" s="33">
        <v>610</v>
      </c>
      <c r="M7503" s="24">
        <v>110593</v>
      </c>
      <c r="N7503" s="35">
        <v>283.57179487179485</v>
      </c>
    </row>
    <row r="7504" spans="1:16" x14ac:dyDescent="0.25">
      <c r="A7504" s="3">
        <v>2020</v>
      </c>
      <c r="B7504" s="2" t="s">
        <v>0</v>
      </c>
      <c r="C7504" s="33">
        <v>-20.373641789815878</v>
      </c>
      <c r="D7504" s="26"/>
      <c r="E7504" s="33"/>
      <c r="F7504" s="28">
        <v>34.636902473858747</v>
      </c>
      <c r="G7504" s="28">
        <v>37.973741780938695</v>
      </c>
      <c r="H7504" s="33">
        <v>2.1715179971533898</v>
      </c>
      <c r="I7504" s="16"/>
      <c r="J7504" s="22">
        <v>0.45521114346163</v>
      </c>
      <c r="K7504" s="33">
        <v>67.867996215820298</v>
      </c>
      <c r="L7504" s="33">
        <v>610</v>
      </c>
      <c r="M7504" s="24">
        <v>110947</v>
      </c>
      <c r="N7504" s="35">
        <v>284.47948717948719</v>
      </c>
    </row>
    <row r="7505" spans="1:16" x14ac:dyDescent="0.25">
      <c r="A7505" s="3">
        <v>1960</v>
      </c>
      <c r="B7505" s="2" t="s">
        <v>220</v>
      </c>
      <c r="C7505" s="33"/>
      <c r="D7505" s="26">
        <v>11.000999999999999</v>
      </c>
      <c r="E7505" s="33"/>
      <c r="F7505" s="28">
        <v>84.184374999999989</v>
      </c>
      <c r="H7505" s="33"/>
      <c r="I7505" s="16"/>
      <c r="J7505" s="22"/>
      <c r="K7505" s="33"/>
      <c r="L7505" s="33"/>
      <c r="M7505" s="24">
        <v>7544498</v>
      </c>
      <c r="N7505" s="35"/>
      <c r="P7505" s="30">
        <f t="shared" ref="P7505:P7536" si="345">LOG(D7505)</f>
        <v>1.0414321646802651</v>
      </c>
    </row>
    <row r="7506" spans="1:16" x14ac:dyDescent="0.25">
      <c r="A7506" s="3">
        <v>1961</v>
      </c>
      <c r="B7506" s="2" t="s">
        <v>220</v>
      </c>
      <c r="C7506" s="33">
        <v>4.5272832783310548</v>
      </c>
      <c r="D7506" s="26">
        <v>11.000999999999999</v>
      </c>
      <c r="E7506" s="33"/>
      <c r="F7506" s="28">
        <v>71.42916666666666</v>
      </c>
      <c r="H7506" s="33"/>
      <c r="I7506" s="16"/>
      <c r="J7506" s="22">
        <v>1.4687216165480299</v>
      </c>
      <c r="K7506" s="33"/>
      <c r="L7506" s="33">
        <v>390</v>
      </c>
      <c r="M7506" s="24">
        <v>7769475</v>
      </c>
      <c r="N7506" s="35">
        <v>3.1311442392355753</v>
      </c>
      <c r="P7506" s="30">
        <f t="shared" si="345"/>
        <v>1.0414321646802651</v>
      </c>
    </row>
    <row r="7507" spans="1:16" x14ac:dyDescent="0.25">
      <c r="A7507" s="3">
        <v>1962</v>
      </c>
      <c r="B7507" s="2" t="s">
        <v>220</v>
      </c>
      <c r="C7507" s="33">
        <v>3.6942618009505139</v>
      </c>
      <c r="D7507" s="26">
        <v>11.000999999999999</v>
      </c>
      <c r="E7507" s="33"/>
      <c r="F7507" s="28">
        <v>75.732128514056214</v>
      </c>
      <c r="H7507" s="33"/>
      <c r="I7507" s="16"/>
      <c r="J7507" s="22">
        <v>1.29500561346986</v>
      </c>
      <c r="K7507" s="33"/>
      <c r="L7507" s="33">
        <v>390</v>
      </c>
      <c r="M7507" s="24">
        <v>8004122</v>
      </c>
      <c r="N7507" s="35">
        <v>3.2257083638777049</v>
      </c>
      <c r="P7507" s="30">
        <f t="shared" si="345"/>
        <v>1.0414321646802651</v>
      </c>
    </row>
    <row r="7508" spans="1:16" x14ac:dyDescent="0.25">
      <c r="A7508" s="3">
        <v>1963</v>
      </c>
      <c r="B7508" s="2" t="s">
        <v>220</v>
      </c>
      <c r="C7508" s="33">
        <v>-6.2653385264847401</v>
      </c>
      <c r="D7508" s="26">
        <v>14.667999999999999</v>
      </c>
      <c r="E7508" s="33"/>
      <c r="F7508" s="28">
        <v>80.243829787234034</v>
      </c>
      <c r="H7508" s="33"/>
      <c r="I7508" s="16"/>
      <c r="J7508" s="22">
        <v>1.14789332500791</v>
      </c>
      <c r="K7508" s="33"/>
      <c r="L7508" s="33">
        <v>390</v>
      </c>
      <c r="M7508" s="24">
        <v>8248818</v>
      </c>
      <c r="N7508" s="35">
        <v>3.3243222947757367</v>
      </c>
      <c r="P7508" s="30">
        <f t="shared" si="345"/>
        <v>1.166370901288565</v>
      </c>
    </row>
    <row r="7509" spans="1:16" x14ac:dyDescent="0.25">
      <c r="A7509" s="3">
        <v>1964</v>
      </c>
      <c r="B7509" s="2" t="s">
        <v>220</v>
      </c>
      <c r="C7509" s="33">
        <v>3.6697255646114542</v>
      </c>
      <c r="D7509" s="26">
        <v>18.335000000000001</v>
      </c>
      <c r="E7509" s="33"/>
      <c r="F7509" s="28">
        <v>88.086561264822137</v>
      </c>
      <c r="H7509" s="33"/>
      <c r="I7509" s="16"/>
      <c r="J7509" s="22">
        <v>1.08318593630539</v>
      </c>
      <c r="K7509" s="33"/>
      <c r="L7509" s="33">
        <v>390</v>
      </c>
      <c r="M7509" s="24">
        <v>8503989</v>
      </c>
      <c r="N7509" s="35">
        <v>3.4271577124416641</v>
      </c>
      <c r="P7509" s="30">
        <f t="shared" si="345"/>
        <v>1.2632809142966215</v>
      </c>
    </row>
    <row r="7510" spans="1:16" x14ac:dyDescent="0.25">
      <c r="A7510" s="3">
        <v>1965</v>
      </c>
      <c r="B7510" s="2" t="s">
        <v>220</v>
      </c>
      <c r="C7510" s="33">
        <v>0.88493506710337044</v>
      </c>
      <c r="D7510" s="26">
        <v>14.667999999999999</v>
      </c>
      <c r="E7510" s="33"/>
      <c r="F7510" s="28">
        <v>86.045945945945945</v>
      </c>
      <c r="H7510" s="33"/>
      <c r="I7510" s="16"/>
      <c r="J7510" s="22">
        <v>1.04251613294125</v>
      </c>
      <c r="K7510" s="33"/>
      <c r="L7510" s="33">
        <v>390</v>
      </c>
      <c r="M7510" s="24">
        <v>8770094</v>
      </c>
      <c r="N7510" s="35">
        <v>3.5343995965820705</v>
      </c>
      <c r="P7510" s="30">
        <f t="shared" si="345"/>
        <v>1.166370901288565</v>
      </c>
    </row>
    <row r="7511" spans="1:16" x14ac:dyDescent="0.25">
      <c r="A7511" s="3">
        <v>1966</v>
      </c>
      <c r="B7511" s="2" t="s">
        <v>220</v>
      </c>
      <c r="C7511" s="33">
        <v>0</v>
      </c>
      <c r="D7511" s="26">
        <v>18.335000000000001</v>
      </c>
      <c r="E7511" s="33"/>
      <c r="F7511" s="28">
        <v>80.746014492753631</v>
      </c>
      <c r="H7511" s="33"/>
      <c r="I7511" s="16"/>
      <c r="J7511" s="22">
        <v>1.03866394454651</v>
      </c>
      <c r="K7511" s="33"/>
      <c r="L7511" s="33">
        <v>390</v>
      </c>
      <c r="M7511" s="24">
        <v>9047803</v>
      </c>
      <c r="N7511" s="35">
        <v>3.6463179611477421</v>
      </c>
      <c r="P7511" s="30">
        <f t="shared" si="345"/>
        <v>1.2632809142966215</v>
      </c>
    </row>
    <row r="7512" spans="1:16" x14ac:dyDescent="0.25">
      <c r="A7512" s="3">
        <v>1967</v>
      </c>
      <c r="B7512" s="2" t="s">
        <v>220</v>
      </c>
      <c r="C7512" s="33">
        <v>-9.5238134641396925</v>
      </c>
      <c r="D7512" s="26">
        <v>18.335000000000001</v>
      </c>
      <c r="E7512" s="33"/>
      <c r="F7512" s="28">
        <v>82.095698924731181</v>
      </c>
      <c r="H7512" s="33"/>
      <c r="I7512" s="16"/>
      <c r="J7512" s="22">
        <v>0.99837106923294405</v>
      </c>
      <c r="K7512" s="33"/>
      <c r="L7512" s="33">
        <v>390</v>
      </c>
      <c r="M7512" s="24">
        <v>9337662</v>
      </c>
      <c r="N7512" s="35">
        <v>3.7631328473582757</v>
      </c>
      <c r="P7512" s="30">
        <f t="shared" si="345"/>
        <v>1.2632809142966215</v>
      </c>
    </row>
    <row r="7513" spans="1:16" x14ac:dyDescent="0.25">
      <c r="A7513" s="3">
        <v>1968</v>
      </c>
      <c r="B7513" s="2" t="s">
        <v>220</v>
      </c>
      <c r="C7513" s="33">
        <v>6.5097058890777362</v>
      </c>
      <c r="D7513" s="26">
        <v>22.001999999999999</v>
      </c>
      <c r="E7513" s="33"/>
      <c r="F7513" s="28">
        <v>91.205211726384363</v>
      </c>
      <c r="H7513" s="33"/>
      <c r="I7513" s="16"/>
      <c r="J7513" s="22">
        <v>1.0020373796513899</v>
      </c>
      <c r="K7513" s="33"/>
      <c r="L7513" s="33">
        <v>390</v>
      </c>
      <c r="M7513" s="24">
        <v>9639846</v>
      </c>
      <c r="N7513" s="35">
        <v>3.8849147812455929</v>
      </c>
      <c r="P7513" s="30">
        <f t="shared" si="345"/>
        <v>1.3424621603442464</v>
      </c>
    </row>
    <row r="7514" spans="1:16" x14ac:dyDescent="0.25">
      <c r="A7514" s="3">
        <v>1969</v>
      </c>
      <c r="B7514" s="2" t="s">
        <v>220</v>
      </c>
      <c r="C7514" s="33">
        <v>2.8608449698004392</v>
      </c>
      <c r="D7514" s="26">
        <v>29.335999999999999</v>
      </c>
      <c r="E7514" s="33"/>
      <c r="F7514" s="28">
        <v>96.096096096096105</v>
      </c>
      <c r="H7514" s="33"/>
      <c r="I7514" s="16"/>
      <c r="J7514" s="22">
        <v>1.0121952792009401</v>
      </c>
      <c r="K7514" s="33"/>
      <c r="L7514" s="33">
        <v>390</v>
      </c>
      <c r="M7514" s="24">
        <v>9954411</v>
      </c>
      <c r="N7514" s="35">
        <v>4.0116863311399085</v>
      </c>
      <c r="P7514" s="30">
        <f t="shared" si="345"/>
        <v>1.4674008969525463</v>
      </c>
    </row>
    <row r="7515" spans="1:16" x14ac:dyDescent="0.25">
      <c r="A7515" s="3">
        <v>1970</v>
      </c>
      <c r="B7515" s="2" t="s">
        <v>220</v>
      </c>
      <c r="C7515" s="33">
        <v>10.745889553105158</v>
      </c>
      <c r="D7515" s="26">
        <v>29.335999999999999</v>
      </c>
      <c r="E7515" s="33"/>
      <c r="F7515" s="28">
        <v>102.98102981029811</v>
      </c>
      <c r="H7515" s="33"/>
      <c r="I7515" s="16"/>
      <c r="J7515" s="22">
        <v>1.0396281701524099</v>
      </c>
      <c r="K7515" s="33"/>
      <c r="L7515" s="33">
        <v>390</v>
      </c>
      <c r="M7515" s="24">
        <v>10281695</v>
      </c>
      <c r="N7515" s="35">
        <v>4.1435837130343058</v>
      </c>
      <c r="P7515" s="30">
        <f t="shared" si="345"/>
        <v>1.4674008969525463</v>
      </c>
    </row>
    <row r="7516" spans="1:16" x14ac:dyDescent="0.25">
      <c r="A7516" s="3">
        <v>1971</v>
      </c>
      <c r="B7516" s="2" t="s">
        <v>220</v>
      </c>
      <c r="C7516" s="33">
        <v>2.9680505843761864</v>
      </c>
      <c r="D7516" s="26">
        <v>29.335999999999999</v>
      </c>
      <c r="E7516" s="33"/>
      <c r="F7516" s="28">
        <v>104.72954545454544</v>
      </c>
      <c r="H7516" s="33"/>
      <c r="I7516" s="16"/>
      <c r="J7516" s="22">
        <v>1.0868776322854301</v>
      </c>
      <c r="K7516" s="33"/>
      <c r="L7516" s="33">
        <v>390</v>
      </c>
      <c r="M7516" s="24">
        <v>10621471</v>
      </c>
      <c r="N7516" s="35">
        <v>4.280515444590236</v>
      </c>
      <c r="P7516" s="30">
        <f t="shared" si="345"/>
        <v>1.4674008969525463</v>
      </c>
    </row>
    <row r="7517" spans="1:16" x14ac:dyDescent="0.25">
      <c r="A7517" s="3">
        <v>1972</v>
      </c>
      <c r="B7517" s="2" t="s">
        <v>220</v>
      </c>
      <c r="C7517" s="33">
        <v>25.831488942193872</v>
      </c>
      <c r="D7517" s="26">
        <v>36.67</v>
      </c>
      <c r="E7517" s="33"/>
      <c r="F7517" s="28">
        <v>76.126981132075471</v>
      </c>
      <c r="H7517" s="33"/>
      <c r="I7517" s="16"/>
      <c r="J7517" s="22">
        <v>1.10978796755604</v>
      </c>
      <c r="K7517" s="33"/>
      <c r="L7517" s="33">
        <v>390</v>
      </c>
      <c r="M7517" s="24">
        <v>10974626</v>
      </c>
      <c r="N7517" s="35">
        <v>4.4228389920380673</v>
      </c>
      <c r="P7517" s="30">
        <f t="shared" si="345"/>
        <v>1.5643109099606027</v>
      </c>
    </row>
    <row r="7518" spans="1:16" x14ac:dyDescent="0.25">
      <c r="A7518" s="3">
        <v>1973</v>
      </c>
      <c r="B7518" s="2" t="s">
        <v>220</v>
      </c>
      <c r="C7518" s="33">
        <v>-11.101335049714081</v>
      </c>
      <c r="D7518" s="26">
        <v>40.337000000000003</v>
      </c>
      <c r="E7518" s="33"/>
      <c r="F7518" s="28">
        <v>79.561421319796949</v>
      </c>
      <c r="H7518" s="33"/>
      <c r="I7518" s="16"/>
      <c r="J7518" s="22">
        <v>1.1264696963507901</v>
      </c>
      <c r="K7518" s="33"/>
      <c r="L7518" s="33">
        <v>390</v>
      </c>
      <c r="M7518" s="24">
        <v>11343923</v>
      </c>
      <c r="N7518" s="35">
        <v>4.5716678606703729</v>
      </c>
      <c r="P7518" s="30">
        <f t="shared" si="345"/>
        <v>1.6057035951188279</v>
      </c>
    </row>
    <row r="7519" spans="1:16" x14ac:dyDescent="0.25">
      <c r="A7519" s="3">
        <v>1974</v>
      </c>
      <c r="B7519" s="2" t="s">
        <v>220</v>
      </c>
      <c r="C7519" s="33">
        <v>-8.8205915311867784</v>
      </c>
      <c r="D7519" s="26">
        <v>33.003</v>
      </c>
      <c r="E7519" s="33"/>
      <c r="F7519" s="28">
        <v>97.192899408284021</v>
      </c>
      <c r="H7519" s="33"/>
      <c r="I7519" s="16"/>
      <c r="J7519" s="22">
        <v>1.1255479468796199</v>
      </c>
      <c r="K7519" s="33"/>
      <c r="L7519" s="33">
        <v>390</v>
      </c>
      <c r="M7519" s="24">
        <v>11732957</v>
      </c>
      <c r="N7519" s="35">
        <v>4.7284508566857752</v>
      </c>
      <c r="P7519" s="30">
        <f t="shared" si="345"/>
        <v>1.5185534193999275</v>
      </c>
    </row>
    <row r="7520" spans="1:16" x14ac:dyDescent="0.25">
      <c r="A7520" s="3">
        <v>1975</v>
      </c>
      <c r="B7520" s="2" t="s">
        <v>220</v>
      </c>
      <c r="C7520" s="33">
        <v>-7.6087094348542479</v>
      </c>
      <c r="D7520" s="26">
        <v>33.003</v>
      </c>
      <c r="E7520" s="33"/>
      <c r="F7520" s="28">
        <v>99.286447211514457</v>
      </c>
      <c r="H7520" s="33"/>
      <c r="I7520" s="16"/>
      <c r="J7520" s="22">
        <v>1.1004772537657499</v>
      </c>
      <c r="K7520" s="33"/>
      <c r="L7520" s="33">
        <v>390</v>
      </c>
      <c r="M7520" s="24">
        <v>12144128</v>
      </c>
      <c r="N7520" s="35">
        <v>4.8941551942363475</v>
      </c>
      <c r="P7520" s="30">
        <f t="shared" si="345"/>
        <v>1.5185534193999275</v>
      </c>
    </row>
    <row r="7521" spans="1:16" x14ac:dyDescent="0.25">
      <c r="A7521" s="3">
        <v>1976</v>
      </c>
      <c r="B7521" s="2" t="s">
        <v>220</v>
      </c>
      <c r="C7521" s="33">
        <v>10.376820315912866</v>
      </c>
      <c r="D7521" s="26">
        <v>33.003</v>
      </c>
      <c r="E7521" s="33"/>
      <c r="F7521" s="28">
        <v>100.63282502842814</v>
      </c>
      <c r="H7521" s="33"/>
      <c r="I7521" s="16"/>
      <c r="J7521" s="22">
        <v>1.06988476274489</v>
      </c>
      <c r="K7521" s="33"/>
      <c r="L7521" s="33">
        <v>390</v>
      </c>
      <c r="M7521" s="24">
        <v>12578398</v>
      </c>
      <c r="N7521" s="35">
        <v>5.0691685649947109</v>
      </c>
      <c r="P7521" s="30">
        <f t="shared" si="345"/>
        <v>1.5185534193999275</v>
      </c>
    </row>
    <row r="7522" spans="1:16" x14ac:dyDescent="0.25">
      <c r="A7522" s="3">
        <v>1977</v>
      </c>
      <c r="B7522" s="2" t="s">
        <v>220</v>
      </c>
      <c r="C7522" s="33">
        <v>13.229411094584421</v>
      </c>
      <c r="D7522" s="26">
        <v>33.003</v>
      </c>
      <c r="E7522" s="33"/>
      <c r="F7522" s="28">
        <v>81.048505301589103</v>
      </c>
      <c r="H7522" s="33"/>
      <c r="I7522" s="16"/>
      <c r="J7522" s="22">
        <v>1.0432086048340501</v>
      </c>
      <c r="K7522" s="33"/>
      <c r="L7522" s="33">
        <v>390</v>
      </c>
      <c r="M7522" s="24">
        <v>13034631</v>
      </c>
      <c r="N7522" s="35">
        <v>5.2530331542622175</v>
      </c>
      <c r="P7522" s="30">
        <f t="shared" si="345"/>
        <v>1.5185534193999275</v>
      </c>
    </row>
    <row r="7523" spans="1:16" x14ac:dyDescent="0.25">
      <c r="A7523" s="3">
        <v>1978</v>
      </c>
      <c r="B7523" s="2" t="s">
        <v>220</v>
      </c>
      <c r="C7523" s="33">
        <v>9.7770462334637642</v>
      </c>
      <c r="D7523" s="26">
        <v>36.67</v>
      </c>
      <c r="E7523" s="33"/>
      <c r="F7523" s="28">
        <v>85.463382857517274</v>
      </c>
      <c r="G7523" s="28">
        <v>27.428632703416874</v>
      </c>
      <c r="H7523" s="33">
        <v>-0.82176329670689685</v>
      </c>
      <c r="I7523" s="16"/>
      <c r="J7523" s="22">
        <v>0.99799194880539799</v>
      </c>
      <c r="K7523" s="33"/>
      <c r="L7523" s="33">
        <v>390</v>
      </c>
      <c r="M7523" s="24">
        <v>13510429</v>
      </c>
      <c r="N7523" s="35">
        <v>5.444782553898591</v>
      </c>
      <c r="P7523" s="30">
        <f t="shared" si="345"/>
        <v>1.5643109099606027</v>
      </c>
    </row>
    <row r="7524" spans="1:16" x14ac:dyDescent="0.25">
      <c r="A7524" s="3">
        <v>1979</v>
      </c>
      <c r="B7524" s="2" t="s">
        <v>220</v>
      </c>
      <c r="C7524" s="33">
        <v>3.3828572028840682</v>
      </c>
      <c r="D7524" s="26">
        <v>29.335999999999999</v>
      </c>
      <c r="E7524" s="33"/>
      <c r="F7524" s="28">
        <v>87.205590163805397</v>
      </c>
      <c r="G7524" s="28">
        <v>33.064150583612481</v>
      </c>
      <c r="H7524" s="33">
        <v>0.84392506610134255</v>
      </c>
      <c r="I7524" s="16"/>
      <c r="J7524" s="22">
        <v>0.96906529847117295</v>
      </c>
      <c r="K7524" s="33"/>
      <c r="L7524" s="33">
        <v>390</v>
      </c>
      <c r="M7524" s="24">
        <v>14002302</v>
      </c>
      <c r="N7524" s="35">
        <v>5.643010273324359</v>
      </c>
      <c r="P7524" s="30">
        <f t="shared" si="345"/>
        <v>1.4674008969525463</v>
      </c>
    </row>
    <row r="7525" spans="1:16" x14ac:dyDescent="0.25">
      <c r="A7525" s="3">
        <v>1980</v>
      </c>
      <c r="B7525" s="2" t="s">
        <v>220</v>
      </c>
      <c r="C7525" s="33">
        <v>2.4432022396547666</v>
      </c>
      <c r="D7525" s="26">
        <v>36.67</v>
      </c>
      <c r="E7525" s="33"/>
      <c r="F7525" s="28">
        <v>87.441951689608132</v>
      </c>
      <c r="G7525" s="28">
        <v>35.327628012869475</v>
      </c>
      <c r="H7525" s="33">
        <v>1.335918706369013</v>
      </c>
      <c r="I7525" s="16"/>
      <c r="J7525" s="22">
        <v>0.91602168876550605</v>
      </c>
      <c r="K7525" s="33"/>
      <c r="L7525" s="33">
        <v>390</v>
      </c>
      <c r="M7525" s="24">
        <v>14507466</v>
      </c>
      <c r="N7525" s="35">
        <v>5.846594344123119</v>
      </c>
      <c r="P7525" s="30">
        <f t="shared" si="345"/>
        <v>1.5643109099606027</v>
      </c>
    </row>
    <row r="7526" spans="1:16" x14ac:dyDescent="0.25">
      <c r="A7526" s="3">
        <v>1981</v>
      </c>
      <c r="B7526" s="2" t="s">
        <v>220</v>
      </c>
      <c r="C7526" s="33">
        <v>4.6139993196693325</v>
      </c>
      <c r="D7526" s="26">
        <v>36.67</v>
      </c>
      <c r="E7526" s="33"/>
      <c r="F7526" s="28">
        <v>80.324008037683186</v>
      </c>
      <c r="G7526" s="28">
        <v>31.530982558965885</v>
      </c>
      <c r="H7526" s="33">
        <v>0.48978053681514139</v>
      </c>
      <c r="I7526" s="16"/>
      <c r="J7526" s="22">
        <v>0.86434042229845198</v>
      </c>
      <c r="K7526" s="33"/>
      <c r="L7526" s="33">
        <v>390</v>
      </c>
      <c r="M7526" s="24">
        <v>15027254</v>
      </c>
      <c r="N7526" s="35">
        <v>6.0560719731551682</v>
      </c>
      <c r="P7526" s="30">
        <f t="shared" si="345"/>
        <v>1.5643109099606027</v>
      </c>
    </row>
    <row r="7527" spans="1:16" x14ac:dyDescent="0.25">
      <c r="A7527" s="3">
        <v>1982</v>
      </c>
      <c r="B7527" s="2" t="s">
        <v>220</v>
      </c>
      <c r="C7527" s="33">
        <v>4.4764297718753454</v>
      </c>
      <c r="D7527" s="26">
        <v>40.337000000000003</v>
      </c>
      <c r="E7527" s="33"/>
      <c r="F7527" s="28">
        <v>85.26782638919677</v>
      </c>
      <c r="G7527" s="28">
        <v>26.996594746820136</v>
      </c>
      <c r="H7527" s="33">
        <v>1.318574634884486</v>
      </c>
      <c r="I7527" s="16"/>
      <c r="J7527" s="22">
        <v>0.80120608866973297</v>
      </c>
      <c r="K7527" s="33"/>
      <c r="L7527" s="33">
        <v>390</v>
      </c>
      <c r="M7527" s="24">
        <v>15562129</v>
      </c>
      <c r="N7527" s="35">
        <v>6.2716297521506768</v>
      </c>
      <c r="P7527" s="30">
        <f t="shared" si="345"/>
        <v>1.6057035951188279</v>
      </c>
    </row>
    <row r="7528" spans="1:16" x14ac:dyDescent="0.25">
      <c r="A7528" s="3">
        <v>1983</v>
      </c>
      <c r="B7528" s="2" t="s">
        <v>220</v>
      </c>
      <c r="C7528" s="33">
        <v>2.1678780541449783</v>
      </c>
      <c r="D7528" s="26">
        <v>47.670999999999999</v>
      </c>
      <c r="E7528" s="33"/>
      <c r="F7528" s="28">
        <v>90.793572908075177</v>
      </c>
      <c r="G7528" s="28">
        <v>27.026008138569829</v>
      </c>
      <c r="H7528" s="33">
        <v>1.7177162442068277</v>
      </c>
      <c r="I7528" s="16"/>
      <c r="J7528" s="22">
        <v>0.75990428510962504</v>
      </c>
      <c r="K7528" s="33"/>
      <c r="L7528" s="33">
        <v>390</v>
      </c>
      <c r="M7528" s="24">
        <v>16107613</v>
      </c>
      <c r="N7528" s="35">
        <v>6.4914630207042379</v>
      </c>
      <c r="P7528" s="30">
        <f t="shared" si="345"/>
        <v>1.6782542622674395</v>
      </c>
    </row>
    <row r="7529" spans="1:16" x14ac:dyDescent="0.25">
      <c r="A7529" s="3">
        <v>1984</v>
      </c>
      <c r="B7529" s="2" t="s">
        <v>220</v>
      </c>
      <c r="C7529" s="33">
        <v>6.5876500045285269</v>
      </c>
      <c r="D7529" s="26">
        <v>66.006</v>
      </c>
      <c r="E7529" s="33"/>
      <c r="F7529" s="28">
        <v>97.019079324486199</v>
      </c>
      <c r="G7529" s="28">
        <v>26.927800444684252</v>
      </c>
      <c r="H7529" s="33">
        <v>1.036845122551761</v>
      </c>
      <c r="I7529" s="16"/>
      <c r="J7529" s="22">
        <v>0.71659937909529303</v>
      </c>
      <c r="K7529" s="33"/>
      <c r="L7529" s="33">
        <v>390</v>
      </c>
      <c r="M7529" s="24">
        <v>16657956</v>
      </c>
      <c r="N7529" s="35">
        <v>6.7132544949098474</v>
      </c>
      <c r="P7529" s="30">
        <f t="shared" si="345"/>
        <v>1.8195834150639087</v>
      </c>
    </row>
    <row r="7530" spans="1:16" x14ac:dyDescent="0.25">
      <c r="A7530" s="3">
        <v>1985</v>
      </c>
      <c r="B7530" s="2" t="s">
        <v>220</v>
      </c>
      <c r="C7530" s="33">
        <v>6.1779077090148462</v>
      </c>
      <c r="D7530" s="26">
        <v>66.006</v>
      </c>
      <c r="E7530" s="33"/>
      <c r="F7530" s="28">
        <v>97.499545078413703</v>
      </c>
      <c r="G7530" s="28">
        <v>25.48618781366358</v>
      </c>
      <c r="H7530" s="33">
        <v>1.2359097263460892</v>
      </c>
      <c r="I7530" s="16"/>
      <c r="J7530" s="22">
        <v>0.69810490018589999</v>
      </c>
      <c r="K7530" s="33"/>
      <c r="L7530" s="33">
        <v>390</v>
      </c>
      <c r="M7530" s="24">
        <v>17210182</v>
      </c>
      <c r="N7530" s="35">
        <v>6.9358048292189354</v>
      </c>
      <c r="P7530" s="30">
        <f t="shared" si="345"/>
        <v>1.8195834150639087</v>
      </c>
    </row>
    <row r="7531" spans="1:16" x14ac:dyDescent="0.25">
      <c r="A7531" s="3">
        <v>1986</v>
      </c>
      <c r="B7531" s="2" t="s">
        <v>220</v>
      </c>
      <c r="C7531" s="33">
        <v>5.6007342051163818</v>
      </c>
      <c r="D7531" s="26">
        <v>66.006</v>
      </c>
      <c r="E7531" s="33"/>
      <c r="F7531" s="28">
        <v>93.878233548197059</v>
      </c>
      <c r="G7531" s="28">
        <v>32.308204437447976</v>
      </c>
      <c r="H7531" s="33">
        <v>4.5822341123598758</v>
      </c>
      <c r="I7531" s="16"/>
      <c r="J7531" s="22">
        <v>0.68091050796360997</v>
      </c>
      <c r="K7531" s="33"/>
      <c r="L7531" s="33">
        <v>390</v>
      </c>
      <c r="M7531" s="24">
        <v>17757494</v>
      </c>
      <c r="N7531" s="35">
        <v>7.1563747925516576</v>
      </c>
      <c r="P7531" s="30">
        <f t="shared" si="345"/>
        <v>1.8195834150639087</v>
      </c>
    </row>
    <row r="7532" spans="1:16" x14ac:dyDescent="0.25">
      <c r="A7532" s="3">
        <v>1987</v>
      </c>
      <c r="B7532" s="2" t="s">
        <v>220</v>
      </c>
      <c r="C7532" s="33">
        <v>0.43807516968412585</v>
      </c>
      <c r="D7532" s="26">
        <v>77.007000000000005</v>
      </c>
      <c r="E7532" s="33"/>
      <c r="F7532" s="28">
        <v>86.000366344263526</v>
      </c>
      <c r="G7532" s="28">
        <v>36.564394167561048</v>
      </c>
      <c r="H7532" s="33">
        <v>2.8266002183299741</v>
      </c>
      <c r="I7532" s="16"/>
      <c r="J7532" s="22">
        <v>0.651758163955935</v>
      </c>
      <c r="K7532" s="33"/>
      <c r="L7532" s="33">
        <v>390</v>
      </c>
      <c r="M7532" s="24">
        <v>18303430</v>
      </c>
      <c r="N7532" s="35">
        <v>7.3763902197705251</v>
      </c>
      <c r="P7532" s="30">
        <f t="shared" si="345"/>
        <v>1.886530204694522</v>
      </c>
    </row>
    <row r="7533" spans="1:16" x14ac:dyDescent="0.25">
      <c r="A7533" s="3">
        <v>1988</v>
      </c>
      <c r="B7533" s="2" t="s">
        <v>220</v>
      </c>
      <c r="C7533" s="33">
        <v>14.074212726182594</v>
      </c>
      <c r="D7533" s="26">
        <v>66.006</v>
      </c>
      <c r="E7533" s="33"/>
      <c r="F7533" s="28">
        <v>103.12528777380024</v>
      </c>
      <c r="G7533" s="28">
        <v>32.775353135194379</v>
      </c>
      <c r="H7533" s="33">
        <v>4.5390625858570148</v>
      </c>
      <c r="I7533" s="16"/>
      <c r="J7533" s="22">
        <v>0.59123304620141903</v>
      </c>
      <c r="K7533" s="33"/>
      <c r="L7533" s="33">
        <v>390</v>
      </c>
      <c r="M7533" s="24">
        <v>18867559</v>
      </c>
      <c r="N7533" s="35">
        <v>7.6037375332679913</v>
      </c>
      <c r="P7533" s="30">
        <f t="shared" si="345"/>
        <v>1.8195834150639087</v>
      </c>
    </row>
    <row r="7534" spans="1:16" x14ac:dyDescent="0.25">
      <c r="A7534" s="3">
        <v>1989</v>
      </c>
      <c r="B7534" s="2" t="s">
        <v>220</v>
      </c>
      <c r="C7534" s="33">
        <v>1.4050762857201704</v>
      </c>
      <c r="D7534" s="26">
        <v>77.007000000000005</v>
      </c>
      <c r="E7534" s="33"/>
      <c r="F7534" s="28">
        <v>94.065052927735465</v>
      </c>
      <c r="G7534" s="28">
        <v>33.617821996102307</v>
      </c>
      <c r="H7534" s="33">
        <v>4.9326375389314929</v>
      </c>
      <c r="I7534" s="16"/>
      <c r="J7534" s="22">
        <v>0.50373695029069099</v>
      </c>
      <c r="K7534" s="33"/>
      <c r="L7534" s="33">
        <v>390</v>
      </c>
      <c r="M7534" s="24">
        <v>19476653</v>
      </c>
      <c r="N7534" s="35">
        <v>7.8492060069104133</v>
      </c>
      <c r="P7534" s="30">
        <f t="shared" si="345"/>
        <v>1.886530204694522</v>
      </c>
    </row>
    <row r="7535" spans="1:16" x14ac:dyDescent="0.25">
      <c r="A7535" s="3">
        <v>1990</v>
      </c>
      <c r="B7535" s="2" t="s">
        <v>220</v>
      </c>
      <c r="C7535" s="33">
        <v>6.9427273969563856</v>
      </c>
      <c r="D7535" s="26">
        <v>80</v>
      </c>
      <c r="E7535" s="33"/>
      <c r="F7535" s="28">
        <v>91.110802939952848</v>
      </c>
      <c r="G7535" s="28">
        <v>31.875683754757429</v>
      </c>
      <c r="H7535" s="33">
        <v>3.189571488004439</v>
      </c>
      <c r="I7535" s="16"/>
      <c r="J7535" s="22">
        <v>0.38963509398198598</v>
      </c>
      <c r="K7535" s="33">
        <v>62.307998657226598</v>
      </c>
      <c r="L7535" s="33">
        <v>390</v>
      </c>
      <c r="M7535" s="24">
        <v>20147592</v>
      </c>
      <c r="N7535" s="35">
        <v>8.1195983802340255</v>
      </c>
      <c r="P7535" s="30">
        <f t="shared" si="345"/>
        <v>1.9030899869919435</v>
      </c>
    </row>
    <row r="7536" spans="1:16" x14ac:dyDescent="0.25">
      <c r="A7536" s="3">
        <v>1991</v>
      </c>
      <c r="B7536" s="2" t="s">
        <v>220</v>
      </c>
      <c r="C7536" s="33">
        <v>-1.864689128916126</v>
      </c>
      <c r="D7536" s="26">
        <v>90</v>
      </c>
      <c r="E7536" s="33"/>
      <c r="F7536" s="28">
        <v>81.230742398697757</v>
      </c>
      <c r="G7536" s="28">
        <v>31.573745712458557</v>
      </c>
      <c r="H7536" s="33">
        <v>3.4910761002267332</v>
      </c>
      <c r="I7536" s="16"/>
      <c r="J7536" s="22">
        <v>0.26293677261103199</v>
      </c>
      <c r="K7536" s="33">
        <v>62.340000152587898</v>
      </c>
      <c r="L7536" s="33">
        <v>390</v>
      </c>
      <c r="M7536" s="24">
        <v>20891442</v>
      </c>
      <c r="N7536" s="35">
        <v>8.4193743164916732</v>
      </c>
      <c r="P7536" s="30">
        <f t="shared" si="345"/>
        <v>1.954242509439325</v>
      </c>
    </row>
    <row r="7537" spans="1:16" x14ac:dyDescent="0.25">
      <c r="A7537" s="3">
        <v>1992</v>
      </c>
      <c r="B7537" s="2" t="s">
        <v>220</v>
      </c>
      <c r="C7537" s="33">
        <v>4.2689738254298533</v>
      </c>
      <c r="D7537" s="26">
        <v>120</v>
      </c>
      <c r="E7537" s="33"/>
      <c r="F7537" s="28">
        <v>75.551646945954602</v>
      </c>
      <c r="G7537" s="28">
        <v>37.329442490139627</v>
      </c>
      <c r="H7537" s="33">
        <v>5.0007994883274707</v>
      </c>
      <c r="I7537" s="16"/>
      <c r="J7537" s="22">
        <v>0.15668970769208801</v>
      </c>
      <c r="K7537" s="33">
        <v>62.562000274658203</v>
      </c>
      <c r="L7537" s="33">
        <v>390</v>
      </c>
      <c r="M7537" s="24">
        <v>21696240</v>
      </c>
      <c r="N7537" s="35">
        <v>8.7437126561411755</v>
      </c>
      <c r="P7537" s="30">
        <f t="shared" ref="P7537:P7563" si="346">LOG(D7537)</f>
        <v>2.0791812460476247</v>
      </c>
    </row>
    <row r="7538" spans="1:16" x14ac:dyDescent="0.25">
      <c r="A7538" s="3">
        <v>1993</v>
      </c>
      <c r="B7538" s="2" t="s">
        <v>220</v>
      </c>
      <c r="C7538" s="33">
        <v>6.8019494160154608</v>
      </c>
      <c r="D7538" s="26">
        <v>120</v>
      </c>
      <c r="E7538" s="33"/>
      <c r="F7538" s="28">
        <v>67.060786774122604</v>
      </c>
      <c r="G7538" s="28">
        <v>37.430630117847961</v>
      </c>
      <c r="H7538" s="33">
        <v>10.967232837017967</v>
      </c>
      <c r="I7538" s="16"/>
      <c r="J7538" s="22">
        <v>8.7972336060621104E-2</v>
      </c>
      <c r="K7538" s="33">
        <v>62.713001251220703</v>
      </c>
      <c r="L7538" s="33">
        <v>390</v>
      </c>
      <c r="M7538" s="24">
        <v>22527837</v>
      </c>
      <c r="N7538" s="35">
        <v>9.0788511508162451</v>
      </c>
      <c r="P7538" s="30">
        <f t="shared" si="346"/>
        <v>2.0791812460476247</v>
      </c>
    </row>
    <row r="7539" spans="1:16" x14ac:dyDescent="0.25">
      <c r="A7539" s="3">
        <v>1994</v>
      </c>
      <c r="B7539" s="2" t="s">
        <v>220</v>
      </c>
      <c r="C7539" s="33">
        <v>-1.2971558947327111</v>
      </c>
      <c r="D7539" s="26">
        <v>140</v>
      </c>
      <c r="E7539" s="33"/>
      <c r="F7539" s="28">
        <v>62.189691354865126</v>
      </c>
      <c r="G7539" s="28">
        <v>40.780314275477295</v>
      </c>
      <c r="H7539" s="33">
        <v>16.208988073911037</v>
      </c>
      <c r="I7539" s="16"/>
      <c r="J7539" s="22">
        <v>2.12869340677415E-2</v>
      </c>
      <c r="K7539" s="33">
        <v>62.666000366210902</v>
      </c>
      <c r="L7539" s="33">
        <v>390</v>
      </c>
      <c r="M7539" s="24">
        <v>23338465</v>
      </c>
      <c r="N7539" s="35">
        <v>9.4055390148434856</v>
      </c>
      <c r="P7539" s="30">
        <f t="shared" si="346"/>
        <v>2.1461280356782382</v>
      </c>
    </row>
    <row r="7540" spans="1:16" x14ac:dyDescent="0.25">
      <c r="A7540" s="3">
        <v>1995</v>
      </c>
      <c r="B7540" s="2" t="s">
        <v>220</v>
      </c>
      <c r="C7540" s="33">
        <v>7.7666517212175563</v>
      </c>
      <c r="D7540" s="26">
        <v>150</v>
      </c>
      <c r="E7540" s="33"/>
      <c r="F7540" s="28">
        <v>56.644241813365838</v>
      </c>
      <c r="G7540" s="28">
        <v>40.984740160802602</v>
      </c>
      <c r="H7540" s="33">
        <v>9.696209652844507</v>
      </c>
      <c r="I7540" s="16"/>
      <c r="J7540" s="22">
        <v>-1.4807822259149801E-2</v>
      </c>
      <c r="K7540" s="33">
        <v>62.942001342773402</v>
      </c>
      <c r="L7540" s="33">
        <v>390</v>
      </c>
      <c r="M7540" s="24">
        <v>24094741</v>
      </c>
      <c r="N7540" s="35">
        <v>9.7103227023734835</v>
      </c>
      <c r="P7540" s="30">
        <f t="shared" si="346"/>
        <v>2.1760912590556813</v>
      </c>
    </row>
    <row r="7541" spans="1:16" x14ac:dyDescent="0.25">
      <c r="A7541" s="3">
        <v>1996</v>
      </c>
      <c r="B7541" s="2" t="s">
        <v>220</v>
      </c>
      <c r="C7541" s="33">
        <v>1.2879068047337228</v>
      </c>
      <c r="D7541" s="26">
        <v>150</v>
      </c>
      <c r="E7541" s="33"/>
      <c r="F7541" s="28">
        <v>53.69712408661259</v>
      </c>
      <c r="G7541" s="28">
        <v>46.728564724810617</v>
      </c>
      <c r="H7541" s="33">
        <v>12.864516994033639</v>
      </c>
      <c r="I7541" s="16"/>
      <c r="J7541" s="22">
        <v>-5.5548870545990801E-2</v>
      </c>
      <c r="K7541" s="33">
        <v>62.991001129150398</v>
      </c>
      <c r="L7541" s="33">
        <v>390</v>
      </c>
      <c r="M7541" s="24">
        <v>24782384</v>
      </c>
      <c r="N7541" s="35">
        <v>9.9874468861955137</v>
      </c>
      <c r="P7541" s="30">
        <f t="shared" si="346"/>
        <v>2.1760912590556813</v>
      </c>
    </row>
    <row r="7542" spans="1:16" x14ac:dyDescent="0.25">
      <c r="A7542" s="3">
        <v>1997</v>
      </c>
      <c r="B7542" s="2" t="s">
        <v>220</v>
      </c>
      <c r="C7542" s="33">
        <v>3.5051527571130094</v>
      </c>
      <c r="D7542" s="26">
        <v>160</v>
      </c>
      <c r="E7542" s="33"/>
      <c r="F7542" s="28">
        <v>67.285778184838875</v>
      </c>
      <c r="G7542" s="28">
        <v>51.008541182985709</v>
      </c>
      <c r="H7542" s="33">
        <v>26.589490723977093</v>
      </c>
      <c r="I7542" s="16"/>
      <c r="J7542" s="22">
        <v>-8.1527533953686795E-2</v>
      </c>
      <c r="K7542" s="33">
        <v>63.119998931884801</v>
      </c>
      <c r="L7542" s="33">
        <v>390</v>
      </c>
      <c r="M7542" s="24">
        <v>25413912</v>
      </c>
      <c r="N7542" s="35">
        <v>10.241956394124424</v>
      </c>
      <c r="P7542" s="30">
        <f t="shared" si="346"/>
        <v>2.2041199826559246</v>
      </c>
    </row>
    <row r="7543" spans="1:16" x14ac:dyDescent="0.25">
      <c r="A7543" s="3">
        <v>1998</v>
      </c>
      <c r="B7543" s="2" t="s">
        <v>220</v>
      </c>
      <c r="C7543" s="33">
        <v>4.0901995714021098</v>
      </c>
      <c r="D7543" s="26">
        <v>190</v>
      </c>
      <c r="E7543" s="33"/>
      <c r="F7543" s="28">
        <v>65.039602684457307</v>
      </c>
      <c r="G7543" s="28">
        <v>49.884512822546228</v>
      </c>
      <c r="H7543" s="33">
        <v>23.808202067864837</v>
      </c>
      <c r="I7543" s="16"/>
      <c r="J7543" s="22">
        <v>-8.1594055578746105E-2</v>
      </c>
      <c r="K7543" s="33">
        <v>63.2700004577637</v>
      </c>
      <c r="L7543" s="33">
        <v>390</v>
      </c>
      <c r="M7543" s="24">
        <v>26015518</v>
      </c>
      <c r="N7543" s="35">
        <v>10.484407159612381</v>
      </c>
      <c r="P7543" s="30">
        <f t="shared" si="346"/>
        <v>2.2787536009528289</v>
      </c>
    </row>
    <row r="7544" spans="1:16" x14ac:dyDescent="0.25">
      <c r="A7544" s="3">
        <v>1999</v>
      </c>
      <c r="B7544" s="2" t="s">
        <v>220</v>
      </c>
      <c r="C7544" s="33">
        <v>2.7103049198939289</v>
      </c>
      <c r="D7544" s="26">
        <v>190</v>
      </c>
      <c r="E7544" s="33"/>
      <c r="F7544" s="28">
        <v>63.984681593265968</v>
      </c>
      <c r="G7544" s="28">
        <v>48.754431531651072</v>
      </c>
      <c r="H7544" s="33">
        <v>14.53637173678124</v>
      </c>
      <c r="I7544" s="16"/>
      <c r="J7544" s="22">
        <v>-4.0822007339639303E-2</v>
      </c>
      <c r="K7544" s="33">
        <v>63.369998931884801</v>
      </c>
      <c r="L7544" s="33">
        <v>390</v>
      </c>
      <c r="M7544" s="24">
        <v>26626512</v>
      </c>
      <c r="N7544" s="35">
        <v>10.730641344458526</v>
      </c>
      <c r="P7544" s="30">
        <f t="shared" si="346"/>
        <v>2.2787536009528289</v>
      </c>
    </row>
    <row r="7545" spans="1:16" x14ac:dyDescent="0.25">
      <c r="A7545" s="3">
        <v>2000</v>
      </c>
      <c r="B7545" s="2" t="s">
        <v>220</v>
      </c>
      <c r="C7545" s="33">
        <v>1.6390332425967102</v>
      </c>
      <c r="D7545" s="26">
        <v>160</v>
      </c>
      <c r="E7545" s="33"/>
      <c r="F7545" s="28">
        <v>49.071607402710114</v>
      </c>
      <c r="G7545" s="28">
        <v>42.945012891179587</v>
      </c>
      <c r="H7545" s="33">
        <v>9.5251002420764266</v>
      </c>
      <c r="I7545" s="16"/>
      <c r="J7545" s="22">
        <v>2.2268615262507101E-2</v>
      </c>
      <c r="K7545" s="33">
        <v>63.428001403808601</v>
      </c>
      <c r="L7545" s="33">
        <v>390</v>
      </c>
      <c r="M7545" s="24">
        <v>27275019</v>
      </c>
      <c r="N7545" s="35">
        <v>10.991993489507445</v>
      </c>
      <c r="P7545" s="30">
        <f t="shared" si="346"/>
        <v>2.2041199826559246</v>
      </c>
    </row>
    <row r="7546" spans="1:16" x14ac:dyDescent="0.25">
      <c r="A7546" s="3">
        <v>2001</v>
      </c>
      <c r="B7546" s="2" t="s">
        <v>220</v>
      </c>
      <c r="C7546" s="33">
        <v>1.709991316133312</v>
      </c>
      <c r="D7546" s="26">
        <v>210</v>
      </c>
      <c r="E7546" s="33"/>
      <c r="F7546" s="28">
        <v>49.126509495579072</v>
      </c>
      <c r="G7546" s="28">
        <v>41.268993219103869</v>
      </c>
      <c r="H7546" s="33">
        <v>4.8926458302830982</v>
      </c>
      <c r="I7546" s="16"/>
      <c r="J7546" s="22">
        <v>9.8293776460010099E-2</v>
      </c>
      <c r="K7546" s="33">
        <v>63.486000061035199</v>
      </c>
      <c r="L7546" s="33">
        <v>390</v>
      </c>
      <c r="M7546" s="24">
        <v>27971077</v>
      </c>
      <c r="N7546" s="35">
        <v>11.272508967950175</v>
      </c>
      <c r="P7546" s="30">
        <f t="shared" si="346"/>
        <v>2.3222192947339191</v>
      </c>
    </row>
    <row r="7547" spans="1:16" x14ac:dyDescent="0.25">
      <c r="A7547" s="3">
        <v>2002</v>
      </c>
      <c r="B7547" s="2" t="s">
        <v>220</v>
      </c>
      <c r="C7547" s="33">
        <v>6.3212154096581799</v>
      </c>
      <c r="D7547" s="26">
        <v>230</v>
      </c>
      <c r="E7547" s="33"/>
      <c r="F7547" s="28">
        <v>43.463655714351326</v>
      </c>
      <c r="G7547" s="28">
        <v>39.802204917548138</v>
      </c>
      <c r="H7547" s="33">
        <v>7.3715778331956745</v>
      </c>
      <c r="I7547" s="16"/>
      <c r="J7547" s="22">
        <v>0.18704748309570299</v>
      </c>
      <c r="K7547" s="33">
        <v>63.702999114990199</v>
      </c>
      <c r="L7547" s="33">
        <v>390</v>
      </c>
      <c r="M7547" s="24">
        <v>28704786</v>
      </c>
      <c r="N7547" s="35">
        <v>11.568198021409424</v>
      </c>
      <c r="P7547" s="30">
        <f t="shared" si="346"/>
        <v>2.3617278360175931</v>
      </c>
    </row>
    <row r="7548" spans="1:16" x14ac:dyDescent="0.25">
      <c r="A7548" s="3">
        <v>2003</v>
      </c>
      <c r="B7548" s="2" t="s">
        <v>220</v>
      </c>
      <c r="C7548" s="33">
        <v>7.6895366465034698</v>
      </c>
      <c r="D7548" s="26">
        <v>230</v>
      </c>
      <c r="E7548" s="33"/>
      <c r="F7548" s="28">
        <v>46.946429495197009</v>
      </c>
      <c r="G7548" s="28">
        <v>38.765129863313518</v>
      </c>
      <c r="H7548" s="33">
        <v>11.449481120472285</v>
      </c>
      <c r="I7548" s="16"/>
      <c r="J7548" s="22">
        <v>0.209780269801361</v>
      </c>
      <c r="K7548" s="33">
        <v>63.965000152587898</v>
      </c>
      <c r="L7548" s="33">
        <v>390</v>
      </c>
      <c r="M7548" s="24">
        <v>29460517</v>
      </c>
      <c r="N7548" s="35">
        <v>11.872762070725722</v>
      </c>
      <c r="P7548" s="30">
        <f t="shared" si="346"/>
        <v>2.3617278360175931</v>
      </c>
    </row>
    <row r="7549" spans="1:16" x14ac:dyDescent="0.25">
      <c r="A7549" s="3">
        <v>2004</v>
      </c>
      <c r="B7549" s="2" t="s">
        <v>220</v>
      </c>
      <c r="C7549" s="33">
        <v>4.1563292727120711</v>
      </c>
      <c r="D7549" s="26">
        <v>250</v>
      </c>
      <c r="E7549" s="33"/>
      <c r="F7549" s="28">
        <v>47.826862820066587</v>
      </c>
      <c r="G7549" s="28">
        <v>39.724561607789902</v>
      </c>
      <c r="H7549" s="33">
        <v>12.584181845274003</v>
      </c>
      <c r="I7549" s="16"/>
      <c r="J7549" s="22">
        <v>0.18262149862895499</v>
      </c>
      <c r="K7549" s="33">
        <v>64.106002807617202</v>
      </c>
      <c r="L7549" s="33">
        <v>390</v>
      </c>
      <c r="M7549" s="24">
        <v>30214189</v>
      </c>
      <c r="N7549" s="35">
        <v>12.176496330900722</v>
      </c>
      <c r="P7549" s="30">
        <f t="shared" si="346"/>
        <v>2.3979400086720375</v>
      </c>
    </row>
    <row r="7550" spans="1:16" x14ac:dyDescent="0.25">
      <c r="A7550" s="3">
        <v>2005</v>
      </c>
      <c r="B7550" s="2" t="s">
        <v>220</v>
      </c>
      <c r="C7550" s="33">
        <v>2.4883577775398891</v>
      </c>
      <c r="D7550" s="26">
        <v>250</v>
      </c>
      <c r="E7550" s="33"/>
      <c r="F7550" s="28">
        <v>48.280114937980564</v>
      </c>
      <c r="G7550" s="28">
        <v>40.827638034559975</v>
      </c>
      <c r="H7550" s="33">
        <v>7.2789464481462272</v>
      </c>
      <c r="I7550" s="16"/>
      <c r="J7550" s="22">
        <v>8.9344521157121395E-2</v>
      </c>
      <c r="K7550" s="33">
        <v>64.192001342773395</v>
      </c>
      <c r="L7550" s="33">
        <v>390</v>
      </c>
      <c r="M7550" s="24">
        <v>30949514</v>
      </c>
      <c r="N7550" s="35">
        <v>12.472836641889032</v>
      </c>
      <c r="P7550" s="30">
        <f t="shared" si="346"/>
        <v>2.3979400086720375</v>
      </c>
    </row>
    <row r="7551" spans="1:16" x14ac:dyDescent="0.25">
      <c r="A7551" s="3">
        <v>2006</v>
      </c>
      <c r="B7551" s="2" t="s">
        <v>220</v>
      </c>
      <c r="C7551" s="33">
        <v>7.6879386322833483</v>
      </c>
      <c r="D7551" s="26">
        <v>250</v>
      </c>
      <c r="E7551" s="33"/>
      <c r="F7551" s="28">
        <v>48.018561689264622</v>
      </c>
      <c r="G7551" s="28">
        <v>40.24977148923027</v>
      </c>
      <c r="H7551" s="33">
        <v>17.860051166710043</v>
      </c>
      <c r="I7551" s="16"/>
      <c r="J7551" s="22">
        <v>-1.3810946578196599E-2</v>
      </c>
      <c r="K7551" s="33">
        <v>64.459999084472699</v>
      </c>
      <c r="L7551" s="33">
        <v>390</v>
      </c>
      <c r="M7551" s="24">
        <v>31661824</v>
      </c>
      <c r="N7551" s="35">
        <v>12.759901772164874</v>
      </c>
      <c r="P7551" s="30">
        <f t="shared" si="346"/>
        <v>2.3979400086720375</v>
      </c>
    </row>
    <row r="7552" spans="1:16" x14ac:dyDescent="0.25">
      <c r="A7552" s="3">
        <v>2007</v>
      </c>
      <c r="B7552" s="2" t="s">
        <v>220</v>
      </c>
      <c r="C7552" s="33">
        <v>3.3428108953567914</v>
      </c>
      <c r="D7552" s="26">
        <v>300</v>
      </c>
      <c r="E7552" s="33"/>
      <c r="F7552" s="28">
        <v>52.550694235330766</v>
      </c>
      <c r="G7552" s="28">
        <v>38.548010609835934</v>
      </c>
      <c r="H7552" s="33">
        <v>17.445813311688312</v>
      </c>
      <c r="I7552" s="16"/>
      <c r="J7552" s="22">
        <v>-7.9219599017692502E-2</v>
      </c>
      <c r="K7552" s="33">
        <v>64.582000732421903</v>
      </c>
      <c r="L7552" s="33">
        <v>390</v>
      </c>
      <c r="M7552" s="24">
        <v>32360619</v>
      </c>
      <c r="N7552" s="35">
        <v>13.041520277746862</v>
      </c>
      <c r="P7552" s="30">
        <f t="shared" si="346"/>
        <v>2.4771212547196626</v>
      </c>
    </row>
    <row r="7553" spans="1:16" x14ac:dyDescent="0.25">
      <c r="A7553" s="3">
        <v>2008</v>
      </c>
      <c r="B7553" s="2" t="s">
        <v>220</v>
      </c>
      <c r="C7553" s="33">
        <v>1.5844894846449336</v>
      </c>
      <c r="D7553" s="26">
        <v>220</v>
      </c>
      <c r="E7553" s="33"/>
      <c r="F7553" s="28">
        <v>58.007548782787801</v>
      </c>
      <c r="G7553" s="28">
        <v>34.821302525218556</v>
      </c>
      <c r="H7553" s="33">
        <v>22.898558418457014</v>
      </c>
      <c r="I7553" s="16"/>
      <c r="J7553" s="22">
        <v>-0.10603134910975499</v>
      </c>
      <c r="K7553" s="33">
        <v>64.641998291015597</v>
      </c>
      <c r="L7553" s="33">
        <v>390</v>
      </c>
      <c r="M7553" s="24">
        <v>33060844</v>
      </c>
      <c r="N7553" s="35">
        <v>13.323715081761126</v>
      </c>
      <c r="P7553" s="30">
        <f t="shared" si="346"/>
        <v>2.3424226808222062</v>
      </c>
    </row>
    <row r="7554" spans="1:16" x14ac:dyDescent="0.25">
      <c r="A7554" s="3">
        <v>2009</v>
      </c>
      <c r="B7554" s="2" t="s">
        <v>220</v>
      </c>
      <c r="C7554" s="33">
        <v>-2.0991418638762838</v>
      </c>
      <c r="D7554" s="26">
        <v>990</v>
      </c>
      <c r="E7554" s="33"/>
      <c r="F7554" s="28">
        <v>53.47891216981202</v>
      </c>
      <c r="G7554" s="28">
        <v>32.646042855816063</v>
      </c>
      <c r="H7554" s="33">
        <v>16.331017510934</v>
      </c>
      <c r="I7554" s="16"/>
      <c r="J7554" s="22">
        <v>-9.9679740964165195E-2</v>
      </c>
      <c r="K7554" s="33">
        <v>64.569000244140597</v>
      </c>
      <c r="L7554" s="33">
        <v>390</v>
      </c>
      <c r="M7554" s="24">
        <v>33783779</v>
      </c>
      <c r="N7554" s="35">
        <v>13.615062149689368</v>
      </c>
      <c r="P7554" s="30">
        <f t="shared" si="346"/>
        <v>2.9956351945975501</v>
      </c>
    </row>
    <row r="7555" spans="1:16" x14ac:dyDescent="0.25">
      <c r="A7555" s="3">
        <v>2010</v>
      </c>
      <c r="B7555" s="2" t="s">
        <v>220</v>
      </c>
      <c r="C7555" s="33">
        <v>-3.3510095498758403</v>
      </c>
      <c r="D7555" s="26">
        <v>250</v>
      </c>
      <c r="E7555" s="33"/>
      <c r="F7555" s="28">
        <v>52.744967465839508</v>
      </c>
      <c r="G7555" s="28">
        <v>31.875680704918235</v>
      </c>
      <c r="H7555" s="33">
        <v>14.271052405521639</v>
      </c>
      <c r="I7555" s="16"/>
      <c r="J7555" s="22">
        <v>-3.0477527677235099E-2</v>
      </c>
      <c r="K7555" s="33">
        <v>64.446998596191406</v>
      </c>
      <c r="L7555" s="33">
        <v>390</v>
      </c>
      <c r="M7555" s="24">
        <v>34545014</v>
      </c>
      <c r="N7555" s="35">
        <v>13.921844343461082</v>
      </c>
      <c r="P7555" s="30">
        <f t="shared" si="346"/>
        <v>2.3979400086720375</v>
      </c>
    </row>
    <row r="7556" spans="1:16" x14ac:dyDescent="0.25">
      <c r="A7556" s="3">
        <v>2011</v>
      </c>
      <c r="B7556" s="2" t="s">
        <v>220</v>
      </c>
      <c r="C7556" s="33">
        <v>-0.4211168751907195</v>
      </c>
      <c r="D7556" s="26">
        <v>230</v>
      </c>
      <c r="E7556" s="33"/>
      <c r="F7556" s="28">
        <v>51.83551167020746</v>
      </c>
      <c r="G7556" s="28">
        <v>31.340499921174359</v>
      </c>
      <c r="H7556" s="33">
        <v>12.663823121798915</v>
      </c>
      <c r="I7556" s="16"/>
      <c r="J7556" s="22">
        <v>5.0790720242273803E-2</v>
      </c>
      <c r="K7556" s="33">
        <v>64.430000305175795</v>
      </c>
      <c r="L7556" s="33">
        <v>390</v>
      </c>
      <c r="M7556" s="24">
        <v>35349676</v>
      </c>
      <c r="N7556" s="35">
        <v>19.114391973991474</v>
      </c>
      <c r="P7556" s="30">
        <f t="shared" si="346"/>
        <v>2.3617278360175931</v>
      </c>
    </row>
    <row r="7557" spans="1:16" x14ac:dyDescent="0.25">
      <c r="A7557" s="3">
        <v>2012</v>
      </c>
      <c r="B7557" s="2" t="s">
        <v>220</v>
      </c>
      <c r="C7557" s="33">
        <v>1.3790144643294866</v>
      </c>
      <c r="D7557" s="26">
        <v>400</v>
      </c>
      <c r="E7557" s="33"/>
      <c r="F7557" s="28">
        <v>54.655093476422444</v>
      </c>
      <c r="G7557" s="28">
        <v>31.172255915038942</v>
      </c>
      <c r="H7557" s="33">
        <v>16.654162925191844</v>
      </c>
      <c r="I7557" s="16"/>
      <c r="J7557" s="22">
        <v>0.11072665491156</v>
      </c>
      <c r="K7557" s="33">
        <v>64.475997924804702</v>
      </c>
      <c r="L7557" s="33">
        <v>390</v>
      </c>
      <c r="M7557" s="24">
        <v>36193781</v>
      </c>
      <c r="N7557" s="35">
        <v>19.570765960908119</v>
      </c>
      <c r="P7557" s="30">
        <f t="shared" si="346"/>
        <v>2.6020599913279625</v>
      </c>
    </row>
    <row r="7558" spans="1:16" x14ac:dyDescent="0.25">
      <c r="A7558" s="3">
        <v>2013</v>
      </c>
      <c r="B7558" s="2" t="s">
        <v>220</v>
      </c>
      <c r="C7558" s="33">
        <v>1.8378574451363363</v>
      </c>
      <c r="D7558" s="26">
        <v>220</v>
      </c>
      <c r="E7558" s="33"/>
      <c r="F7558" s="28">
        <v>54.78690854318895</v>
      </c>
      <c r="G7558" s="28">
        <v>30.338540061595985</v>
      </c>
      <c r="H7558" s="33">
        <v>17.572616651089231</v>
      </c>
      <c r="I7558" s="16"/>
      <c r="J7558" s="22">
        <v>0.174146243892115</v>
      </c>
      <c r="K7558" s="33">
        <v>64.535003662109403</v>
      </c>
      <c r="L7558" s="33">
        <v>390</v>
      </c>
      <c r="M7558" s="24">
        <v>37072555</v>
      </c>
      <c r="N7558" s="35">
        <v>20.045956559960462</v>
      </c>
      <c r="P7558" s="30">
        <f t="shared" si="346"/>
        <v>2.3424226808222062</v>
      </c>
    </row>
    <row r="7559" spans="1:16" x14ac:dyDescent="0.25">
      <c r="A7559" s="3">
        <v>2014</v>
      </c>
      <c r="B7559" s="2" t="s">
        <v>220</v>
      </c>
      <c r="C7559" s="33">
        <v>1.2110418521816655</v>
      </c>
      <c r="D7559" s="26">
        <v>290</v>
      </c>
      <c r="E7559" s="33"/>
      <c r="F7559" s="28">
        <v>53.054772071531808</v>
      </c>
      <c r="G7559" s="28">
        <v>43.565988144686685</v>
      </c>
      <c r="H7559" s="33">
        <v>17.097724994375092</v>
      </c>
      <c r="I7559" s="16"/>
      <c r="J7559" s="22">
        <v>0.224376163139309</v>
      </c>
      <c r="K7559" s="33">
        <v>64.570999145507798</v>
      </c>
      <c r="L7559" s="33">
        <v>390</v>
      </c>
      <c r="M7559" s="24">
        <v>37977657</v>
      </c>
      <c r="N7559" s="35">
        <v>20.535684966523384</v>
      </c>
      <c r="P7559" s="30">
        <f t="shared" si="346"/>
        <v>2.4623979978989561</v>
      </c>
    </row>
    <row r="7560" spans="1:16" x14ac:dyDescent="0.25">
      <c r="A7560" s="3">
        <v>2015</v>
      </c>
      <c r="B7560" s="2" t="s">
        <v>220</v>
      </c>
      <c r="C7560" s="33">
        <v>1.3314563904041279</v>
      </c>
      <c r="D7560" s="26">
        <v>220</v>
      </c>
      <c r="E7560" s="33"/>
      <c r="F7560" s="28">
        <v>48.311968333464925</v>
      </c>
      <c r="G7560" s="28">
        <v>45.699308637997177</v>
      </c>
      <c r="H7560" s="33">
        <v>16.399153821129868</v>
      </c>
      <c r="I7560" s="16"/>
      <c r="J7560" s="22">
        <v>0.24495088003565599</v>
      </c>
      <c r="K7560" s="33">
        <v>64.609001159667997</v>
      </c>
      <c r="L7560" s="33">
        <v>390</v>
      </c>
      <c r="M7560" s="24">
        <v>38902948</v>
      </c>
      <c r="N7560" s="35">
        <v>21.035997853616994</v>
      </c>
      <c r="P7560" s="30">
        <f t="shared" si="346"/>
        <v>2.3424226808222062</v>
      </c>
    </row>
    <row r="7561" spans="1:16" x14ac:dyDescent="0.25">
      <c r="A7561" s="3">
        <v>2016</v>
      </c>
      <c r="B7561" s="2" t="s">
        <v>220</v>
      </c>
      <c r="C7561" s="33">
        <v>1.8985876360268605</v>
      </c>
      <c r="D7561" s="26">
        <v>270</v>
      </c>
      <c r="E7561" s="33"/>
      <c r="F7561" s="28">
        <v>46.911327089009738</v>
      </c>
      <c r="G7561" s="28">
        <v>49.029023830414211</v>
      </c>
      <c r="H7561" s="33">
        <v>10.361680347913973</v>
      </c>
      <c r="I7561" s="16"/>
      <c r="J7561" s="22">
        <v>0.30374859814777899</v>
      </c>
      <c r="K7561" s="33">
        <v>64.666000366210895</v>
      </c>
      <c r="L7561" s="33">
        <v>390</v>
      </c>
      <c r="M7561" s="24">
        <v>39847433</v>
      </c>
      <c r="N7561" s="35">
        <v>21.548002784306764</v>
      </c>
      <c r="P7561" s="30">
        <f t="shared" si="346"/>
        <v>2.4313637641589874</v>
      </c>
    </row>
    <row r="7562" spans="1:16" x14ac:dyDescent="0.25">
      <c r="A7562" s="3">
        <v>2017</v>
      </c>
      <c r="B7562" s="2" t="s">
        <v>220</v>
      </c>
      <c r="C7562" s="33">
        <v>0.99977277891387928</v>
      </c>
      <c r="D7562" s="26">
        <v>270</v>
      </c>
      <c r="E7562" s="33"/>
      <c r="F7562" s="28">
        <v>43.887580017918218</v>
      </c>
      <c r="G7562" s="28">
        <v>45.729947139081219</v>
      </c>
      <c r="H7562" s="33">
        <v>20.610927514803638</v>
      </c>
      <c r="I7562" s="16"/>
      <c r="J7562" s="22">
        <v>0.32741612428171701</v>
      </c>
      <c r="K7562" s="33">
        <v>64.690002441406307</v>
      </c>
      <c r="L7562" s="33">
        <v>390</v>
      </c>
      <c r="M7562" s="24">
        <v>40813398</v>
      </c>
      <c r="N7562" s="35">
        <v>22.070375455691579</v>
      </c>
      <c r="P7562" s="30">
        <f t="shared" si="346"/>
        <v>2.4313637641589874</v>
      </c>
    </row>
    <row r="7563" spans="1:16" x14ac:dyDescent="0.25">
      <c r="A7563" s="3">
        <v>2018</v>
      </c>
      <c r="B7563" s="2" t="s">
        <v>220</v>
      </c>
      <c r="C7563" s="33">
        <v>2.1597300337457881</v>
      </c>
      <c r="D7563" s="26">
        <v>280</v>
      </c>
      <c r="E7563" s="33"/>
      <c r="F7563" s="28">
        <v>45.005916215725343</v>
      </c>
      <c r="G7563" s="28">
        <v>47.06638689365316</v>
      </c>
      <c r="H7563" s="33">
        <v>5.125821399246246</v>
      </c>
      <c r="I7563" s="16"/>
      <c r="J7563" s="22">
        <v>0.349034148811457</v>
      </c>
      <c r="K7563" s="33">
        <v>64.754997253417997</v>
      </c>
      <c r="L7563" s="33">
        <v>390</v>
      </c>
      <c r="M7563" s="24">
        <v>41801532</v>
      </c>
      <c r="N7563" s="35">
        <v>22.604785788258244</v>
      </c>
      <c r="P7563" s="30">
        <f t="shared" si="346"/>
        <v>2.4471580313422194</v>
      </c>
    </row>
    <row r="7564" spans="1:16" x14ac:dyDescent="0.25">
      <c r="A7564" s="3">
        <v>2019</v>
      </c>
      <c r="B7564" s="2" t="s">
        <v>220</v>
      </c>
      <c r="C7564" s="33">
        <v>0.53402334287602571</v>
      </c>
      <c r="D7564" s="26"/>
      <c r="E7564" s="33"/>
      <c r="F7564" s="28">
        <v>40.982269229660581</v>
      </c>
      <c r="G7564" s="28">
        <v>45.353315706565546</v>
      </c>
      <c r="H7564" s="33">
        <v>9.012467648735635</v>
      </c>
      <c r="I7564" s="16"/>
      <c r="J7564" s="22">
        <v>0.34691592425747603</v>
      </c>
      <c r="K7564" s="33">
        <v>64.753997802734403</v>
      </c>
      <c r="L7564" s="33">
        <v>390</v>
      </c>
      <c r="M7564" s="24">
        <v>42813237</v>
      </c>
      <c r="N7564" s="35">
        <v>23.15187996667041</v>
      </c>
    </row>
    <row r="7565" spans="1:16" x14ac:dyDescent="0.25">
      <c r="A7565" s="3">
        <v>2020</v>
      </c>
      <c r="B7565" s="2" t="s">
        <v>220</v>
      </c>
      <c r="C7565" s="33">
        <v>-3.2528339083292224</v>
      </c>
      <c r="D7565" s="26"/>
      <c r="E7565" s="33"/>
      <c r="F7565" s="28">
        <v>41.73667943027273</v>
      </c>
      <c r="G7565" s="28">
        <v>25.364598446701077</v>
      </c>
      <c r="H7565" s="33">
        <v>3.8217934348398956</v>
      </c>
      <c r="I7565" s="16"/>
      <c r="J7565" s="22">
        <v>0.31958138601618602</v>
      </c>
      <c r="K7565" s="33">
        <v>63.411998748779297</v>
      </c>
      <c r="L7565" s="33">
        <v>390</v>
      </c>
      <c r="M7565" s="24">
        <v>43849269</v>
      </c>
      <c r="N7565" s="35">
        <v>23.712129323793992</v>
      </c>
    </row>
    <row r="7566" spans="1:16" x14ac:dyDescent="0.25">
      <c r="A7566" s="3">
        <v>1960</v>
      </c>
      <c r="B7566" s="2" t="s">
        <v>45</v>
      </c>
      <c r="C7566" s="33"/>
      <c r="D7566" s="26">
        <v>1360.4570000000001</v>
      </c>
      <c r="E7566" s="33">
        <v>27.562468128505863</v>
      </c>
      <c r="F7566" s="28">
        <v>27.919428862825086</v>
      </c>
      <c r="H7566" s="33"/>
      <c r="I7566" s="16"/>
      <c r="J7566" s="22"/>
      <c r="K7566" s="33"/>
      <c r="L7566" s="33"/>
      <c r="M7566" s="24">
        <v>287870</v>
      </c>
      <c r="N7566" s="35"/>
      <c r="P7566" s="30">
        <f t="shared" ref="P7566:P7597" si="347">LOG(D7566)</f>
        <v>3.1336848195756488</v>
      </c>
    </row>
    <row r="7567" spans="1:16" x14ac:dyDescent="0.25">
      <c r="A7567" s="3">
        <v>1961</v>
      </c>
      <c r="B7567" s="2" t="s">
        <v>45</v>
      </c>
      <c r="C7567" s="33">
        <v>2.2391334033855514E-2</v>
      </c>
      <c r="D7567" s="26">
        <v>1386.126</v>
      </c>
      <c r="E7567" s="33">
        <v>27.665570690465007</v>
      </c>
      <c r="F7567" s="28">
        <v>28.745890089243776</v>
      </c>
      <c r="H7567" s="33"/>
      <c r="I7567" s="16"/>
      <c r="J7567" s="22">
        <v>2.9384038651440698</v>
      </c>
      <c r="K7567" s="33"/>
      <c r="L7567" s="33">
        <v>2481353.2709999997</v>
      </c>
      <c r="M7567" s="24">
        <v>295913</v>
      </c>
      <c r="N7567" s="35">
        <v>1.8968782051282052</v>
      </c>
      <c r="P7567" s="30">
        <f t="shared" si="347"/>
        <v>3.1418027097978278</v>
      </c>
    </row>
    <row r="7568" spans="1:16" x14ac:dyDescent="0.25">
      <c r="A7568" s="3">
        <v>1962</v>
      </c>
      <c r="B7568" s="2" t="s">
        <v>45</v>
      </c>
      <c r="C7568" s="33">
        <v>6.9158421541832382</v>
      </c>
      <c r="D7568" s="26">
        <v>1485.135</v>
      </c>
      <c r="E7568" s="33">
        <v>29.664864864864864</v>
      </c>
      <c r="F7568" s="28">
        <v>30.486486486486484</v>
      </c>
      <c r="H7568" s="33"/>
      <c r="I7568" s="16"/>
      <c r="J7568" s="22">
        <v>2.97540644549361</v>
      </c>
      <c r="K7568" s="33"/>
      <c r="L7568" s="33">
        <v>2481353.2709999997</v>
      </c>
      <c r="M7568" s="24">
        <v>303894</v>
      </c>
      <c r="N7568" s="35">
        <v>1.9480384615384616</v>
      </c>
      <c r="P7568" s="30">
        <f t="shared" si="347"/>
        <v>3.1717659331752714</v>
      </c>
    </row>
    <row r="7569" spans="1:16" x14ac:dyDescent="0.25">
      <c r="A7569" s="3">
        <v>1963</v>
      </c>
      <c r="B7569" s="2" t="s">
        <v>45</v>
      </c>
      <c r="C7569" s="33">
        <v>-2.846971679914148</v>
      </c>
      <c r="D7569" s="26">
        <v>1679.4860000000001</v>
      </c>
      <c r="E7569" s="33">
        <v>34.750265674814031</v>
      </c>
      <c r="F7569" s="28">
        <v>32.582359192348562</v>
      </c>
      <c r="H7569" s="33"/>
      <c r="I7569" s="16"/>
      <c r="J7569" s="22">
        <v>3.0113258370665399</v>
      </c>
      <c r="K7569" s="33"/>
      <c r="L7569" s="33">
        <v>2481353.2709999997</v>
      </c>
      <c r="M7569" s="24">
        <v>311945</v>
      </c>
      <c r="N7569" s="35">
        <v>1.9996474358974359</v>
      </c>
      <c r="P7569" s="30">
        <f t="shared" si="347"/>
        <v>3.2251763879644719</v>
      </c>
    </row>
    <row r="7570" spans="1:16" x14ac:dyDescent="0.25">
      <c r="A7570" s="3">
        <v>1964</v>
      </c>
      <c r="B7570" s="2" t="s">
        <v>45</v>
      </c>
      <c r="C7570" s="33">
        <v>-1.1204491183342924</v>
      </c>
      <c r="D7570" s="26">
        <v>1859.1690000000001</v>
      </c>
      <c r="E7570" s="33">
        <v>33.47124534546959</v>
      </c>
      <c r="F7570" s="28">
        <v>29.23045097227968</v>
      </c>
      <c r="H7570" s="33"/>
      <c r="I7570" s="16"/>
      <c r="J7570" s="22">
        <v>3.04654301750741</v>
      </c>
      <c r="K7570" s="33"/>
      <c r="L7570" s="33">
        <v>2481353.2709999997</v>
      </c>
      <c r="M7570" s="24">
        <v>320267</v>
      </c>
      <c r="N7570" s="35">
        <v>2.0529935897435898</v>
      </c>
      <c r="P7570" s="30">
        <f t="shared" si="347"/>
        <v>3.2693188692939388</v>
      </c>
    </row>
    <row r="7571" spans="1:16" x14ac:dyDescent="0.25">
      <c r="A7571" s="3">
        <v>1965</v>
      </c>
      <c r="B7571" s="2" t="s">
        <v>45</v>
      </c>
      <c r="C7571" s="33">
        <v>6.777074072774198</v>
      </c>
      <c r="D7571" s="26">
        <v>2427.5540000000001</v>
      </c>
      <c r="E7571" s="33">
        <v>29.277491067884082</v>
      </c>
      <c r="F7571" s="28">
        <v>23.997618102421594</v>
      </c>
      <c r="H7571" s="33"/>
      <c r="I7571" s="16"/>
      <c r="J7571" s="22">
        <v>3.0812177154816101</v>
      </c>
      <c r="K7571" s="33"/>
      <c r="L7571" s="33">
        <v>2481353.2709999997</v>
      </c>
      <c r="M7571" s="24">
        <v>328939</v>
      </c>
      <c r="N7571" s="35">
        <v>2.1085833333333333</v>
      </c>
      <c r="P7571" s="30">
        <f t="shared" si="347"/>
        <v>3.3851688994003029</v>
      </c>
    </row>
    <row r="7572" spans="1:16" x14ac:dyDescent="0.25">
      <c r="A7572" s="3">
        <v>1966</v>
      </c>
      <c r="B7572" s="2" t="s">
        <v>45</v>
      </c>
      <c r="C7572" s="33">
        <v>-3.5751474858072214</v>
      </c>
      <c r="D7572" s="26">
        <v>2643.9070000000002</v>
      </c>
      <c r="E7572" s="33">
        <v>28.264654672083577</v>
      </c>
      <c r="F7572" s="28">
        <v>24.666279744631453</v>
      </c>
      <c r="H7572" s="33"/>
      <c r="I7572" s="16"/>
      <c r="J7572" s="22">
        <v>3.11744411246374</v>
      </c>
      <c r="K7572" s="33"/>
      <c r="L7572" s="33">
        <v>2481353.2709999997</v>
      </c>
      <c r="M7572" s="24">
        <v>338155</v>
      </c>
      <c r="N7572" s="35">
        <v>2.1676602564102563</v>
      </c>
      <c r="P7572" s="30">
        <f t="shared" si="347"/>
        <v>3.4222461746800317</v>
      </c>
    </row>
    <row r="7573" spans="1:16" x14ac:dyDescent="0.25">
      <c r="A7573" s="3">
        <v>1967</v>
      </c>
      <c r="B7573" s="2" t="s">
        <v>45</v>
      </c>
      <c r="C7573" s="33">
        <v>1.4240812824031934</v>
      </c>
      <c r="D7573" s="26">
        <v>3186.623</v>
      </c>
      <c r="E7573" s="33">
        <v>30.659281758084688</v>
      </c>
      <c r="F7573" s="28">
        <v>22.887261032696085</v>
      </c>
      <c r="H7573" s="33"/>
      <c r="I7573" s="16"/>
      <c r="J7573" s="22">
        <v>3.1533933896700201</v>
      </c>
      <c r="K7573" s="33"/>
      <c r="L7573" s="33">
        <v>2481353.2709999997</v>
      </c>
      <c r="M7573" s="24">
        <v>347673</v>
      </c>
      <c r="N7573" s="35">
        <v>2.2286730769230769</v>
      </c>
      <c r="P7573" s="30">
        <f t="shared" si="347"/>
        <v>3.503330686409269</v>
      </c>
    </row>
    <row r="7574" spans="1:16" x14ac:dyDescent="0.25">
      <c r="A7574" s="3">
        <v>1968</v>
      </c>
      <c r="B7574" s="2" t="s">
        <v>45</v>
      </c>
      <c r="C7574" s="33">
        <v>1.9632208236681947</v>
      </c>
      <c r="D7574" s="26">
        <v>3105.9490000000001</v>
      </c>
      <c r="E7574" s="33">
        <v>31.958233481684349</v>
      </c>
      <c r="F7574" s="28">
        <v>25.213967819239979</v>
      </c>
      <c r="H7574" s="33"/>
      <c r="I7574" s="16"/>
      <c r="J7574" s="22">
        <v>3.18492336850895</v>
      </c>
      <c r="K7574" s="33"/>
      <c r="L7574" s="33">
        <v>2481353.2709999997</v>
      </c>
      <c r="M7574" s="24">
        <v>356551</v>
      </c>
      <c r="N7574" s="35">
        <v>2.2855833333333333</v>
      </c>
      <c r="P7574" s="30">
        <f t="shared" si="347"/>
        <v>3.4921943202913095</v>
      </c>
    </row>
    <row r="7575" spans="1:16" x14ac:dyDescent="0.25">
      <c r="A7575" s="3">
        <v>1969</v>
      </c>
      <c r="B7575" s="2" t="s">
        <v>45</v>
      </c>
      <c r="C7575" s="33">
        <v>1.3893504919088713</v>
      </c>
      <c r="D7575" s="26">
        <v>4184.0469999999996</v>
      </c>
      <c r="E7575" s="33">
        <v>31.10523861339966</v>
      </c>
      <c r="F7575" s="28">
        <v>23.550443028136169</v>
      </c>
      <c r="H7575" s="33"/>
      <c r="I7575" s="16"/>
      <c r="J7575" s="22">
        <v>3.2110636126535002</v>
      </c>
      <c r="K7575" s="33"/>
      <c r="L7575" s="33">
        <v>2481353.2709999997</v>
      </c>
      <c r="M7575" s="24">
        <v>363574</v>
      </c>
      <c r="N7575" s="35">
        <v>2.3306025641025641</v>
      </c>
      <c r="P7575" s="30">
        <f t="shared" si="347"/>
        <v>3.6215965543788173</v>
      </c>
    </row>
    <row r="7576" spans="1:16" x14ac:dyDescent="0.25">
      <c r="A7576" s="3">
        <v>1970</v>
      </c>
      <c r="B7576" s="2" t="s">
        <v>45</v>
      </c>
      <c r="C7576" s="33">
        <v>5.9250747144728848</v>
      </c>
      <c r="D7576" s="26">
        <v>4855.1080000000002</v>
      </c>
      <c r="E7576" s="33">
        <v>32.749897442909884</v>
      </c>
      <c r="F7576" s="28">
        <v>24.039381922603578</v>
      </c>
      <c r="H7576" s="33">
        <v>6.8097903733078072E-2</v>
      </c>
      <c r="I7576" s="16"/>
      <c r="J7576" s="22">
        <v>3.2349360186097802</v>
      </c>
      <c r="K7576" s="33"/>
      <c r="L7576" s="33">
        <v>2481353.2709999997</v>
      </c>
      <c r="M7576" s="24">
        <v>367926</v>
      </c>
      <c r="N7576" s="35">
        <v>2.3584999999999998</v>
      </c>
      <c r="P7576" s="30">
        <f t="shared" si="347"/>
        <v>3.6861988950642837</v>
      </c>
    </row>
    <row r="7577" spans="1:16" x14ac:dyDescent="0.25">
      <c r="A7577" s="3">
        <v>1971</v>
      </c>
      <c r="B7577" s="2" t="s">
        <v>45</v>
      </c>
      <c r="C7577" s="33">
        <v>2.247314100643294</v>
      </c>
      <c r="D7577" s="26">
        <v>4983.4530000000004</v>
      </c>
      <c r="E7577" s="33">
        <v>32.818775100401602</v>
      </c>
      <c r="F7577" s="28">
        <v>24.811746987951807</v>
      </c>
      <c r="H7577" s="33"/>
      <c r="I7577" s="16"/>
      <c r="J7577" s="22">
        <v>3.2512388759163202</v>
      </c>
      <c r="K7577" s="33"/>
      <c r="L7577" s="33">
        <v>2481353.2709999997</v>
      </c>
      <c r="M7577" s="24">
        <v>369230</v>
      </c>
      <c r="N7577" s="35">
        <v>2.3668589743589745</v>
      </c>
      <c r="P7577" s="30">
        <f t="shared" si="347"/>
        <v>3.6975303666930972</v>
      </c>
    </row>
    <row r="7578" spans="1:16" x14ac:dyDescent="0.25">
      <c r="A7578" s="3">
        <v>1972</v>
      </c>
      <c r="B7578" s="2" t="s">
        <v>45</v>
      </c>
      <c r="C7578" s="33">
        <v>-5.0709864803088891</v>
      </c>
      <c r="D7578" s="26">
        <v>5379.4889999999996</v>
      </c>
      <c r="E7578" s="33">
        <v>32.685634975711316</v>
      </c>
      <c r="F7578" s="28">
        <v>23.490631505898676</v>
      </c>
      <c r="H7578" s="33">
        <v>2.1165857043719635E-2</v>
      </c>
      <c r="I7578" s="16"/>
      <c r="J7578" s="22">
        <v>3.27083624689257</v>
      </c>
      <c r="K7578" s="33"/>
      <c r="L7578" s="33">
        <v>2481353.2709999997</v>
      </c>
      <c r="M7578" s="24">
        <v>367907</v>
      </c>
      <c r="N7578" s="35">
        <v>2.3583782051282052</v>
      </c>
      <c r="P7578" s="30">
        <f t="shared" si="347"/>
        <v>3.7307410238038852</v>
      </c>
    </row>
    <row r="7579" spans="1:16" x14ac:dyDescent="0.25">
      <c r="A7579" s="3">
        <v>1973</v>
      </c>
      <c r="B7579" s="2" t="s">
        <v>45</v>
      </c>
      <c r="C7579" s="33">
        <v>0.63219525071140481</v>
      </c>
      <c r="D7579" s="26">
        <v>5427.16</v>
      </c>
      <c r="E7579" s="33">
        <v>31.871208586094262</v>
      </c>
      <c r="F7579" s="28">
        <v>24.358376108259446</v>
      </c>
      <c r="H7579" s="33">
        <v>7.2795146990200649E-3</v>
      </c>
      <c r="I7579" s="16"/>
      <c r="J7579" s="22">
        <v>3.3096301105700499</v>
      </c>
      <c r="K7579" s="33"/>
      <c r="L7579" s="33">
        <v>2481353.2709999997</v>
      </c>
      <c r="M7579" s="24">
        <v>364907</v>
      </c>
      <c r="N7579" s="35">
        <v>2.339147435897436</v>
      </c>
      <c r="P7579" s="30">
        <f t="shared" si="347"/>
        <v>3.7345726253555602</v>
      </c>
    </row>
    <row r="7580" spans="1:16" x14ac:dyDescent="0.25">
      <c r="A7580" s="3">
        <v>1974</v>
      </c>
      <c r="B7580" s="2" t="s">
        <v>45</v>
      </c>
      <c r="C7580" s="33">
        <v>11.445289142866315</v>
      </c>
      <c r="D7580" s="26">
        <v>5683.85</v>
      </c>
      <c r="E7580" s="33">
        <v>33.434892999637292</v>
      </c>
      <c r="F7580" s="28">
        <v>21.588683351468987</v>
      </c>
      <c r="H7580" s="33">
        <v>-2.5244829162132752E-2</v>
      </c>
      <c r="I7580" s="16"/>
      <c r="J7580" s="22">
        <v>3.37195375203892</v>
      </c>
      <c r="K7580" s="33"/>
      <c r="L7580" s="33">
        <v>2481353.2709999997</v>
      </c>
      <c r="M7580" s="24">
        <v>361665</v>
      </c>
      <c r="N7580" s="35">
        <v>2.3183653846153844</v>
      </c>
      <c r="P7580" s="30">
        <f t="shared" si="347"/>
        <v>3.7546426081308941</v>
      </c>
    </row>
    <row r="7581" spans="1:16" x14ac:dyDescent="0.25">
      <c r="A7581" s="3">
        <v>1975</v>
      </c>
      <c r="B7581" s="2" t="s">
        <v>45</v>
      </c>
      <c r="C7581" s="33">
        <v>15.713466449609385</v>
      </c>
      <c r="D7581" s="26">
        <v>4239.0519999999997</v>
      </c>
      <c r="E7581" s="33">
        <v>34.798142193640587</v>
      </c>
      <c r="F7581" s="28">
        <v>23.669167559842798</v>
      </c>
      <c r="H7581" s="33">
        <v>2.3222579492675952E-2</v>
      </c>
      <c r="I7581" s="16"/>
      <c r="J7581" s="22">
        <v>3.4444041224252002</v>
      </c>
      <c r="K7581" s="33"/>
      <c r="L7581" s="33">
        <v>2481353.2709999997</v>
      </c>
      <c r="M7581" s="24">
        <v>359234</v>
      </c>
      <c r="N7581" s="35">
        <v>2.3027820512820512</v>
      </c>
      <c r="P7581" s="30">
        <f t="shared" si="347"/>
        <v>3.627268744045113</v>
      </c>
    </row>
    <row r="7582" spans="1:16" x14ac:dyDescent="0.25">
      <c r="A7582" s="3">
        <v>1976</v>
      </c>
      <c r="B7582" s="2" t="s">
        <v>45</v>
      </c>
      <c r="C7582" s="33">
        <v>16.665219736883813</v>
      </c>
      <c r="D7582" s="26">
        <v>3755.0079999999998</v>
      </c>
      <c r="E7582" s="33">
        <v>30.365842009743048</v>
      </c>
      <c r="F7582" s="28">
        <v>21.979176616677808</v>
      </c>
      <c r="H7582" s="33">
        <v>8.3675612283885759E-2</v>
      </c>
      <c r="I7582" s="16">
        <v>104540074969.88791</v>
      </c>
      <c r="J7582" s="22">
        <v>3.51351373890017</v>
      </c>
      <c r="K7582" s="33"/>
      <c r="L7582" s="33">
        <v>2481353.2709999997</v>
      </c>
      <c r="M7582" s="24">
        <v>357949</v>
      </c>
      <c r="N7582" s="35">
        <v>2.294544871794872</v>
      </c>
      <c r="O7582" s="28">
        <f t="shared" ref="O7582:O7626" si="348">LOG(I7582)</f>
        <v>11.019282807211866</v>
      </c>
      <c r="P7582" s="30">
        <f t="shared" si="347"/>
        <v>3.5746108666004148</v>
      </c>
    </row>
    <row r="7583" spans="1:16" x14ac:dyDescent="0.25">
      <c r="A7583" s="3">
        <v>1977</v>
      </c>
      <c r="B7583" s="2" t="s">
        <v>45</v>
      </c>
      <c r="C7583" s="33">
        <v>6.2238537818869304</v>
      </c>
      <c r="D7583" s="26">
        <v>3806.346</v>
      </c>
      <c r="E7583" s="33">
        <v>26.003370098039213</v>
      </c>
      <c r="F7583" s="28">
        <v>20.01378676470588</v>
      </c>
      <c r="G7583" s="28">
        <v>3.6788821825979894</v>
      </c>
      <c r="H7583" s="33">
        <v>9.5013785615808838E-2</v>
      </c>
      <c r="I7583" s="16">
        <v>81976951185.405411</v>
      </c>
      <c r="J7583" s="22">
        <v>3.5628840413132798</v>
      </c>
      <c r="K7583" s="33"/>
      <c r="L7583" s="33">
        <v>2481353.2709999997</v>
      </c>
      <c r="M7583" s="24">
        <v>357649</v>
      </c>
      <c r="N7583" s="35">
        <v>2.2926217948717951</v>
      </c>
      <c r="O7583" s="28">
        <f t="shared" si="348"/>
        <v>10.913691762382818</v>
      </c>
      <c r="P7583" s="30">
        <f t="shared" si="347"/>
        <v>3.5805082634730416</v>
      </c>
    </row>
    <row r="7584" spans="1:16" x14ac:dyDescent="0.25">
      <c r="A7584" s="3">
        <v>1978</v>
      </c>
      <c r="B7584" s="2" t="s">
        <v>45</v>
      </c>
      <c r="C7584" s="33">
        <v>-5.9309867222662547</v>
      </c>
      <c r="D7584" s="26">
        <v>3439.6460000000002</v>
      </c>
      <c r="E7584" s="33">
        <v>23.134085131347369</v>
      </c>
      <c r="F7584" s="28">
        <v>22.319275145036176</v>
      </c>
      <c r="G7584" s="28">
        <v>5.1151809335819181</v>
      </c>
      <c r="H7584" s="33">
        <v>7.8091389088064664E-2</v>
      </c>
      <c r="I7584" s="16">
        <v>68011435535.304939</v>
      </c>
      <c r="J7584" s="22">
        <v>3.5852167139743898</v>
      </c>
      <c r="K7584" s="33"/>
      <c r="L7584" s="33">
        <v>2481353.2709999997</v>
      </c>
      <c r="M7584" s="24">
        <v>358103</v>
      </c>
      <c r="N7584" s="35">
        <v>2.2955320512820512</v>
      </c>
      <c r="O7584" s="28">
        <f t="shared" si="348"/>
        <v>10.83258194171108</v>
      </c>
      <c r="P7584" s="30">
        <f t="shared" si="347"/>
        <v>3.5365137483396674</v>
      </c>
    </row>
    <row r="7585" spans="1:16" x14ac:dyDescent="0.25">
      <c r="A7585" s="3">
        <v>1979</v>
      </c>
      <c r="B7585" s="2" t="s">
        <v>45</v>
      </c>
      <c r="C7585" s="33">
        <v>-5.0185993290549789</v>
      </c>
      <c r="D7585" s="26">
        <v>3571.6579999999999</v>
      </c>
      <c r="E7585" s="33">
        <v>29.311633313958318</v>
      </c>
      <c r="F7585" s="28">
        <v>18.201444822718589</v>
      </c>
      <c r="G7585" s="28">
        <v>5.2289296808770906</v>
      </c>
      <c r="H7585" s="33">
        <v>-2.9450026294666337E-2</v>
      </c>
      <c r="I7585" s="16">
        <v>56506209301.770866</v>
      </c>
      <c r="J7585" s="22">
        <v>3.5759838945732998</v>
      </c>
      <c r="K7585" s="33"/>
      <c r="L7585" s="33">
        <v>2481353.2709999997</v>
      </c>
      <c r="M7585" s="24">
        <v>358826</v>
      </c>
      <c r="N7585" s="35">
        <v>2.3001666666666667</v>
      </c>
      <c r="O7585" s="28">
        <f t="shared" si="348"/>
        <v>10.752096173789807</v>
      </c>
      <c r="P7585" s="30">
        <f t="shared" si="347"/>
        <v>3.5528698668392185</v>
      </c>
    </row>
    <row r="7586" spans="1:16" x14ac:dyDescent="0.25">
      <c r="A7586" s="3">
        <v>1980</v>
      </c>
      <c r="B7586" s="2" t="s">
        <v>45</v>
      </c>
      <c r="C7586" s="33">
        <v>1.524310148254429</v>
      </c>
      <c r="D7586" s="26">
        <v>3747.674</v>
      </c>
      <c r="E7586" s="33">
        <v>33.727295069148106</v>
      </c>
      <c r="F7586" s="28">
        <v>23.671216961951785</v>
      </c>
      <c r="G7586" s="28">
        <v>7.2097231985835242</v>
      </c>
      <c r="H7586" s="33">
        <v>0.11863535691145914</v>
      </c>
      <c r="I7586" s="16">
        <v>60496363179.532478</v>
      </c>
      <c r="J7586" s="22">
        <v>3.54416687947172</v>
      </c>
      <c r="K7586" s="33"/>
      <c r="L7586" s="33">
        <v>2481353.2709999997</v>
      </c>
      <c r="M7586" s="24">
        <v>359531</v>
      </c>
      <c r="N7586" s="35">
        <v>2.3046858974358972</v>
      </c>
      <c r="O7586" s="28">
        <f t="shared" si="348"/>
        <v>10.781729267238664</v>
      </c>
      <c r="P7586" s="30">
        <f t="shared" si="347"/>
        <v>3.5737618057592968</v>
      </c>
    </row>
    <row r="7587" spans="1:16" x14ac:dyDescent="0.25">
      <c r="A7587" s="3">
        <v>1981</v>
      </c>
      <c r="B7587" s="2" t="s">
        <v>45</v>
      </c>
      <c r="C7587" s="33">
        <v>7.4375636549793853</v>
      </c>
      <c r="D7587" s="26">
        <v>3641.3310000000001</v>
      </c>
      <c r="E7587" s="33">
        <v>33.271768249055725</v>
      </c>
      <c r="F7587" s="28">
        <v>22.063595068137573</v>
      </c>
      <c r="G7587" s="28">
        <v>8.9016367498903204</v>
      </c>
      <c r="H7587" s="33">
        <v>0.1929815793939999</v>
      </c>
      <c r="I7587" s="16">
        <v>56738822417.233513</v>
      </c>
      <c r="J7587" s="22">
        <v>3.5202072344327102</v>
      </c>
      <c r="K7587" s="33"/>
      <c r="L7587" s="33">
        <v>2481353.2709999997</v>
      </c>
      <c r="M7587" s="24">
        <v>360144</v>
      </c>
      <c r="N7587" s="35">
        <v>2.3086153846153845</v>
      </c>
      <c r="O7587" s="28">
        <f t="shared" si="348"/>
        <v>10.753880318012451</v>
      </c>
      <c r="P7587" s="30">
        <f t="shared" si="347"/>
        <v>3.5612601584559838</v>
      </c>
    </row>
    <row r="7588" spans="1:16" x14ac:dyDescent="0.25">
      <c r="A7588" s="3">
        <v>1982</v>
      </c>
      <c r="B7588" s="2" t="s">
        <v>45</v>
      </c>
      <c r="C7588" s="33">
        <v>5.958666433535484</v>
      </c>
      <c r="D7588" s="26">
        <v>3828.348</v>
      </c>
      <c r="E7588" s="33">
        <v>34.353054353054354</v>
      </c>
      <c r="F7588" s="28">
        <v>21.4045214045214</v>
      </c>
      <c r="G7588" s="28">
        <v>9.6248054183291476</v>
      </c>
      <c r="H7588" s="33">
        <v>0.18170995562770556</v>
      </c>
      <c r="I7588" s="16">
        <v>114103903156.32126</v>
      </c>
      <c r="J7588" s="22">
        <v>3.4974848774499101</v>
      </c>
      <c r="K7588" s="33"/>
      <c r="L7588" s="33">
        <v>2481353.2709999997</v>
      </c>
      <c r="M7588" s="24">
        <v>360927</v>
      </c>
      <c r="N7588" s="35">
        <v>2.3136346153846152</v>
      </c>
      <c r="O7588" s="28">
        <f t="shared" si="348"/>
        <v>11.057300500599279</v>
      </c>
      <c r="P7588" s="30">
        <f t="shared" si="347"/>
        <v>3.5830114086268461</v>
      </c>
    </row>
    <row r="7589" spans="1:16" x14ac:dyDescent="0.25">
      <c r="A7589" s="3">
        <v>1983</v>
      </c>
      <c r="B7589" s="2" t="s">
        <v>45</v>
      </c>
      <c r="C7589" s="33">
        <v>2.0625016939773531</v>
      </c>
      <c r="D7589" s="26">
        <v>3909.0219999999999</v>
      </c>
      <c r="E7589" s="33">
        <v>31.837894422012862</v>
      </c>
      <c r="F7589" s="28">
        <v>24.033572603559143</v>
      </c>
      <c r="G7589" s="28">
        <v>7.447285778375953</v>
      </c>
      <c r="H7589" s="33">
        <v>7.6790788096306253E-2</v>
      </c>
      <c r="I7589" s="16">
        <v>107385069987.50241</v>
      </c>
      <c r="J7589" s="22">
        <v>3.4451682788231199</v>
      </c>
      <c r="K7589" s="33"/>
      <c r="L7589" s="33">
        <v>2481353.2709999997</v>
      </c>
      <c r="M7589" s="24">
        <v>362282</v>
      </c>
      <c r="N7589" s="35">
        <v>2.3223205128205127</v>
      </c>
      <c r="O7589" s="28">
        <f t="shared" si="348"/>
        <v>11.030943904522136</v>
      </c>
      <c r="P7589" s="30">
        <f t="shared" si="347"/>
        <v>3.5920681146511564</v>
      </c>
    </row>
    <row r="7590" spans="1:16" x14ac:dyDescent="0.25">
      <c r="A7590" s="3">
        <v>1984</v>
      </c>
      <c r="B7590" s="2" t="s">
        <v>45</v>
      </c>
      <c r="C7590" s="33">
        <v>-5.0089067688753062</v>
      </c>
      <c r="D7590" s="26">
        <v>3505.652</v>
      </c>
      <c r="E7590" s="33">
        <v>24.926556667329315</v>
      </c>
      <c r="F7590" s="28">
        <v>16.999094382965563</v>
      </c>
      <c r="G7590" s="28">
        <v>5.1980945228576259</v>
      </c>
      <c r="H7590" s="33">
        <v>9.3563435952939658E-2</v>
      </c>
      <c r="I7590" s="16">
        <v>103081791533.22644</v>
      </c>
      <c r="J7590" s="22">
        <v>3.3595922764580202</v>
      </c>
      <c r="K7590" s="33"/>
      <c r="L7590" s="33">
        <v>2481353.2709999997</v>
      </c>
      <c r="M7590" s="24">
        <v>364722</v>
      </c>
      <c r="N7590" s="35">
        <v>2.3379615384615384</v>
      </c>
      <c r="O7590" s="28">
        <f t="shared" si="348"/>
        <v>11.01318195786328</v>
      </c>
      <c r="P7590" s="30">
        <f t="shared" si="347"/>
        <v>3.5447688022367028</v>
      </c>
    </row>
    <row r="7591" spans="1:16" x14ac:dyDescent="0.25">
      <c r="A7591" s="3">
        <v>1985</v>
      </c>
      <c r="B7591" s="2" t="s">
        <v>45</v>
      </c>
      <c r="C7591" s="33">
        <v>-6.281043579595277</v>
      </c>
      <c r="D7591" s="26">
        <v>4074.0369999999998</v>
      </c>
      <c r="E7591" s="33">
        <v>17.628025970675495</v>
      </c>
      <c r="F7591" s="28">
        <v>14.15434062862794</v>
      </c>
      <c r="G7591" s="28">
        <v>8.9075450188153038</v>
      </c>
      <c r="H7591" s="33">
        <v>-2.4508750053747259E-2</v>
      </c>
      <c r="I7591" s="16">
        <v>68333508885.98893</v>
      </c>
      <c r="J7591" s="22">
        <v>3.26132452783339</v>
      </c>
      <c r="K7591" s="33"/>
      <c r="L7591" s="33">
        <v>2481353.2709999997</v>
      </c>
      <c r="M7591" s="24">
        <v>368636</v>
      </c>
      <c r="N7591" s="35">
        <v>2.3630512820512819</v>
      </c>
      <c r="O7591" s="28">
        <f t="shared" si="348"/>
        <v>10.834633722064654</v>
      </c>
      <c r="P7591" s="30">
        <f t="shared" si="347"/>
        <v>3.6100249689014703</v>
      </c>
    </row>
    <row r="7592" spans="1:16" x14ac:dyDescent="0.25">
      <c r="A7592" s="3">
        <v>1986</v>
      </c>
      <c r="B7592" s="2" t="s">
        <v>45</v>
      </c>
      <c r="C7592" s="33">
        <v>5.4138110118287841</v>
      </c>
      <c r="D7592" s="26">
        <v>4250.0529999999999</v>
      </c>
      <c r="E7592" s="33">
        <v>12.962485880184696</v>
      </c>
      <c r="F7592" s="28">
        <v>12.821783159271515</v>
      </c>
      <c r="G7592" s="28">
        <v>4.048274905372466</v>
      </c>
      <c r="H7592" s="33">
        <v>-5.1810308317314362E-2</v>
      </c>
      <c r="I7592" s="16">
        <v>61203132962.438232</v>
      </c>
      <c r="J7592" s="22">
        <v>3.1306438589890302</v>
      </c>
      <c r="K7592" s="33"/>
      <c r="L7592" s="33">
        <v>2481353.2709999997</v>
      </c>
      <c r="M7592" s="24">
        <v>374133</v>
      </c>
      <c r="N7592" s="35">
        <v>2.3982884615384616</v>
      </c>
      <c r="O7592" s="28">
        <f t="shared" si="348"/>
        <v>10.78677365406506</v>
      </c>
      <c r="P7592" s="30">
        <f t="shared" si="347"/>
        <v>3.6283943459241987</v>
      </c>
    </row>
    <row r="7593" spans="1:16" x14ac:dyDescent="0.25">
      <c r="A7593" s="3">
        <v>1987</v>
      </c>
      <c r="B7593" s="2" t="s">
        <v>45</v>
      </c>
      <c r="C7593" s="33">
        <v>14.220884597781634</v>
      </c>
      <c r="D7593" s="26">
        <v>3351.6379999999999</v>
      </c>
      <c r="E7593" s="33">
        <v>16.656560088202866</v>
      </c>
      <c r="F7593" s="28">
        <v>11.369900771775082</v>
      </c>
      <c r="G7593" s="28">
        <v>3.4176773245130456</v>
      </c>
      <c r="H7593" s="33">
        <v>5.7800441014332959E-2</v>
      </c>
      <c r="I7593" s="16">
        <v>75222332088.732666</v>
      </c>
      <c r="J7593" s="22">
        <v>3.0280849973868702</v>
      </c>
      <c r="K7593" s="33"/>
      <c r="L7593" s="33">
        <v>2481353.2709999997</v>
      </c>
      <c r="M7593" s="24">
        <v>381033</v>
      </c>
      <c r="N7593" s="35">
        <v>2.4425192307692307</v>
      </c>
      <c r="O7593" s="28">
        <f t="shared" si="348"/>
        <v>10.876346793558167</v>
      </c>
      <c r="P7593" s="30">
        <f t="shared" si="347"/>
        <v>3.525257105694434</v>
      </c>
    </row>
    <row r="7594" spans="1:16" x14ac:dyDescent="0.25">
      <c r="A7594" s="3">
        <v>1988</v>
      </c>
      <c r="B7594" s="2" t="s">
        <v>45</v>
      </c>
      <c r="C7594" s="33">
        <v>-0.3310918183454703</v>
      </c>
      <c r="D7594" s="26">
        <v>4847.7740000000003</v>
      </c>
      <c r="E7594" s="33">
        <v>11.48778922792668</v>
      </c>
      <c r="F7594" s="28">
        <v>10.91663896469351</v>
      </c>
      <c r="G7594" s="28">
        <v>2.8271474183049454</v>
      </c>
      <c r="H7594" s="33">
        <v>1.3117592943341088E-2</v>
      </c>
      <c r="I7594" s="16">
        <v>68691368164.526855</v>
      </c>
      <c r="J7594" s="22">
        <v>3.0355518264117398</v>
      </c>
      <c r="K7594" s="33"/>
      <c r="L7594" s="33">
        <v>2481353.2709999997</v>
      </c>
      <c r="M7594" s="24">
        <v>388877</v>
      </c>
      <c r="N7594" s="35">
        <v>2.4928012820512819</v>
      </c>
      <c r="O7594" s="28">
        <f t="shared" si="348"/>
        <v>10.836902166549486</v>
      </c>
      <c r="P7594" s="30">
        <f t="shared" si="347"/>
        <v>3.6855423651102242</v>
      </c>
    </row>
    <row r="7595" spans="1:16" x14ac:dyDescent="0.25">
      <c r="A7595" s="3">
        <v>1989</v>
      </c>
      <c r="B7595" s="2" t="s">
        <v>45</v>
      </c>
      <c r="C7595" s="33">
        <v>8.9313936869601491</v>
      </c>
      <c r="D7595" s="26">
        <v>3758.6750000000002</v>
      </c>
      <c r="E7595" s="33">
        <v>14.685192009259213</v>
      </c>
      <c r="F7595" s="28">
        <v>9.3749513424299185</v>
      </c>
      <c r="G7595" s="28">
        <v>3.040073077182583</v>
      </c>
      <c r="H7595" s="33">
        <v>2.281585899425452E-2</v>
      </c>
      <c r="I7595" s="16">
        <v>68816623496.427856</v>
      </c>
      <c r="J7595" s="22">
        <v>3.1772473961298502</v>
      </c>
      <c r="K7595" s="33"/>
      <c r="L7595" s="33">
        <v>2481353.2709999997</v>
      </c>
      <c r="M7595" s="24">
        <v>397082</v>
      </c>
      <c r="N7595" s="35">
        <v>2.5453974358974358</v>
      </c>
      <c r="O7595" s="28">
        <f t="shared" si="348"/>
        <v>10.837693360048302</v>
      </c>
      <c r="P7595" s="30">
        <f t="shared" si="347"/>
        <v>3.5750347753523757</v>
      </c>
    </row>
    <row r="7596" spans="1:16" x14ac:dyDescent="0.25">
      <c r="A7596" s="3">
        <v>1990</v>
      </c>
      <c r="B7596" s="2" t="s">
        <v>45</v>
      </c>
      <c r="C7596" s="33">
        <v>-5.4700537761546997</v>
      </c>
      <c r="D7596" s="26">
        <v>5370</v>
      </c>
      <c r="E7596" s="33">
        <v>11.087455535701899</v>
      </c>
      <c r="F7596" s="28">
        <v>2.9517358003243372</v>
      </c>
      <c r="G7596" s="28">
        <v>1.1905037140280939</v>
      </c>
      <c r="H7596" s="33">
        <v>-0.25087343159021175</v>
      </c>
      <c r="I7596" s="16">
        <v>64915939022.7136</v>
      </c>
      <c r="J7596" s="22">
        <v>3.38683113258142</v>
      </c>
      <c r="K7596" s="33">
        <v>49.459999084472699</v>
      </c>
      <c r="L7596" s="33">
        <v>2481353.2709999997</v>
      </c>
      <c r="M7596" s="24">
        <v>405169</v>
      </c>
      <c r="N7596" s="35">
        <v>2.5972371794871796</v>
      </c>
      <c r="O7596" s="28">
        <f t="shared" si="348"/>
        <v>10.812351343637395</v>
      </c>
      <c r="P7596" s="30">
        <f t="shared" si="347"/>
        <v>3.7299742856995555</v>
      </c>
    </row>
    <row r="7597" spans="1:16" x14ac:dyDescent="0.25">
      <c r="A7597" s="3">
        <v>1991</v>
      </c>
      <c r="B7597" s="2" t="s">
        <v>45</v>
      </c>
      <c r="C7597" s="33">
        <v>7.5109106258897071</v>
      </c>
      <c r="D7597" s="26">
        <v>4800</v>
      </c>
      <c r="E7597" s="33">
        <v>15.071328835206469</v>
      </c>
      <c r="F7597" s="28">
        <v>2.7226361236691958</v>
      </c>
      <c r="G7597" s="28">
        <v>0.62495321232005052</v>
      </c>
      <c r="H7597" s="33">
        <v>-5.4485270424653115E-3</v>
      </c>
      <c r="I7597" s="16">
        <v>57186153208.854294</v>
      </c>
      <c r="J7597" s="22">
        <v>3.6254823899844602</v>
      </c>
      <c r="K7597" s="33">
        <v>49.759998321533203</v>
      </c>
      <c r="L7597" s="33">
        <v>2481353.2709999997</v>
      </c>
      <c r="M7597" s="24">
        <v>413009</v>
      </c>
      <c r="N7597" s="35">
        <v>2.6474935897435898</v>
      </c>
      <c r="O7597" s="28">
        <f t="shared" si="348"/>
        <v>10.757290883461227</v>
      </c>
      <c r="P7597" s="30">
        <f t="shared" si="347"/>
        <v>3.6812412373755872</v>
      </c>
    </row>
    <row r="7598" spans="1:16" x14ac:dyDescent="0.25">
      <c r="A7598" s="3">
        <v>1992</v>
      </c>
      <c r="B7598" s="2" t="s">
        <v>45</v>
      </c>
      <c r="C7598" s="33">
        <v>6.5778613849965666</v>
      </c>
      <c r="D7598" s="26">
        <v>4530</v>
      </c>
      <c r="E7598" s="33">
        <v>19.670282996148192</v>
      </c>
      <c r="F7598" s="28">
        <v>16.206488375249769</v>
      </c>
      <c r="G7598" s="28">
        <v>5.1121519471401902</v>
      </c>
      <c r="H7598" s="33">
        <v>1.2794596085723502E-3</v>
      </c>
      <c r="I7598" s="16">
        <v>69956357970.475845</v>
      </c>
      <c r="J7598" s="22">
        <v>3.77993722143915</v>
      </c>
      <c r="K7598" s="33">
        <v>50.060001373291001</v>
      </c>
      <c r="L7598" s="33">
        <v>2481353.2709999997</v>
      </c>
      <c r="M7598" s="24">
        <v>420658</v>
      </c>
      <c r="N7598" s="35">
        <v>2.6965256410256409</v>
      </c>
      <c r="O7598" s="28">
        <f t="shared" si="348"/>
        <v>10.844827191394151</v>
      </c>
      <c r="P7598" s="30">
        <f t="shared" ref="P7598:P7624" si="349">LOG(D7598)</f>
        <v>3.6560982020128319</v>
      </c>
    </row>
    <row r="7599" spans="1:16" x14ac:dyDescent="0.25">
      <c r="A7599" s="3">
        <v>1993</v>
      </c>
      <c r="B7599" s="2" t="s">
        <v>45</v>
      </c>
      <c r="C7599" s="33">
        <v>4.5687491895462387</v>
      </c>
      <c r="D7599" s="26">
        <v>3190</v>
      </c>
      <c r="E7599" s="33">
        <v>11.466047904805288</v>
      </c>
      <c r="F7599" s="28">
        <v>15.334753724462733</v>
      </c>
      <c r="G7599" s="28">
        <v>2.0177248274309592</v>
      </c>
      <c r="H7599" s="33">
        <v>-1.8014394977342416E-3</v>
      </c>
      <c r="I7599" s="16">
        <v>72312882358.865601</v>
      </c>
      <c r="J7599" s="22">
        <v>3.7612770865410199</v>
      </c>
      <c r="K7599" s="33">
        <v>50.360000610351598</v>
      </c>
      <c r="L7599" s="33">
        <v>2481353.2709999997</v>
      </c>
      <c r="M7599" s="24">
        <v>428028</v>
      </c>
      <c r="N7599" s="35">
        <v>2.7437692307692307</v>
      </c>
      <c r="O7599" s="28">
        <f t="shared" si="348"/>
        <v>10.859215672660996</v>
      </c>
      <c r="P7599" s="30">
        <f t="shared" si="349"/>
        <v>3.503790683057181</v>
      </c>
    </row>
    <row r="7600" spans="1:16" x14ac:dyDescent="0.25">
      <c r="A7600" s="3">
        <v>1994</v>
      </c>
      <c r="B7600" s="2" t="s">
        <v>45</v>
      </c>
      <c r="C7600" s="33">
        <v>1.0062282425583788</v>
      </c>
      <c r="D7600" s="26">
        <v>4660</v>
      </c>
      <c r="E7600" s="33">
        <v>14.610209370451743</v>
      </c>
      <c r="F7600" s="28">
        <v>13.52176014556415</v>
      </c>
      <c r="G7600" s="28">
        <v>2.3440322934420164</v>
      </c>
      <c r="H7600" s="33">
        <v>0.77519547470349837</v>
      </c>
      <c r="I7600" s="16">
        <v>72835569306.355133</v>
      </c>
      <c r="J7600" s="22">
        <v>3.53511132628199</v>
      </c>
      <c r="K7600" s="33">
        <v>50.659999847412102</v>
      </c>
      <c r="L7600" s="33">
        <v>2481353.2709999997</v>
      </c>
      <c r="M7600" s="24">
        <v>435099</v>
      </c>
      <c r="N7600" s="35">
        <v>2.7890961538461538</v>
      </c>
      <c r="O7600" s="28">
        <f t="shared" si="348"/>
        <v>10.862343519161234</v>
      </c>
      <c r="P7600" s="30">
        <f t="shared" si="349"/>
        <v>3.6683859166900001</v>
      </c>
    </row>
    <row r="7601" spans="1:16" x14ac:dyDescent="0.25">
      <c r="A7601" s="3">
        <v>1995</v>
      </c>
      <c r="B7601" s="2" t="s">
        <v>45</v>
      </c>
      <c r="C7601" s="33">
        <v>5.997092320201773</v>
      </c>
      <c r="D7601" s="26">
        <v>4470</v>
      </c>
      <c r="E7601" s="33">
        <v>14.77246694884802</v>
      </c>
      <c r="F7601" s="28">
        <v>12.834654692306859</v>
      </c>
      <c r="G7601" s="28">
        <v>2.1518835134819843</v>
      </c>
      <c r="H7601" s="33">
        <v>8.6769496511370323E-2</v>
      </c>
      <c r="I7601" s="16">
        <v>75103101123.440994</v>
      </c>
      <c r="J7601" s="22">
        <v>3.1890743144514602</v>
      </c>
      <c r="K7601" s="33">
        <v>50.959999084472699</v>
      </c>
      <c r="L7601" s="33">
        <v>2481353.2709999997</v>
      </c>
      <c r="M7601" s="24">
        <v>441851</v>
      </c>
      <c r="N7601" s="35">
        <v>2.8323782051282049</v>
      </c>
      <c r="O7601" s="28">
        <f t="shared" si="348"/>
        <v>10.875657870066645</v>
      </c>
      <c r="P7601" s="30">
        <f t="shared" si="349"/>
        <v>3.6503075231319366</v>
      </c>
    </row>
    <row r="7602" spans="1:16" x14ac:dyDescent="0.25">
      <c r="A7602" s="3">
        <v>1996</v>
      </c>
      <c r="B7602" s="2" t="s">
        <v>45</v>
      </c>
      <c r="C7602" s="33">
        <v>5.9191247578964266</v>
      </c>
      <c r="D7602" s="26">
        <v>4260</v>
      </c>
      <c r="E7602" s="33">
        <v>20.029812185412744</v>
      </c>
      <c r="F7602" s="28">
        <v>24.040159367115923</v>
      </c>
      <c r="G7602" s="28">
        <v>2.7884588911663477</v>
      </c>
      <c r="H7602" s="33">
        <v>4.435453757770466E-3</v>
      </c>
      <c r="I7602" s="16">
        <v>124179166746.98621</v>
      </c>
      <c r="J7602" s="22">
        <v>2.81394772752274</v>
      </c>
      <c r="K7602" s="33">
        <v>51.259998321533203</v>
      </c>
      <c r="L7602" s="33">
        <v>2481353.2709999997</v>
      </c>
      <c r="M7602" s="24">
        <v>448207</v>
      </c>
      <c r="N7602" s="35">
        <v>2.8731217948717949</v>
      </c>
      <c r="O7602" s="28">
        <f t="shared" si="348"/>
        <v>11.094048741365979</v>
      </c>
      <c r="P7602" s="30">
        <f t="shared" si="349"/>
        <v>3.6294095991027189</v>
      </c>
    </row>
    <row r="7603" spans="1:16" x14ac:dyDescent="0.25">
      <c r="A7603" s="3">
        <v>1997</v>
      </c>
      <c r="B7603" s="2" t="s">
        <v>45</v>
      </c>
      <c r="C7603" s="33">
        <v>10.566736309578758</v>
      </c>
      <c r="D7603" s="26">
        <v>5190</v>
      </c>
      <c r="E7603" s="33">
        <v>17.858613239732065</v>
      </c>
      <c r="F7603" s="28">
        <v>18.61063217935725</v>
      </c>
      <c r="G7603" s="28">
        <v>1.7489200341502698</v>
      </c>
      <c r="H7603" s="33">
        <v>0.83807768645771608</v>
      </c>
      <c r="I7603" s="16">
        <v>181488640590.9155</v>
      </c>
      <c r="J7603" s="22">
        <v>2.5163662426293398</v>
      </c>
      <c r="K7603" s="33">
        <v>51.162998199462898</v>
      </c>
      <c r="L7603" s="33">
        <v>2481353.2709999997</v>
      </c>
      <c r="M7603" s="24">
        <v>454165</v>
      </c>
      <c r="N7603" s="35">
        <v>2.9113141025641025</v>
      </c>
      <c r="O7603" s="28">
        <f t="shared" si="348"/>
        <v>11.258849447647234</v>
      </c>
      <c r="P7603" s="30">
        <f t="shared" si="349"/>
        <v>3.7151673578484576</v>
      </c>
    </row>
    <row r="7604" spans="1:16" x14ac:dyDescent="0.25">
      <c r="A7604" s="3">
        <v>1998</v>
      </c>
      <c r="B7604" s="2" t="s">
        <v>45</v>
      </c>
      <c r="C7604" s="33">
        <v>4.3085041036332541</v>
      </c>
      <c r="D7604" s="26">
        <v>4710</v>
      </c>
      <c r="E7604" s="33">
        <v>21.875136035210591</v>
      </c>
      <c r="F7604" s="28">
        <v>22.319349290684247</v>
      </c>
      <c r="G7604" s="28">
        <v>1.9537208180375933</v>
      </c>
      <c r="H7604" s="33">
        <v>3.295015046617543</v>
      </c>
      <c r="I7604" s="16">
        <v>216484075296.24323</v>
      </c>
      <c r="J7604" s="22">
        <v>2.3396465515531002</v>
      </c>
      <c r="K7604" s="33">
        <v>51.067001342773402</v>
      </c>
      <c r="L7604" s="33">
        <v>2481353.2709999997</v>
      </c>
      <c r="M7604" s="24">
        <v>459838</v>
      </c>
      <c r="N7604" s="35">
        <v>2.9476794871794874</v>
      </c>
      <c r="O7604" s="28">
        <f t="shared" si="348"/>
        <v>11.335425954891074</v>
      </c>
      <c r="P7604" s="30">
        <f t="shared" si="349"/>
        <v>3.6730209071288962</v>
      </c>
    </row>
    <row r="7605" spans="1:16" x14ac:dyDescent="0.25">
      <c r="A7605" s="3">
        <v>1999</v>
      </c>
      <c r="B7605" s="2" t="s">
        <v>45</v>
      </c>
      <c r="C7605" s="33">
        <v>3.1040956799638195</v>
      </c>
      <c r="D7605" s="26">
        <v>5180</v>
      </c>
      <c r="E7605" s="33">
        <v>24.714367491941516</v>
      </c>
      <c r="F7605" s="28">
        <v>20.548499345489891</v>
      </c>
      <c r="G7605" s="28">
        <v>3.3373758618073559</v>
      </c>
      <c r="H7605" s="33">
        <v>3.4712453564043968</v>
      </c>
      <c r="I7605" s="16">
        <v>209312801574.62338</v>
      </c>
      <c r="J7605" s="22">
        <v>2.3214205016063101</v>
      </c>
      <c r="K7605" s="33">
        <v>50.970001220703097</v>
      </c>
      <c r="L7605" s="33">
        <v>2481353.2709999997</v>
      </c>
      <c r="M7605" s="24">
        <v>465380</v>
      </c>
      <c r="N7605" s="35">
        <v>2.9832051282051282</v>
      </c>
      <c r="O7605" s="28">
        <f t="shared" si="348"/>
        <v>11.320795790609116</v>
      </c>
      <c r="P7605" s="30">
        <f t="shared" si="349"/>
        <v>3.7143297597452332</v>
      </c>
    </row>
    <row r="7606" spans="1:16" x14ac:dyDescent="0.25">
      <c r="A7606" s="3">
        <v>2000</v>
      </c>
      <c r="B7606" s="2" t="s">
        <v>45</v>
      </c>
      <c r="C7606" s="33">
        <v>6.3458677686992502</v>
      </c>
      <c r="D7606" s="26">
        <v>5550</v>
      </c>
      <c r="E7606" s="33">
        <v>29.404234459949169</v>
      </c>
      <c r="F7606" s="28">
        <v>27.411971351689612</v>
      </c>
      <c r="G7606" s="28">
        <v>5.5068692447590735</v>
      </c>
      <c r="H7606" s="33">
        <v>3.1996949893251978</v>
      </c>
      <c r="I7606" s="16">
        <v>246080605948.54416</v>
      </c>
      <c r="J7606" s="22">
        <v>2.4063817177943299</v>
      </c>
      <c r="K7606" s="33">
        <v>50.873001098632798</v>
      </c>
      <c r="L7606" s="33">
        <v>2481353.2709999997</v>
      </c>
      <c r="M7606" s="24">
        <v>470944</v>
      </c>
      <c r="N7606" s="35">
        <v>3.0188717948717949</v>
      </c>
      <c r="O7606" s="28">
        <f t="shared" si="348"/>
        <v>11.391077387528785</v>
      </c>
      <c r="P7606" s="30">
        <f t="shared" si="349"/>
        <v>3.7442929831226763</v>
      </c>
    </row>
    <row r="7607" spans="1:16" x14ac:dyDescent="0.25">
      <c r="A7607" s="3">
        <v>2001</v>
      </c>
      <c r="B7607" s="2" t="s">
        <v>45</v>
      </c>
      <c r="C7607" s="33">
        <v>6.5003604206976604</v>
      </c>
      <c r="D7607" s="26">
        <v>6090</v>
      </c>
      <c r="E7607" s="33">
        <v>21.641290131342089</v>
      </c>
      <c r="F7607" s="28">
        <v>23.268555171090917</v>
      </c>
      <c r="G7607" s="28">
        <v>4.2942159926084935</v>
      </c>
      <c r="H7607" s="33">
        <v>3.6522151129904805</v>
      </c>
      <c r="I7607" s="16">
        <v>251771683634.08481</v>
      </c>
      <c r="J7607" s="22">
        <v>2.5199783686692898</v>
      </c>
      <c r="K7607" s="33">
        <v>50.777000427246101</v>
      </c>
      <c r="L7607" s="33">
        <v>2481353.2709999997</v>
      </c>
      <c r="M7607" s="24">
        <v>476574</v>
      </c>
      <c r="N7607" s="35">
        <v>3.0549615384615385</v>
      </c>
      <c r="O7607" s="28">
        <f t="shared" si="348"/>
        <v>11.401006884099933</v>
      </c>
      <c r="P7607" s="30">
        <f t="shared" si="349"/>
        <v>3.7846172926328752</v>
      </c>
    </row>
    <row r="7608" spans="1:16" x14ac:dyDescent="0.25">
      <c r="A7608" s="3">
        <v>2002</v>
      </c>
      <c r="B7608" s="2" t="s">
        <v>45</v>
      </c>
      <c r="C7608" s="33">
        <v>6.0064715363131995</v>
      </c>
      <c r="D7608" s="26">
        <v>7540</v>
      </c>
      <c r="E7608" s="33">
        <v>26.138934344967911</v>
      </c>
      <c r="F7608" s="28">
        <v>24.232447445312285</v>
      </c>
      <c r="G7608" s="28">
        <v>5.2398876973043302</v>
      </c>
      <c r="H7608" s="33">
        <v>3.9322177176445545</v>
      </c>
      <c r="I7608" s="16">
        <v>284040219329.90131</v>
      </c>
      <c r="J7608" s="22">
        <v>2.5892856430422699</v>
      </c>
      <c r="K7608" s="33">
        <v>50.680000305175803</v>
      </c>
      <c r="L7608" s="33">
        <v>2481353.2709999997</v>
      </c>
      <c r="M7608" s="24">
        <v>482228</v>
      </c>
      <c r="N7608" s="35">
        <v>3.0912051282051283</v>
      </c>
      <c r="O7608" s="28">
        <f t="shared" si="348"/>
        <v>11.45337983932993</v>
      </c>
      <c r="P7608" s="30">
        <f t="shared" si="349"/>
        <v>3.8773713458697738</v>
      </c>
    </row>
    <row r="7609" spans="1:16" x14ac:dyDescent="0.25">
      <c r="A7609" s="3">
        <v>2003</v>
      </c>
      <c r="B7609" s="2" t="s">
        <v>45</v>
      </c>
      <c r="C7609" s="33">
        <v>6.2888081614651554</v>
      </c>
      <c r="D7609" s="26">
        <v>7750</v>
      </c>
      <c r="E7609" s="33">
        <v>26.965241226039851</v>
      </c>
      <c r="F7609" s="28">
        <v>25.398518069399344</v>
      </c>
      <c r="G7609" s="28">
        <v>4.0587524902310594</v>
      </c>
      <c r="H7609" s="33">
        <v>6.3177408912339414</v>
      </c>
      <c r="I7609" s="16">
        <v>307331520283.10925</v>
      </c>
      <c r="J7609" s="22">
        <v>2.5987091655155301</v>
      </c>
      <c r="K7609" s="33">
        <v>50.583000183105497</v>
      </c>
      <c r="L7609" s="33">
        <v>2481353.2709999997</v>
      </c>
      <c r="M7609" s="24">
        <v>487938</v>
      </c>
      <c r="N7609" s="35">
        <v>3.1278076923076923</v>
      </c>
      <c r="O7609" s="28">
        <f t="shared" si="348"/>
        <v>11.487607104294822</v>
      </c>
      <c r="P7609" s="30">
        <f t="shared" si="349"/>
        <v>3.8893017025063101</v>
      </c>
    </row>
    <row r="7610" spans="1:16" x14ac:dyDescent="0.25">
      <c r="A7610" s="3">
        <v>2004</v>
      </c>
      <c r="B7610" s="2" t="s">
        <v>45</v>
      </c>
      <c r="C7610" s="33">
        <v>5.1408885176267489</v>
      </c>
      <c r="D7610" s="26">
        <v>8510</v>
      </c>
      <c r="E7610" s="33">
        <v>30.585879635574862</v>
      </c>
      <c r="F7610" s="28">
        <v>29.472153828098779</v>
      </c>
      <c r="G7610" s="28">
        <v>4.1607790733554042</v>
      </c>
      <c r="H7610" s="33">
        <v>5.671015851906942</v>
      </c>
      <c r="I7610" s="16">
        <v>334991351961.11133</v>
      </c>
      <c r="J7610" s="22">
        <v>2.5260688380490901</v>
      </c>
      <c r="K7610" s="33">
        <v>50.4869995117188</v>
      </c>
      <c r="L7610" s="33">
        <v>2481353.2709999997</v>
      </c>
      <c r="M7610" s="24">
        <v>493680</v>
      </c>
      <c r="N7610" s="35">
        <v>3.1646153846153848</v>
      </c>
      <c r="O7610" s="28">
        <f t="shared" si="348"/>
        <v>11.525033595562077</v>
      </c>
      <c r="P7610" s="30">
        <f t="shared" si="349"/>
        <v>3.929929560084588</v>
      </c>
    </row>
    <row r="7611" spans="1:16" x14ac:dyDescent="0.25">
      <c r="A7611" s="3">
        <v>2005</v>
      </c>
      <c r="B7611" s="2" t="s">
        <v>45</v>
      </c>
      <c r="C7611" s="33">
        <v>5.6435155134363129</v>
      </c>
      <c r="D7611" s="26">
        <v>10060</v>
      </c>
      <c r="E7611" s="33">
        <v>36.026834384496404</v>
      </c>
      <c r="F7611" s="28">
        <v>32.917302314893838</v>
      </c>
      <c r="G7611" s="28">
        <v>4.6899543695297652</v>
      </c>
      <c r="H7611" s="33">
        <v>4.4388758958567429</v>
      </c>
      <c r="I7611" s="16">
        <v>362786194628.78241</v>
      </c>
      <c r="J7611" s="22">
        <v>2.4045647780680799</v>
      </c>
      <c r="K7611" s="33">
        <v>50.389999389648402</v>
      </c>
      <c r="L7611" s="33">
        <v>2481353.2709999997</v>
      </c>
      <c r="M7611" s="24">
        <v>499461</v>
      </c>
      <c r="N7611" s="35">
        <v>3.2016730769230768</v>
      </c>
      <c r="O7611" s="28">
        <f t="shared" si="348"/>
        <v>11.559650752173569</v>
      </c>
      <c r="P7611" s="30">
        <f t="shared" si="349"/>
        <v>4.0025979807199086</v>
      </c>
    </row>
    <row r="7612" spans="1:16" x14ac:dyDescent="0.25">
      <c r="A7612" s="3">
        <v>2006</v>
      </c>
      <c r="B7612" s="2" t="s">
        <v>45</v>
      </c>
      <c r="C7612" s="33">
        <v>6.5314117467791988</v>
      </c>
      <c r="D7612" s="26">
        <v>12440</v>
      </c>
      <c r="E7612" s="33">
        <v>36.400491095990475</v>
      </c>
      <c r="F7612" s="28">
        <v>30.335017693486719</v>
      </c>
      <c r="G7612" s="28">
        <v>6.185187275059965</v>
      </c>
      <c r="H7612" s="33">
        <v>4.0690453236246631</v>
      </c>
      <c r="I7612" s="16">
        <v>412068501580.7973</v>
      </c>
      <c r="J7612" s="22">
        <v>2.2754368661269901</v>
      </c>
      <c r="K7612" s="33">
        <v>50.292999267578097</v>
      </c>
      <c r="L7612" s="33">
        <v>2481353.2709999997</v>
      </c>
      <c r="M7612" s="24">
        <v>505292</v>
      </c>
      <c r="N7612" s="35">
        <v>3.2390512820512822</v>
      </c>
      <c r="O7612" s="28">
        <f t="shared" si="348"/>
        <v>11.614969418425419</v>
      </c>
      <c r="P7612" s="30">
        <f t="shared" si="349"/>
        <v>4.0948203803547996</v>
      </c>
    </row>
    <row r="7613" spans="1:16" x14ac:dyDescent="0.25">
      <c r="A7613" s="3">
        <v>2007</v>
      </c>
      <c r="B7613" s="2" t="s">
        <v>45</v>
      </c>
      <c r="C7613" s="33">
        <v>5.735274236644841</v>
      </c>
      <c r="D7613" s="26">
        <v>13420</v>
      </c>
      <c r="E7613" s="33">
        <v>34.624905469096575</v>
      </c>
      <c r="F7613" s="28">
        <v>29.70046851653052</v>
      </c>
      <c r="G7613" s="28">
        <v>5.3695767886606047</v>
      </c>
      <c r="H7613" s="33">
        <v>2.5309157146755359</v>
      </c>
      <c r="I7613" s="16">
        <v>437194778101.16003</v>
      </c>
      <c r="J7613" s="22">
        <v>2.1830555638892202</v>
      </c>
      <c r="K7613" s="33">
        <v>50.196998596191399</v>
      </c>
      <c r="L7613" s="33">
        <v>2481353.2709999997</v>
      </c>
      <c r="M7613" s="24">
        <v>511181</v>
      </c>
      <c r="N7613" s="35">
        <v>3.2768012820512822</v>
      </c>
      <c r="O7613" s="28">
        <f t="shared" si="348"/>
        <v>11.640674966051236</v>
      </c>
      <c r="P7613" s="30">
        <f t="shared" si="349"/>
        <v>4.1277525158329729</v>
      </c>
    </row>
    <row r="7614" spans="1:16" x14ac:dyDescent="0.25">
      <c r="A7614" s="3">
        <v>2008</v>
      </c>
      <c r="B7614" s="2" t="s">
        <v>45</v>
      </c>
      <c r="C7614" s="33">
        <v>3.8467447312105776</v>
      </c>
      <c r="D7614" s="26">
        <v>14510</v>
      </c>
      <c r="E7614" s="33">
        <v>38.139204437383547</v>
      </c>
      <c r="F7614" s="28">
        <v>32.426920165287143</v>
      </c>
      <c r="G7614" s="28">
        <v>4.549166493179813</v>
      </c>
      <c r="H7614" s="33">
        <v>2.5498549442763698</v>
      </c>
      <c r="I7614" s="16">
        <v>454625134068.79718</v>
      </c>
      <c r="J7614" s="22">
        <v>2.1407400846490101</v>
      </c>
      <c r="K7614" s="33">
        <v>50.099998474121101</v>
      </c>
      <c r="L7614" s="33">
        <v>2481353.2709999997</v>
      </c>
      <c r="M7614" s="24">
        <v>517122</v>
      </c>
      <c r="N7614" s="35">
        <v>3.3148846153846154</v>
      </c>
      <c r="O7614" s="28">
        <f t="shared" si="348"/>
        <v>11.657653442136082</v>
      </c>
      <c r="P7614" s="30">
        <f t="shared" si="349"/>
        <v>4.161667412437736</v>
      </c>
    </row>
    <row r="7615" spans="1:16" x14ac:dyDescent="0.25">
      <c r="A7615" s="3">
        <v>2009</v>
      </c>
      <c r="B7615" s="2" t="s">
        <v>45</v>
      </c>
      <c r="C7615" s="33">
        <v>-2.7677043659913778</v>
      </c>
      <c r="D7615" s="26">
        <v>14980</v>
      </c>
      <c r="E7615" s="33">
        <v>44.34436900408236</v>
      </c>
      <c r="F7615" s="28">
        <v>30.777044173664692</v>
      </c>
      <c r="G7615" s="28">
        <v>4.1583248533999564</v>
      </c>
      <c r="H7615" s="33">
        <v>3.3441756822644026</v>
      </c>
      <c r="I7615" s="16">
        <v>325875295758.23993</v>
      </c>
      <c r="J7615" s="22">
        <v>2.16311546445095</v>
      </c>
      <c r="K7615" s="33">
        <v>50.002998352050803</v>
      </c>
      <c r="L7615" s="33">
        <v>2481353.2709999997</v>
      </c>
      <c r="M7615" s="24">
        <v>523113</v>
      </c>
      <c r="N7615" s="35">
        <v>3.3532884615384617</v>
      </c>
      <c r="O7615" s="28">
        <f t="shared" si="348"/>
        <v>11.513051438334001</v>
      </c>
      <c r="P7615" s="30">
        <f t="shared" si="349"/>
        <v>4.1755118133634479</v>
      </c>
    </row>
    <row r="7616" spans="1:16" x14ac:dyDescent="0.25">
      <c r="A7616" s="3">
        <v>2010</v>
      </c>
      <c r="B7616" s="2" t="s">
        <v>45</v>
      </c>
      <c r="C7616" s="33">
        <v>3.8582419523010714</v>
      </c>
      <c r="D7616" s="26">
        <v>15870</v>
      </c>
      <c r="E7616" s="33">
        <v>43.658997612635794</v>
      </c>
      <c r="F7616" s="28">
        <v>28.92603744246734</v>
      </c>
      <c r="G7616" s="28">
        <v>3.7419556940707839</v>
      </c>
      <c r="H7616" s="33">
        <v>3.5000453953584532</v>
      </c>
      <c r="I7616" s="16">
        <v>285727462283.63275</v>
      </c>
      <c r="J7616" s="22">
        <v>2.2282451157054202</v>
      </c>
      <c r="K7616" s="33">
        <v>49.9070014953613</v>
      </c>
      <c r="L7616" s="33">
        <v>2481353.2709999997</v>
      </c>
      <c r="M7616" s="24">
        <v>529126</v>
      </c>
      <c r="N7616" s="35">
        <v>3.3918333333333335</v>
      </c>
      <c r="O7616" s="28">
        <f t="shared" si="348"/>
        <v>11.455951983977647</v>
      </c>
      <c r="P7616" s="30">
        <f t="shared" si="349"/>
        <v>4.2005769267548478</v>
      </c>
    </row>
    <row r="7617" spans="1:16" x14ac:dyDescent="0.25">
      <c r="A7617" s="3">
        <v>2011</v>
      </c>
      <c r="B7617" s="2" t="s">
        <v>45</v>
      </c>
      <c r="C7617" s="33">
        <v>-3.2135320925337112</v>
      </c>
      <c r="D7617" s="26">
        <v>15350</v>
      </c>
      <c r="E7617" s="33">
        <v>29.58817026225779</v>
      </c>
      <c r="F7617" s="28">
        <v>24.780807273830007</v>
      </c>
      <c r="G7617" s="28">
        <v>4.7609451973533039</v>
      </c>
      <c r="H7617" s="33">
        <v>3.1523485296288372</v>
      </c>
      <c r="I7617" s="16">
        <v>266240849367.92206</v>
      </c>
      <c r="J7617" s="22">
        <v>2.3025999603434602</v>
      </c>
      <c r="K7617" s="33">
        <v>49.810001373291001</v>
      </c>
      <c r="L7617" s="33">
        <v>1849374.861</v>
      </c>
      <c r="M7617" s="24">
        <v>535177</v>
      </c>
      <c r="N7617" s="35">
        <v>3.430621794871795</v>
      </c>
      <c r="O7617" s="28">
        <f t="shared" si="348"/>
        <v>11.425274690109477</v>
      </c>
      <c r="P7617" s="30">
        <f t="shared" si="349"/>
        <v>4.1861083798132057</v>
      </c>
    </row>
    <row r="7618" spans="1:16" x14ac:dyDescent="0.25">
      <c r="A7618" s="3">
        <v>2012</v>
      </c>
      <c r="B7618" s="2" t="s">
        <v>45</v>
      </c>
      <c r="C7618" s="33">
        <v>-17.004688404894466</v>
      </c>
      <c r="D7618" s="26">
        <v>15210</v>
      </c>
      <c r="E7618" s="33">
        <v>28.123660196200262</v>
      </c>
      <c r="F7618" s="28">
        <v>21.039472905671836</v>
      </c>
      <c r="G7618" s="28">
        <v>5.0123645125203877</v>
      </c>
      <c r="H7618" s="33">
        <v>6.1421243469996609</v>
      </c>
      <c r="I7618" s="16">
        <v>106496342421.18329</v>
      </c>
      <c r="J7618" s="22">
        <v>2.3598081680462801</v>
      </c>
      <c r="K7618" s="33">
        <v>49.730998992919901</v>
      </c>
      <c r="L7618" s="33">
        <v>1849379.89</v>
      </c>
      <c r="M7618" s="24">
        <v>541247</v>
      </c>
      <c r="N7618" s="35">
        <v>3.4695320512820511</v>
      </c>
      <c r="O7618" s="28">
        <f t="shared" si="348"/>
        <v>11.027334692342132</v>
      </c>
      <c r="P7618" s="30">
        <f t="shared" si="349"/>
        <v>4.1821292140529982</v>
      </c>
    </row>
    <row r="7619" spans="1:16" x14ac:dyDescent="0.25">
      <c r="A7619" s="3">
        <v>2013</v>
      </c>
      <c r="B7619" s="2" t="s">
        <v>45</v>
      </c>
      <c r="C7619" s="33">
        <v>1.9551446330242186</v>
      </c>
      <c r="D7619" s="26">
        <v>14500</v>
      </c>
      <c r="E7619" s="33">
        <v>26.142179481959442</v>
      </c>
      <c r="F7619" s="28">
        <v>22.275870554520342</v>
      </c>
      <c r="G7619" s="28">
        <v>4.9794098009530856</v>
      </c>
      <c r="H7619" s="33">
        <v>3.923120745191063</v>
      </c>
      <c r="I7619" s="16">
        <v>63897801441.688293</v>
      </c>
      <c r="J7619" s="22">
        <v>2.3989629952395202</v>
      </c>
      <c r="K7619" s="33">
        <v>49.643001556396499</v>
      </c>
      <c r="L7619" s="33">
        <v>1849378.1969999999</v>
      </c>
      <c r="M7619" s="24">
        <v>547295</v>
      </c>
      <c r="N7619" s="35">
        <v>3.5083012820512822</v>
      </c>
      <c r="O7619" s="28">
        <f t="shared" si="348"/>
        <v>10.805485915464047</v>
      </c>
      <c r="P7619" s="30">
        <f t="shared" si="349"/>
        <v>4.1613680022349753</v>
      </c>
    </row>
    <row r="7620" spans="1:16" x14ac:dyDescent="0.25">
      <c r="A7620" s="3">
        <v>2014</v>
      </c>
      <c r="B7620" s="2" t="s">
        <v>45</v>
      </c>
      <c r="C7620" s="33">
        <v>4.6613795422987323</v>
      </c>
      <c r="D7620" s="26">
        <v>15330</v>
      </c>
      <c r="E7620" s="33">
        <v>1.3777969625801976</v>
      </c>
      <c r="F7620" s="28">
        <v>17.653339315804267</v>
      </c>
      <c r="G7620" s="28">
        <v>4.7421958070343004</v>
      </c>
      <c r="H7620" s="33">
        <v>2.5269851601757849</v>
      </c>
      <c r="I7620" s="16">
        <v>31948904063.362209</v>
      </c>
      <c r="J7620" s="22">
        <v>2.4121074672402698</v>
      </c>
      <c r="K7620" s="33">
        <v>49.547000885009801</v>
      </c>
      <c r="L7620" s="33">
        <v>1849349.416</v>
      </c>
      <c r="M7620" s="24">
        <v>553278</v>
      </c>
      <c r="N7620" s="35">
        <v>3.5466538461538462</v>
      </c>
      <c r="O7620" s="28">
        <f t="shared" si="348"/>
        <v>10.504455965236279</v>
      </c>
      <c r="P7620" s="30">
        <f t="shared" si="349"/>
        <v>4.1855421548543754</v>
      </c>
    </row>
    <row r="7621" spans="1:16" x14ac:dyDescent="0.25">
      <c r="A7621" s="3">
        <v>2015</v>
      </c>
      <c r="B7621" s="2" t="s">
        <v>45</v>
      </c>
      <c r="C7621" s="33">
        <v>1.9101768905275094</v>
      </c>
      <c r="D7621" s="26">
        <v>17800</v>
      </c>
      <c r="E7621" s="33">
        <v>1.5009959162630686</v>
      </c>
      <c r="F7621" s="28">
        <v>14.91790349287769</v>
      </c>
      <c r="G7621" s="28">
        <v>3.901865492023751</v>
      </c>
      <c r="H7621" s="33">
        <v>3.3413526144775503</v>
      </c>
      <c r="I7621" s="16">
        <v>19169341101.010101</v>
      </c>
      <c r="J7621" s="22">
        <v>2.40720186967684</v>
      </c>
      <c r="K7621" s="33">
        <v>49.448001861572301</v>
      </c>
      <c r="L7621" s="33">
        <v>1849351.206</v>
      </c>
      <c r="M7621" s="24">
        <v>559136</v>
      </c>
      <c r="N7621" s="35">
        <v>3.5842051282051282</v>
      </c>
      <c r="O7621" s="28">
        <f t="shared" si="348"/>
        <v>10.282607185329114</v>
      </c>
      <c r="P7621" s="30">
        <f t="shared" si="349"/>
        <v>4.2504200023088936</v>
      </c>
    </row>
    <row r="7622" spans="1:16" x14ac:dyDescent="0.25">
      <c r="A7622" s="3">
        <v>2016</v>
      </c>
      <c r="B7622" s="2" t="s">
        <v>45</v>
      </c>
      <c r="C7622" s="33">
        <v>3.4676421840928811</v>
      </c>
      <c r="D7622" s="26">
        <v>20480</v>
      </c>
      <c r="E7622" s="33">
        <v>1.4559886280774692</v>
      </c>
      <c r="F7622" s="28">
        <v>11.078866784254181</v>
      </c>
      <c r="G7622" s="28">
        <v>2.8974254017837748</v>
      </c>
      <c r="H7622" s="33">
        <v>2.4953275930192831</v>
      </c>
      <c r="I7622" s="16">
        <v>13418538770.707069</v>
      </c>
      <c r="J7622" s="22">
        <v>2.3987954784649999</v>
      </c>
      <c r="K7622" s="33">
        <v>49.355998992919901</v>
      </c>
      <c r="L7622" s="33">
        <v>1849240.2009999999</v>
      </c>
      <c r="M7622" s="24">
        <v>564883</v>
      </c>
      <c r="N7622" s="35">
        <v>3.6210448717948718</v>
      </c>
      <c r="O7622" s="28">
        <f t="shared" si="348"/>
        <v>10.127705225343371</v>
      </c>
      <c r="P7622" s="30">
        <f t="shared" si="349"/>
        <v>4.3113299523037929</v>
      </c>
    </row>
    <row r="7623" spans="1:16" x14ac:dyDescent="0.25">
      <c r="A7623" s="3">
        <v>2017</v>
      </c>
      <c r="B7623" s="2" t="s">
        <v>45</v>
      </c>
      <c r="C7623" s="33">
        <v>0.70925628476643965</v>
      </c>
      <c r="D7623" s="26">
        <v>20340</v>
      </c>
      <c r="E7623" s="33">
        <v>1.4623845418956121</v>
      </c>
      <c r="F7623" s="28">
        <v>10.202146117621066</v>
      </c>
      <c r="G7623" s="28">
        <v>2.6022026041360653</v>
      </c>
      <c r="H7623" s="33">
        <v>2.5804387639500499</v>
      </c>
      <c r="I7623" s="16">
        <v>9406474227.440176</v>
      </c>
      <c r="J7623" s="22">
        <v>2.3952423258092699</v>
      </c>
      <c r="K7623" s="33">
        <v>49.259998321533203</v>
      </c>
      <c r="L7623" s="33">
        <v>1849238.9530000002</v>
      </c>
      <c r="M7623" s="24">
        <v>570501</v>
      </c>
      <c r="N7623" s="35">
        <v>3.6570576923076925</v>
      </c>
      <c r="O7623" s="28">
        <f t="shared" si="348"/>
        <v>9.9734268699202406</v>
      </c>
      <c r="P7623" s="30">
        <f t="shared" si="349"/>
        <v>4.3083509485867255</v>
      </c>
    </row>
    <row r="7624" spans="1:16" x14ac:dyDescent="0.25">
      <c r="A7624" s="3">
        <v>2018</v>
      </c>
      <c r="B7624" s="2" t="s">
        <v>45</v>
      </c>
      <c r="C7624" s="33">
        <v>-2.6809305497998963</v>
      </c>
      <c r="D7624" s="26">
        <v>20200</v>
      </c>
      <c r="E7624" s="33">
        <v>1.2950535524610172</v>
      </c>
      <c r="F7624" s="28">
        <v>35.034567148397663</v>
      </c>
      <c r="G7624" s="28">
        <v>8.2986487043662756</v>
      </c>
      <c r="H7624" s="33">
        <v>3.6680478537884671</v>
      </c>
      <c r="I7624" s="16">
        <v>9190126403.184906</v>
      </c>
      <c r="J7624" s="22">
        <v>2.3922579719419601</v>
      </c>
      <c r="K7624" s="33">
        <v>49.159999847412102</v>
      </c>
      <c r="L7624" s="33">
        <v>1849233.7150000001</v>
      </c>
      <c r="M7624" s="24">
        <v>575987</v>
      </c>
      <c r="N7624" s="35">
        <v>3.6922243589743591</v>
      </c>
      <c r="O7624" s="28">
        <f t="shared" si="348"/>
        <v>9.9633214848168148</v>
      </c>
      <c r="P7624" s="30">
        <f t="shared" si="349"/>
        <v>4.3053513694466234</v>
      </c>
    </row>
    <row r="7625" spans="1:16" x14ac:dyDescent="0.25">
      <c r="A7625" s="3">
        <v>2019</v>
      </c>
      <c r="B7625" s="2" t="s">
        <v>45</v>
      </c>
      <c r="C7625" s="33">
        <v>-2.178251045300911</v>
      </c>
      <c r="D7625" s="26"/>
      <c r="E7625" s="33">
        <v>1.21884530715618</v>
      </c>
      <c r="F7625" s="28">
        <v>40.280685607269234</v>
      </c>
      <c r="G7625" s="28">
        <v>8.6337795313405294</v>
      </c>
      <c r="H7625" s="33">
        <v>3.155533432792506</v>
      </c>
      <c r="I7625" s="16">
        <v>9171749238.8652287</v>
      </c>
      <c r="J7625" s="22">
        <v>2.3914340896021899</v>
      </c>
      <c r="K7625" s="33">
        <v>49.057998657226598</v>
      </c>
      <c r="L7625" s="33">
        <v>1849233.7150000001</v>
      </c>
      <c r="M7625" s="24">
        <v>581363</v>
      </c>
      <c r="N7625" s="35">
        <v>3.7266858974358974</v>
      </c>
      <c r="O7625" s="28">
        <f t="shared" si="348"/>
        <v>9.9624521723481489</v>
      </c>
    </row>
    <row r="7626" spans="1:16" x14ac:dyDescent="0.25">
      <c r="A7626" s="3">
        <v>2020</v>
      </c>
      <c r="B7626" s="2" t="s">
        <v>45</v>
      </c>
      <c r="C7626" s="33">
        <v>-3.6298056261567524</v>
      </c>
      <c r="D7626" s="26"/>
      <c r="E7626" s="33">
        <v>0.78463082126592876</v>
      </c>
      <c r="F7626" s="28">
        <v>50.545504147605634</v>
      </c>
      <c r="G7626" s="28">
        <v>10.851489718958671</v>
      </c>
      <c r="H7626" s="33">
        <v>3.3613204051573478</v>
      </c>
      <c r="I7626" s="16">
        <v>8639787488.8694553</v>
      </c>
      <c r="J7626" s="22">
        <v>2.3910717738920799</v>
      </c>
      <c r="K7626" s="33">
        <v>47.643001556396499</v>
      </c>
      <c r="L7626" s="33">
        <v>1849233.7150000001</v>
      </c>
      <c r="M7626" s="24">
        <v>586634</v>
      </c>
      <c r="N7626" s="35">
        <v>3.760474358974359</v>
      </c>
      <c r="O7626" s="28">
        <f t="shared" si="348"/>
        <v>9.93650306035547</v>
      </c>
    </row>
    <row r="7627" spans="1:16" x14ac:dyDescent="0.25">
      <c r="A7627" s="3">
        <v>1960</v>
      </c>
      <c r="B7627" s="2" t="s">
        <v>215</v>
      </c>
      <c r="C7627" s="33"/>
      <c r="D7627" s="26">
        <v>432.70600000000002</v>
      </c>
      <c r="E7627" s="33"/>
      <c r="F7627" s="28">
        <v>98.344204716507775</v>
      </c>
      <c r="H7627" s="33"/>
      <c r="I7627" s="16"/>
      <c r="J7627" s="22"/>
      <c r="K7627" s="33"/>
      <c r="L7627" s="33"/>
      <c r="M7627" s="24">
        <v>4573514</v>
      </c>
      <c r="N7627" s="35"/>
      <c r="P7627" s="30">
        <f t="shared" ref="P7627:P7658" si="350">LOG(D7627)</f>
        <v>2.6361929172667282</v>
      </c>
    </row>
    <row r="7628" spans="1:16" x14ac:dyDescent="0.25">
      <c r="A7628" s="3">
        <v>1961</v>
      </c>
      <c r="B7628" s="2" t="s">
        <v>215</v>
      </c>
      <c r="C7628" s="33">
        <v>4.8000000000000682</v>
      </c>
      <c r="D7628" s="26">
        <v>429.03899999999999</v>
      </c>
      <c r="E7628" s="33"/>
      <c r="F7628" s="28">
        <v>88.207985143918293</v>
      </c>
      <c r="H7628" s="33"/>
      <c r="I7628" s="16"/>
      <c r="J7628" s="22">
        <v>2.7556502862085401</v>
      </c>
      <c r="K7628" s="33"/>
      <c r="L7628" s="33">
        <v>156000</v>
      </c>
      <c r="M7628" s="24">
        <v>4721893</v>
      </c>
      <c r="N7628" s="35">
        <v>25.693182065513113</v>
      </c>
      <c r="P7628" s="30">
        <f t="shared" si="350"/>
        <v>2.6324967717067644</v>
      </c>
    </row>
    <row r="7629" spans="1:16" x14ac:dyDescent="0.25">
      <c r="A7629" s="3">
        <v>1962</v>
      </c>
      <c r="B7629" s="2" t="s">
        <v>215</v>
      </c>
      <c r="C7629" s="33">
        <v>3.900000000000432</v>
      </c>
      <c r="D7629" s="26">
        <v>495.04500000000002</v>
      </c>
      <c r="E7629" s="33"/>
      <c r="F7629" s="28">
        <v>83.512699095996553</v>
      </c>
      <c r="H7629" s="33"/>
      <c r="I7629" s="16"/>
      <c r="J7629" s="22">
        <v>2.66134641887108</v>
      </c>
      <c r="K7629" s="33"/>
      <c r="L7629" s="33">
        <v>156000</v>
      </c>
      <c r="M7629" s="24">
        <v>4875429</v>
      </c>
      <c r="N7629" s="35">
        <v>26.528615736206334</v>
      </c>
      <c r="P7629" s="30">
        <f t="shared" si="350"/>
        <v>2.6946446784556088</v>
      </c>
    </row>
    <row r="7630" spans="1:16" x14ac:dyDescent="0.25">
      <c r="A7630" s="3">
        <v>1963</v>
      </c>
      <c r="B7630" s="2" t="s">
        <v>215</v>
      </c>
      <c r="C7630" s="33">
        <v>5.5999999999996248</v>
      </c>
      <c r="D7630" s="26">
        <v>531.71500000000003</v>
      </c>
      <c r="E7630" s="33"/>
      <c r="F7630" s="28">
        <v>83.366415244144491</v>
      </c>
      <c r="H7630" s="33"/>
      <c r="I7630" s="16"/>
      <c r="J7630" s="22">
        <v>2.6147933827471901</v>
      </c>
      <c r="K7630" s="33"/>
      <c r="L7630" s="33">
        <v>156000</v>
      </c>
      <c r="M7630" s="24">
        <v>5034639</v>
      </c>
      <c r="N7630" s="35">
        <v>27.394923277832191</v>
      </c>
      <c r="P7630" s="30">
        <f t="shared" si="350"/>
        <v>2.7256789121955776</v>
      </c>
    </row>
    <row r="7631" spans="1:16" x14ac:dyDescent="0.25">
      <c r="A7631" s="3">
        <v>1964</v>
      </c>
      <c r="B7631" s="2" t="s">
        <v>215</v>
      </c>
      <c r="C7631" s="33">
        <v>6.5000000000000995</v>
      </c>
      <c r="D7631" s="26">
        <v>605.05499999999995</v>
      </c>
      <c r="E7631" s="33"/>
      <c r="F7631" s="28">
        <v>95.982142857142861</v>
      </c>
      <c r="H7631" s="33"/>
      <c r="I7631" s="16"/>
      <c r="J7631" s="22">
        <v>2.6328132677762999</v>
      </c>
      <c r="K7631" s="33"/>
      <c r="L7631" s="33">
        <v>156000</v>
      </c>
      <c r="M7631" s="24">
        <v>5200341</v>
      </c>
      <c r="N7631" s="35">
        <v>28.296555664381327</v>
      </c>
      <c r="P7631" s="30">
        <f t="shared" si="350"/>
        <v>2.781794854174509</v>
      </c>
    </row>
    <row r="7632" spans="1:16" x14ac:dyDescent="0.25">
      <c r="A7632" s="3">
        <v>1965</v>
      </c>
      <c r="B7632" s="2" t="s">
        <v>215</v>
      </c>
      <c r="C7632" s="33">
        <v>11.999999999999986</v>
      </c>
      <c r="D7632" s="26">
        <v>795.73900000000003</v>
      </c>
      <c r="E7632" s="33"/>
      <c r="F7632" s="28">
        <v>97.956535841712622</v>
      </c>
      <c r="H7632" s="33"/>
      <c r="I7632" s="16"/>
      <c r="J7632" s="22">
        <v>2.6717300343948001</v>
      </c>
      <c r="K7632" s="33"/>
      <c r="L7632" s="33">
        <v>156000</v>
      </c>
      <c r="M7632" s="24">
        <v>5373137</v>
      </c>
      <c r="N7632" s="35">
        <v>29.236788551529003</v>
      </c>
      <c r="P7632" s="30">
        <f t="shared" si="350"/>
        <v>2.9007706438091323</v>
      </c>
    </row>
    <row r="7633" spans="1:16" x14ac:dyDescent="0.25">
      <c r="A7633" s="3">
        <v>1966</v>
      </c>
      <c r="B7633" s="2" t="s">
        <v>215</v>
      </c>
      <c r="C7633" s="33">
        <v>19.199999999999775</v>
      </c>
      <c r="D7633" s="26">
        <v>1096.433</v>
      </c>
      <c r="E7633" s="33"/>
      <c r="F7633" s="28">
        <v>92.986603624901505</v>
      </c>
      <c r="H7633" s="33"/>
      <c r="I7633" s="16"/>
      <c r="J7633" s="22">
        <v>2.7632047008651899</v>
      </c>
      <c r="K7633" s="33"/>
      <c r="L7633" s="33">
        <v>156000</v>
      </c>
      <c r="M7633" s="24">
        <v>5553247</v>
      </c>
      <c r="N7633" s="35">
        <v>30.216819022744588</v>
      </c>
      <c r="P7633" s="30">
        <f t="shared" si="350"/>
        <v>3.0399820982850323</v>
      </c>
    </row>
    <row r="7634" spans="1:16" x14ac:dyDescent="0.25">
      <c r="A7634" s="3">
        <v>1967</v>
      </c>
      <c r="B7634" s="2" t="s">
        <v>215</v>
      </c>
      <c r="C7634" s="33">
        <v>12.100000000000151</v>
      </c>
      <c r="D7634" s="26">
        <v>1334.788</v>
      </c>
      <c r="E7634" s="33"/>
      <c r="F7634" s="28">
        <v>95.151789759855006</v>
      </c>
      <c r="H7634" s="33"/>
      <c r="I7634" s="16"/>
      <c r="J7634" s="22">
        <v>2.7758012600330901</v>
      </c>
      <c r="K7634" s="33"/>
      <c r="L7634" s="33">
        <v>156000</v>
      </c>
      <c r="M7634" s="24">
        <v>5740702</v>
      </c>
      <c r="N7634" s="35">
        <v>31.236815757971488</v>
      </c>
      <c r="P7634" s="30">
        <f t="shared" si="350"/>
        <v>3.1254122936096587</v>
      </c>
    </row>
    <row r="7635" spans="1:16" x14ac:dyDescent="0.25">
      <c r="A7635" s="3">
        <v>1968</v>
      </c>
      <c r="B7635" s="2" t="s">
        <v>215</v>
      </c>
      <c r="C7635" s="33">
        <v>7.6000000000001648</v>
      </c>
      <c r="D7635" s="26">
        <v>1452.1320000000001</v>
      </c>
      <c r="E7635" s="33"/>
      <c r="F7635" s="28">
        <v>89.496581727781233</v>
      </c>
      <c r="H7635" s="33"/>
      <c r="I7635" s="16"/>
      <c r="J7635" s="22">
        <v>2.5214904276720902</v>
      </c>
      <c r="K7635" s="33"/>
      <c r="L7635" s="33">
        <v>156000</v>
      </c>
      <c r="M7635" s="24">
        <v>5935850</v>
      </c>
      <c r="N7635" s="35">
        <v>32.298672325606702</v>
      </c>
      <c r="P7635" s="30">
        <f t="shared" si="350"/>
        <v>3.1620060958861149</v>
      </c>
    </row>
    <row r="7636" spans="1:16" x14ac:dyDescent="0.25">
      <c r="A7636" s="3">
        <v>1969</v>
      </c>
      <c r="B7636" s="2" t="s">
        <v>215</v>
      </c>
      <c r="C7636" s="33">
        <v>4.4999999999998153</v>
      </c>
      <c r="D7636" s="26">
        <v>1521.8050000000001</v>
      </c>
      <c r="E7636" s="33"/>
      <c r="F7636" s="28">
        <v>92.817253995763522</v>
      </c>
      <c r="H7636" s="33"/>
      <c r="I7636" s="16"/>
      <c r="J7636" s="22">
        <v>1.9505565469742401</v>
      </c>
      <c r="K7636" s="33"/>
      <c r="L7636" s="33">
        <v>156000</v>
      </c>
      <c r="M7636" s="24">
        <v>6139054</v>
      </c>
      <c r="N7636" s="35">
        <v>33.404363913374688</v>
      </c>
      <c r="P7636" s="30">
        <f t="shared" si="350"/>
        <v>3.1823590066726957</v>
      </c>
    </row>
    <row r="7637" spans="1:16" x14ac:dyDescent="0.25">
      <c r="A7637" s="3">
        <v>1970</v>
      </c>
      <c r="B7637" s="2" t="s">
        <v>215</v>
      </c>
      <c r="C7637" s="33">
        <v>2.7000000000001734</v>
      </c>
      <c r="D7637" s="26">
        <v>1609.8130000000001</v>
      </c>
      <c r="E7637" s="33"/>
      <c r="F7637" s="28">
        <v>94.216078574026923</v>
      </c>
      <c r="H7637" s="33">
        <v>-1.8188432157148053</v>
      </c>
      <c r="I7637" s="16"/>
      <c r="J7637" s="22">
        <v>1.18989783958659</v>
      </c>
      <c r="K7637" s="33"/>
      <c r="L7637" s="33">
        <v>156000</v>
      </c>
      <c r="M7637" s="24">
        <v>6350544</v>
      </c>
      <c r="N7637" s="35">
        <v>34.555142017629777</v>
      </c>
      <c r="P7637" s="30">
        <f t="shared" si="350"/>
        <v>3.206775430202724</v>
      </c>
    </row>
    <row r="7638" spans="1:16" x14ac:dyDescent="0.25">
      <c r="A7638" s="3">
        <v>1971</v>
      </c>
      <c r="B7638" s="2" t="s">
        <v>215</v>
      </c>
      <c r="C7638" s="33">
        <v>3.8999999999998352</v>
      </c>
      <c r="D7638" s="26">
        <v>1716.1559999999999</v>
      </c>
      <c r="E7638" s="33"/>
      <c r="F7638" s="28">
        <v>94.019933554817285</v>
      </c>
      <c r="H7638" s="33">
        <v>-2.2591361794019935</v>
      </c>
      <c r="I7638" s="16"/>
      <c r="J7638" s="22">
        <v>0.35379251072257201</v>
      </c>
      <c r="K7638" s="33"/>
      <c r="L7638" s="33">
        <v>156000</v>
      </c>
      <c r="M7638" s="24">
        <v>6570859</v>
      </c>
      <c r="N7638" s="35">
        <v>35.753939492871915</v>
      </c>
      <c r="P7638" s="30">
        <f t="shared" si="350"/>
        <v>3.2345567630347269</v>
      </c>
    </row>
    <row r="7639" spans="1:16" x14ac:dyDescent="0.25">
      <c r="A7639" s="3">
        <v>1972</v>
      </c>
      <c r="B7639" s="2" t="s">
        <v>215</v>
      </c>
      <c r="C7639" s="33">
        <v>-0.59999999999999432</v>
      </c>
      <c r="D7639" s="26">
        <v>1745.492</v>
      </c>
      <c r="E7639" s="33"/>
      <c r="F7639" s="28">
        <v>101.29828498156756</v>
      </c>
      <c r="H7639" s="33">
        <v>0.96489818881230971</v>
      </c>
      <c r="I7639" s="16"/>
      <c r="J7639" s="22">
        <v>-0.35895672597364903</v>
      </c>
      <c r="K7639" s="33"/>
      <c r="L7639" s="33">
        <v>156000</v>
      </c>
      <c r="M7639" s="24">
        <v>6800148</v>
      </c>
      <c r="N7639" s="35">
        <v>37.001567091087168</v>
      </c>
      <c r="P7639" s="30">
        <f t="shared" si="350"/>
        <v>3.2419178626810958</v>
      </c>
    </row>
    <row r="7640" spans="1:16" x14ac:dyDescent="0.25">
      <c r="A7640" s="3">
        <v>1973</v>
      </c>
      <c r="B7640" s="2" t="s">
        <v>215</v>
      </c>
      <c r="C7640" s="33">
        <v>-1.7999999999999261</v>
      </c>
      <c r="D7640" s="26">
        <v>2108.5250000000001</v>
      </c>
      <c r="E7640" s="33"/>
      <c r="F7640" s="28">
        <v>99.27824421858891</v>
      </c>
      <c r="H7640" s="33">
        <v>4.1832375607600536</v>
      </c>
      <c r="I7640" s="16"/>
      <c r="J7640" s="22">
        <v>-0.81876622429007295</v>
      </c>
      <c r="K7640" s="33"/>
      <c r="L7640" s="33">
        <v>156000</v>
      </c>
      <c r="M7640" s="24">
        <v>7037860</v>
      </c>
      <c r="N7640" s="35">
        <v>38.295026662313639</v>
      </c>
      <c r="P7640" s="30">
        <f t="shared" si="350"/>
        <v>3.3239787546502333</v>
      </c>
    </row>
    <row r="7641" spans="1:16" x14ac:dyDescent="0.25">
      <c r="A7641" s="3">
        <v>1974</v>
      </c>
      <c r="B7641" s="2" t="s">
        <v>215</v>
      </c>
      <c r="C7641" s="33">
        <v>0.40000000000000568</v>
      </c>
      <c r="D7641" s="26">
        <v>1602.479</v>
      </c>
      <c r="E7641" s="33"/>
      <c r="F7641" s="28">
        <v>121.75186043674515</v>
      </c>
      <c r="H7641" s="33">
        <v>1.8177381969013053</v>
      </c>
      <c r="I7641" s="16"/>
      <c r="J7641" s="22">
        <v>-0.892415759540372</v>
      </c>
      <c r="K7641" s="33"/>
      <c r="L7641" s="33">
        <v>156000</v>
      </c>
      <c r="M7641" s="24">
        <v>7283181</v>
      </c>
      <c r="N7641" s="35">
        <v>39.629888997714659</v>
      </c>
      <c r="P7641" s="30">
        <f t="shared" si="350"/>
        <v>3.2047923469310247</v>
      </c>
    </row>
    <row r="7642" spans="1:16" x14ac:dyDescent="0.25">
      <c r="A7642" s="3">
        <v>1975</v>
      </c>
      <c r="B7642" s="2" t="s">
        <v>215</v>
      </c>
      <c r="C7642" s="33">
        <v>2.7999999999999403</v>
      </c>
      <c r="D7642" s="26">
        <v>2020.5170000000001</v>
      </c>
      <c r="E7642" s="33"/>
      <c r="F7642" s="28">
        <v>115.78947368421051</v>
      </c>
      <c r="H7642" s="33">
        <v>0.24919439312567127</v>
      </c>
      <c r="I7642" s="16"/>
      <c r="J7642" s="22">
        <v>-0.67443822639196704</v>
      </c>
      <c r="K7642" s="33"/>
      <c r="L7642" s="33">
        <v>156000</v>
      </c>
      <c r="M7642" s="24">
        <v>7535715</v>
      </c>
      <c r="N7642" s="35">
        <v>41.003999347045379</v>
      </c>
      <c r="P7642" s="30">
        <f t="shared" si="350"/>
        <v>3.3054625088123877</v>
      </c>
    </row>
    <row r="7643" spans="1:16" x14ac:dyDescent="0.25">
      <c r="A7643" s="3">
        <v>1976</v>
      </c>
      <c r="B7643" s="2" t="s">
        <v>215</v>
      </c>
      <c r="C7643" s="33">
        <v>8.8000000000000114</v>
      </c>
      <c r="D7643" s="26">
        <v>1998.5150000000001</v>
      </c>
      <c r="E7643" s="33"/>
      <c r="F7643" s="28">
        <v>112.75964391691396</v>
      </c>
      <c r="H7643" s="33">
        <v>0.20969337289812071</v>
      </c>
      <c r="I7643" s="16"/>
      <c r="J7643" s="22">
        <v>-0.358346858495877</v>
      </c>
      <c r="K7643" s="33"/>
      <c r="L7643" s="33">
        <v>156000</v>
      </c>
      <c r="M7643" s="24">
        <v>7794658</v>
      </c>
      <c r="N7643" s="35">
        <v>42.412982914354117</v>
      </c>
      <c r="P7643" s="30">
        <f t="shared" si="350"/>
        <v>3.3007074122372453</v>
      </c>
    </row>
    <row r="7644" spans="1:16" x14ac:dyDescent="0.25">
      <c r="A7644" s="3">
        <v>1977</v>
      </c>
      <c r="B7644" s="2" t="s">
        <v>215</v>
      </c>
      <c r="C7644" s="33">
        <v>10.199999999999946</v>
      </c>
      <c r="D7644" s="26">
        <v>1899.5060000000001</v>
      </c>
      <c r="E7644" s="33"/>
      <c r="F7644" s="28">
        <v>110.36632891660172</v>
      </c>
      <c r="H7644" s="33">
        <v>-3.5229929851909585</v>
      </c>
      <c r="I7644" s="16"/>
      <c r="J7644" s="22">
        <v>-8.3845963117663999E-2</v>
      </c>
      <c r="K7644" s="33"/>
      <c r="L7644" s="33">
        <v>156000</v>
      </c>
      <c r="M7644" s="24">
        <v>8060652</v>
      </c>
      <c r="N7644" s="35">
        <v>43.860333006856024</v>
      </c>
      <c r="P7644" s="30">
        <f t="shared" si="350"/>
        <v>3.2786406697058359</v>
      </c>
    </row>
    <row r="7645" spans="1:16" x14ac:dyDescent="0.25">
      <c r="A7645" s="3">
        <v>1978</v>
      </c>
      <c r="B7645" s="2" t="s">
        <v>215</v>
      </c>
      <c r="C7645" s="33">
        <v>6.5999999999999801</v>
      </c>
      <c r="D7645" s="26">
        <v>2394.5509999999999</v>
      </c>
      <c r="E7645" s="33"/>
      <c r="F7645" s="28">
        <v>102.10740992522094</v>
      </c>
      <c r="H7645" s="33">
        <v>-1.8354860639021073</v>
      </c>
      <c r="I7645" s="16"/>
      <c r="J7645" s="22">
        <v>0.12685959966204999</v>
      </c>
      <c r="K7645" s="33"/>
      <c r="L7645" s="33">
        <v>156000</v>
      </c>
      <c r="M7645" s="24">
        <v>8336421</v>
      </c>
      <c r="N7645" s="35">
        <v>45.360871694417241</v>
      </c>
      <c r="P7645" s="30">
        <f t="shared" si="350"/>
        <v>3.3792240912356766</v>
      </c>
    </row>
    <row r="7646" spans="1:16" x14ac:dyDescent="0.25">
      <c r="A7646" s="3">
        <v>1979</v>
      </c>
      <c r="B7646" s="2" t="s">
        <v>215</v>
      </c>
      <c r="C7646" s="33">
        <v>-0.59999999999992326</v>
      </c>
      <c r="D7646" s="26">
        <v>2295.5419999999999</v>
      </c>
      <c r="E7646" s="33"/>
      <c r="F7646" s="28">
        <v>109.26517571884983</v>
      </c>
      <c r="H7646" s="33">
        <v>-3.5015974313099036</v>
      </c>
      <c r="I7646" s="16"/>
      <c r="J7646" s="22">
        <v>0.20169368099184201</v>
      </c>
      <c r="K7646" s="33"/>
      <c r="L7646" s="33">
        <v>156000</v>
      </c>
      <c r="M7646" s="24">
        <v>8625693</v>
      </c>
      <c r="N7646" s="35">
        <v>46.93488410055501</v>
      </c>
      <c r="P7646" s="30">
        <f t="shared" si="350"/>
        <v>3.3608852431710323</v>
      </c>
    </row>
    <row r="7647" spans="1:16" x14ac:dyDescent="0.25">
      <c r="A7647" s="3">
        <v>1980</v>
      </c>
      <c r="B7647" s="2" t="s">
        <v>215</v>
      </c>
      <c r="C7647" s="33">
        <v>-8.7999999999998693</v>
      </c>
      <c r="D7647" s="26">
        <v>2372.549</v>
      </c>
      <c r="E7647" s="33"/>
      <c r="F7647" s="28">
        <v>128.0503144654088</v>
      </c>
      <c r="H7647" s="33">
        <v>2.2767295597484276</v>
      </c>
      <c r="I7647" s="16"/>
      <c r="J7647" s="22">
        <v>0.196281299226505</v>
      </c>
      <c r="K7647" s="33"/>
      <c r="L7647" s="33">
        <v>156000</v>
      </c>
      <c r="M7647" s="24">
        <v>8930776</v>
      </c>
      <c r="N7647" s="35">
        <v>48.594928719120688</v>
      </c>
      <c r="P7647" s="30">
        <f t="shared" si="350"/>
        <v>3.3752151906293033</v>
      </c>
    </row>
    <row r="7648" spans="1:16" x14ac:dyDescent="0.25">
      <c r="A7648" s="3">
        <v>1981</v>
      </c>
      <c r="B7648" s="2" t="s">
        <v>215</v>
      </c>
      <c r="C7648" s="33">
        <v>7.0999999999997527</v>
      </c>
      <c r="D7648" s="26">
        <v>2031.518</v>
      </c>
      <c r="E7648" s="33"/>
      <c r="F7648" s="28">
        <v>117.21034870641169</v>
      </c>
      <c r="H7648" s="33">
        <v>6.940382452193476</v>
      </c>
      <c r="I7648" s="16"/>
      <c r="J7648" s="22">
        <v>0.17035471518326001</v>
      </c>
      <c r="K7648" s="33"/>
      <c r="L7648" s="33">
        <v>156000</v>
      </c>
      <c r="M7648" s="24">
        <v>9252854</v>
      </c>
      <c r="N7648" s="35">
        <v>50.347448035694853</v>
      </c>
      <c r="P7648" s="30">
        <f t="shared" si="350"/>
        <v>3.3078206746890326</v>
      </c>
    </row>
    <row r="7649" spans="1:16" x14ac:dyDescent="0.25">
      <c r="A7649" s="3">
        <v>1982</v>
      </c>
      <c r="B7649" s="2" t="s">
        <v>215</v>
      </c>
      <c r="C7649" s="33">
        <v>-4.1999999999998892</v>
      </c>
      <c r="D7649" s="26">
        <v>1873.837</v>
      </c>
      <c r="E7649" s="33"/>
      <c r="F7649" s="28">
        <v>103.06010928961749</v>
      </c>
      <c r="H7649" s="33">
        <v>-1.2131147540983607</v>
      </c>
      <c r="I7649" s="16"/>
      <c r="J7649" s="22">
        <v>0.217177034649081</v>
      </c>
      <c r="K7649" s="33"/>
      <c r="L7649" s="33">
        <v>156000</v>
      </c>
      <c r="M7649" s="24">
        <v>9590226</v>
      </c>
      <c r="N7649" s="35">
        <v>52.183186418543912</v>
      </c>
      <c r="P7649" s="30">
        <f t="shared" si="350"/>
        <v>3.2727318100953156</v>
      </c>
    </row>
    <row r="7650" spans="1:16" x14ac:dyDescent="0.25">
      <c r="A7650" s="3">
        <v>1983</v>
      </c>
      <c r="B7650" s="2" t="s">
        <v>215</v>
      </c>
      <c r="C7650" s="33">
        <v>-3.8999999999998636</v>
      </c>
      <c r="D7650" s="26">
        <v>1375.125</v>
      </c>
      <c r="E7650" s="33"/>
      <c r="F7650" s="28">
        <v>94.963214487832488</v>
      </c>
      <c r="H7650" s="33">
        <v>9.2246745897000562</v>
      </c>
      <c r="I7650" s="16"/>
      <c r="J7650" s="22">
        <v>0.37471922653434198</v>
      </c>
      <c r="K7650" s="33"/>
      <c r="L7650" s="33">
        <v>156000</v>
      </c>
      <c r="M7650" s="24">
        <v>9938852</v>
      </c>
      <c r="N7650" s="35">
        <v>54.080161062139517</v>
      </c>
      <c r="P7650" s="30">
        <f t="shared" si="350"/>
        <v>3.1383421776883216</v>
      </c>
    </row>
    <row r="7651" spans="1:16" x14ac:dyDescent="0.25">
      <c r="A7651" s="3">
        <v>1984</v>
      </c>
      <c r="B7651" s="2" t="s">
        <v>215</v>
      </c>
      <c r="C7651" s="33">
        <v>-1.9000000000000625</v>
      </c>
      <c r="D7651" s="26">
        <v>1554.808</v>
      </c>
      <c r="E7651" s="33"/>
      <c r="F7651" s="28">
        <v>81.25</v>
      </c>
      <c r="H7651" s="33">
        <v>-8.2060185185185173</v>
      </c>
      <c r="I7651" s="16"/>
      <c r="J7651" s="22">
        <v>0.671250546553112</v>
      </c>
      <c r="K7651" s="33"/>
      <c r="L7651" s="33">
        <v>156000</v>
      </c>
      <c r="M7651" s="24">
        <v>10293048</v>
      </c>
      <c r="N7651" s="35">
        <v>56.007443682664054</v>
      </c>
      <c r="P7651" s="30">
        <f t="shared" si="350"/>
        <v>3.1916767665533352</v>
      </c>
    </row>
    <row r="7652" spans="1:16" x14ac:dyDescent="0.25">
      <c r="A7652" s="3">
        <v>1985</v>
      </c>
      <c r="B7652" s="2" t="s">
        <v>215</v>
      </c>
      <c r="C7652" s="33">
        <v>1.9999999999999574</v>
      </c>
      <c r="D7652" s="26">
        <v>1598.8119999999999</v>
      </c>
      <c r="E7652" s="33"/>
      <c r="F7652" s="28">
        <v>71.935853379152348</v>
      </c>
      <c r="H7652" s="33">
        <v>2.4398625429553267</v>
      </c>
      <c r="I7652" s="16"/>
      <c r="J7652" s="22">
        <v>1.06742877653103</v>
      </c>
      <c r="K7652" s="33"/>
      <c r="L7652" s="33">
        <v>156000</v>
      </c>
      <c r="M7652" s="24">
        <v>10648633</v>
      </c>
      <c r="N7652" s="35">
        <v>57.942284252911087</v>
      </c>
      <c r="P7652" s="30">
        <f t="shared" si="350"/>
        <v>3.2037973992291886</v>
      </c>
    </row>
    <row r="7653" spans="1:16" x14ac:dyDescent="0.25">
      <c r="A7653" s="3">
        <v>1986</v>
      </c>
      <c r="B7653" s="2" t="s">
        <v>215</v>
      </c>
      <c r="C7653" s="33">
        <v>0.79999999999999716</v>
      </c>
      <c r="D7653" s="26">
        <v>1760.16</v>
      </c>
      <c r="E7653" s="33"/>
      <c r="F7653" s="28">
        <v>74.298540965207621</v>
      </c>
      <c r="H7653" s="33">
        <v>-6.7789001010101009</v>
      </c>
      <c r="I7653" s="16"/>
      <c r="J7653" s="22">
        <v>1.48016418576178</v>
      </c>
      <c r="K7653" s="33"/>
      <c r="L7653" s="33">
        <v>156000</v>
      </c>
      <c r="M7653" s="24">
        <v>11004273</v>
      </c>
      <c r="N7653" s="35">
        <v>59.877424094025464</v>
      </c>
      <c r="P7653" s="30">
        <f t="shared" si="350"/>
        <v>3.2455521473361899</v>
      </c>
    </row>
    <row r="7654" spans="1:16" x14ac:dyDescent="0.25">
      <c r="A7654" s="3">
        <v>1987</v>
      </c>
      <c r="B7654" s="2" t="s">
        <v>215</v>
      </c>
      <c r="C7654" s="33">
        <v>-6.1999999999999886</v>
      </c>
      <c r="D7654" s="26">
        <v>1760.16</v>
      </c>
      <c r="E7654" s="33"/>
      <c r="F7654" s="28">
        <v>61.224489795918366</v>
      </c>
      <c r="H7654" s="33">
        <v>-13.224489785714285</v>
      </c>
      <c r="I7654" s="16"/>
      <c r="J7654" s="22">
        <v>1.8274636377362301</v>
      </c>
      <c r="K7654" s="33"/>
      <c r="L7654" s="33">
        <v>156000</v>
      </c>
      <c r="M7654" s="24">
        <v>11360848</v>
      </c>
      <c r="N7654" s="35">
        <v>61.817651539884643</v>
      </c>
      <c r="P7654" s="30">
        <f t="shared" si="350"/>
        <v>3.2455521473361899</v>
      </c>
    </row>
    <row r="7655" spans="1:16" x14ac:dyDescent="0.25">
      <c r="A7655" s="3">
        <v>1988</v>
      </c>
      <c r="B7655" s="2" t="s">
        <v>215</v>
      </c>
      <c r="C7655" s="33">
        <v>7.8000000000000682</v>
      </c>
      <c r="D7655" s="26">
        <v>1877.5039999999999</v>
      </c>
      <c r="E7655" s="33"/>
      <c r="F7655" s="28">
        <v>65.546942291128346</v>
      </c>
      <c r="H7655" s="33">
        <v>-14.728682170542637</v>
      </c>
      <c r="I7655" s="16"/>
      <c r="J7655" s="22">
        <v>2.03771126962602</v>
      </c>
      <c r="K7655" s="33"/>
      <c r="L7655" s="33">
        <v>156000</v>
      </c>
      <c r="M7655" s="24">
        <v>11719064</v>
      </c>
      <c r="N7655" s="35">
        <v>63.766808140167591</v>
      </c>
      <c r="P7655" s="30">
        <f t="shared" si="350"/>
        <v>3.2735808709364336</v>
      </c>
    </row>
    <row r="7656" spans="1:16" x14ac:dyDescent="0.25">
      <c r="A7656" s="3">
        <v>1989</v>
      </c>
      <c r="B7656" s="2" t="s">
        <v>215</v>
      </c>
      <c r="C7656" s="33">
        <v>4.1999999999998323</v>
      </c>
      <c r="D7656" s="26">
        <v>1855.502</v>
      </c>
      <c r="E7656" s="33"/>
      <c r="F7656" s="28">
        <v>181.53335790637669</v>
      </c>
      <c r="H7656" s="33">
        <v>-55.234058219683</v>
      </c>
      <c r="I7656" s="16"/>
      <c r="J7656" s="22">
        <v>2.0879710231847501</v>
      </c>
      <c r="K7656" s="33"/>
      <c r="L7656" s="33">
        <v>156000</v>
      </c>
      <c r="M7656" s="24">
        <v>12080439</v>
      </c>
      <c r="N7656" s="35">
        <v>65.733153770812933</v>
      </c>
      <c r="P7656" s="30">
        <f t="shared" si="350"/>
        <v>3.268461426800402</v>
      </c>
    </row>
    <row r="7657" spans="1:16" x14ac:dyDescent="0.25">
      <c r="A7657" s="3">
        <v>1990</v>
      </c>
      <c r="B7657" s="2" t="s">
        <v>215</v>
      </c>
      <c r="C7657" s="33">
        <v>-4.4999999999997726</v>
      </c>
      <c r="D7657" s="26">
        <v>1740</v>
      </c>
      <c r="E7657" s="33"/>
      <c r="F7657" s="28">
        <v>243.04840370751802</v>
      </c>
      <c r="H7657" s="33">
        <v>-19.773429428424304</v>
      </c>
      <c r="I7657" s="16"/>
      <c r="J7657" s="22">
        <v>2.01614555411751</v>
      </c>
      <c r="K7657" s="33">
        <v>48.330001831054702</v>
      </c>
      <c r="L7657" s="33">
        <v>156000</v>
      </c>
      <c r="M7657" s="24">
        <v>12446168</v>
      </c>
      <c r="N7657" s="35">
        <v>67.723190771574707</v>
      </c>
      <c r="P7657" s="30">
        <f t="shared" si="350"/>
        <v>3.2405492482825999</v>
      </c>
    </row>
    <row r="7658" spans="1:16" x14ac:dyDescent="0.25">
      <c r="A7658" s="3">
        <v>1991</v>
      </c>
      <c r="B7658" s="2" t="s">
        <v>215</v>
      </c>
      <c r="C7658" s="33">
        <v>2.6999991337150107</v>
      </c>
      <c r="D7658" s="26">
        <v>2020</v>
      </c>
      <c r="E7658" s="33"/>
      <c r="F7658" s="28">
        <v>193.70676188350814</v>
      </c>
      <c r="H7658" s="33">
        <v>4.1285427359964295</v>
      </c>
      <c r="I7658" s="16"/>
      <c r="J7658" s="22">
        <v>1.91651204727291</v>
      </c>
      <c r="K7658" s="33">
        <v>48.358001708984403</v>
      </c>
      <c r="L7658" s="33">
        <v>156000</v>
      </c>
      <c r="M7658" s="24">
        <v>12815400</v>
      </c>
      <c r="N7658" s="35">
        <v>69.732288605941889</v>
      </c>
      <c r="P7658" s="30">
        <f t="shared" si="350"/>
        <v>3.3053513694466239</v>
      </c>
    </row>
    <row r="7659" spans="1:16" x14ac:dyDescent="0.25">
      <c r="A7659" s="3">
        <v>1992</v>
      </c>
      <c r="B7659" s="2" t="s">
        <v>215</v>
      </c>
      <c r="C7659" s="33">
        <v>0.40000000853616768</v>
      </c>
      <c r="D7659" s="26">
        <v>2030</v>
      </c>
      <c r="E7659" s="33"/>
      <c r="F7659" s="28">
        <v>230.59812160158182</v>
      </c>
      <c r="H7659" s="33">
        <v>-13.42066235788433</v>
      </c>
      <c r="I7659" s="16"/>
      <c r="J7659" s="22">
        <v>1.8350767510969499</v>
      </c>
      <c r="K7659" s="33">
        <v>48.303001403808601</v>
      </c>
      <c r="L7659" s="33">
        <v>156000</v>
      </c>
      <c r="M7659" s="24">
        <v>13187669</v>
      </c>
      <c r="N7659" s="35">
        <v>71.757911633474805</v>
      </c>
      <c r="P7659" s="30">
        <f t="shared" ref="P7659:P7685" si="351">LOG(D7659)</f>
        <v>3.307496037913213</v>
      </c>
    </row>
    <row r="7660" spans="1:16" x14ac:dyDescent="0.25">
      <c r="A7660" s="3">
        <v>1993</v>
      </c>
      <c r="B7660" s="2" t="s">
        <v>215</v>
      </c>
      <c r="C7660" s="33">
        <v>-6.6999981497151992</v>
      </c>
      <c r="D7660" s="26">
        <v>2040</v>
      </c>
      <c r="E7660" s="33"/>
      <c r="F7660" s="28">
        <v>198.47715736040612</v>
      </c>
      <c r="H7660" s="33">
        <v>-10.86843188366031</v>
      </c>
      <c r="I7660" s="16"/>
      <c r="J7660" s="22">
        <v>1.7368462000593199</v>
      </c>
      <c r="K7660" s="33">
        <v>47.9739990234375</v>
      </c>
      <c r="L7660" s="33">
        <v>156000</v>
      </c>
      <c r="M7660" s="24">
        <v>13565074</v>
      </c>
      <c r="N7660" s="35">
        <v>73.811481118728921</v>
      </c>
      <c r="P7660" s="30">
        <f t="shared" si="351"/>
        <v>3.3096301674258988</v>
      </c>
    </row>
    <row r="7661" spans="1:16" x14ac:dyDescent="0.25">
      <c r="A7661" s="3">
        <v>1994</v>
      </c>
      <c r="B7661" s="2" t="s">
        <v>215</v>
      </c>
      <c r="C7661" s="33">
        <v>3.3999988973605753</v>
      </c>
      <c r="D7661" s="26">
        <v>2040</v>
      </c>
      <c r="E7661" s="33"/>
      <c r="F7661" s="28">
        <v>114.61743245908104</v>
      </c>
      <c r="H7661" s="33">
        <v>-4.9876749982745023</v>
      </c>
      <c r="I7661" s="16"/>
      <c r="J7661" s="22">
        <v>1.63849773990555</v>
      </c>
      <c r="K7661" s="33">
        <v>48.037998199462898</v>
      </c>
      <c r="L7661" s="33">
        <v>156000</v>
      </c>
      <c r="M7661" s="24">
        <v>13950486</v>
      </c>
      <c r="N7661" s="35">
        <v>75.908619000979428</v>
      </c>
      <c r="P7661" s="30">
        <f t="shared" si="351"/>
        <v>3.3096301674258988</v>
      </c>
    </row>
    <row r="7662" spans="1:16" x14ac:dyDescent="0.25">
      <c r="A7662" s="3">
        <v>1995</v>
      </c>
      <c r="B7662" s="2" t="s">
        <v>215</v>
      </c>
      <c r="C7662" s="33">
        <v>0</v>
      </c>
      <c r="D7662" s="26">
        <v>2060</v>
      </c>
      <c r="E7662" s="33"/>
      <c r="F7662" s="28">
        <v>153.55907917679426</v>
      </c>
      <c r="H7662" s="33">
        <v>-2.9786412721675721</v>
      </c>
      <c r="I7662" s="16"/>
      <c r="J7662" s="22">
        <v>1.5399129771180999</v>
      </c>
      <c r="K7662" s="33">
        <v>47.9799995422363</v>
      </c>
      <c r="L7662" s="33">
        <v>156000</v>
      </c>
      <c r="M7662" s="24">
        <v>14345491</v>
      </c>
      <c r="N7662" s="35">
        <v>78.057955163782779</v>
      </c>
      <c r="P7662" s="30">
        <f t="shared" si="351"/>
        <v>3.3138672203691533</v>
      </c>
    </row>
    <row r="7663" spans="1:16" x14ac:dyDescent="0.25">
      <c r="A7663" s="3">
        <v>1996</v>
      </c>
      <c r="B7663" s="2" t="s">
        <v>215</v>
      </c>
      <c r="C7663" s="33">
        <v>1.0000012228145607</v>
      </c>
      <c r="D7663" s="26">
        <v>2080</v>
      </c>
      <c r="E7663" s="33"/>
      <c r="F7663" s="28">
        <v>120.49990446579008</v>
      </c>
      <c r="H7663" s="33">
        <v>2.2172911130024957</v>
      </c>
      <c r="I7663" s="16"/>
      <c r="J7663" s="22">
        <v>1.42824580995832</v>
      </c>
      <c r="K7663" s="33">
        <v>47.637001037597699</v>
      </c>
      <c r="L7663" s="33">
        <v>156000</v>
      </c>
      <c r="M7663" s="24">
        <v>14754148</v>
      </c>
      <c r="N7663" s="35">
        <v>80.281575797148761</v>
      </c>
      <c r="P7663" s="30">
        <f t="shared" si="351"/>
        <v>3.3180633349627615</v>
      </c>
    </row>
    <row r="7664" spans="1:16" x14ac:dyDescent="0.25">
      <c r="A7664" s="3">
        <v>1997</v>
      </c>
      <c r="B7664" s="2" t="s">
        <v>215</v>
      </c>
      <c r="C7664" s="33">
        <v>5.699997683294896</v>
      </c>
      <c r="D7664" s="26">
        <v>2100</v>
      </c>
      <c r="E7664" s="33"/>
      <c r="F7664" s="28">
        <v>131.90525920948596</v>
      </c>
      <c r="H7664" s="33">
        <v>-0.99306740714954578</v>
      </c>
      <c r="I7664" s="16"/>
      <c r="J7664" s="22">
        <v>1.3205388865252601</v>
      </c>
      <c r="K7664" s="33">
        <v>47.293998718261697</v>
      </c>
      <c r="L7664" s="33">
        <v>156000</v>
      </c>
      <c r="M7664" s="24">
        <v>15175308</v>
      </c>
      <c r="N7664" s="35">
        <v>82.573228860594185</v>
      </c>
      <c r="P7664" s="30">
        <f t="shared" si="351"/>
        <v>3.3222192947339191</v>
      </c>
    </row>
    <row r="7665" spans="1:16" x14ac:dyDescent="0.25">
      <c r="A7665" s="3">
        <v>1998</v>
      </c>
      <c r="B7665" s="2" t="s">
        <v>215</v>
      </c>
      <c r="C7665" s="33">
        <v>2.3000016510538899</v>
      </c>
      <c r="D7665" s="26">
        <v>2100</v>
      </c>
      <c r="E7665" s="33"/>
      <c r="F7665" s="28">
        <v>80.74897600936221</v>
      </c>
      <c r="H7665" s="33">
        <v>0.81919250123779086</v>
      </c>
      <c r="I7665" s="16"/>
      <c r="J7665" s="22">
        <v>1.24136854045159</v>
      </c>
      <c r="K7665" s="33">
        <v>46.951999664306598</v>
      </c>
      <c r="L7665" s="33">
        <v>156000</v>
      </c>
      <c r="M7665" s="24">
        <v>15599588</v>
      </c>
      <c r="N7665" s="35">
        <v>84.88185874415062</v>
      </c>
      <c r="P7665" s="30">
        <f t="shared" si="351"/>
        <v>3.3222192947339191</v>
      </c>
    </row>
    <row r="7666" spans="1:16" x14ac:dyDescent="0.25">
      <c r="A7666" s="3">
        <v>1999</v>
      </c>
      <c r="B7666" s="2" t="s">
        <v>215</v>
      </c>
      <c r="C7666" s="33">
        <v>-1.400000470058103</v>
      </c>
      <c r="D7666" s="26">
        <v>2120</v>
      </c>
      <c r="E7666" s="33"/>
      <c r="F7666" s="28">
        <v>94.438540559688278</v>
      </c>
      <c r="H7666" s="33">
        <v>-6.9390325500846224</v>
      </c>
      <c r="I7666" s="16"/>
      <c r="J7666" s="22">
        <v>1.1980022616500099</v>
      </c>
      <c r="K7666" s="33">
        <v>46.610000610351598</v>
      </c>
      <c r="L7666" s="33">
        <v>156000</v>
      </c>
      <c r="M7666" s="24">
        <v>16013992</v>
      </c>
      <c r="N7666" s="35">
        <v>87.136750462509525</v>
      </c>
      <c r="P7666" s="30">
        <f t="shared" si="351"/>
        <v>3.3263358609287512</v>
      </c>
    </row>
    <row r="7667" spans="1:16" x14ac:dyDescent="0.25">
      <c r="A7667" s="3">
        <v>2000</v>
      </c>
      <c r="B7667" s="2" t="s">
        <v>215</v>
      </c>
      <c r="C7667" s="33">
        <v>2.099998867504894</v>
      </c>
      <c r="D7667" s="26">
        <v>1480</v>
      </c>
      <c r="E7667" s="33"/>
      <c r="F7667" s="28">
        <v>97.291048958092688</v>
      </c>
      <c r="H7667" s="33">
        <v>-10.256713621178534</v>
      </c>
      <c r="I7667" s="16"/>
      <c r="J7667" s="22">
        <v>1.18849148229012</v>
      </c>
      <c r="K7667" s="33">
        <v>47.168998718261697</v>
      </c>
      <c r="L7667" s="33">
        <v>156000</v>
      </c>
      <c r="M7667" s="24">
        <v>16410847</v>
      </c>
      <c r="N7667" s="35">
        <v>89.296153009032537</v>
      </c>
      <c r="P7667" s="30">
        <f t="shared" si="351"/>
        <v>3.1702617153949575</v>
      </c>
    </row>
    <row r="7668" spans="1:16" x14ac:dyDescent="0.25">
      <c r="A7668" s="3">
        <v>2001</v>
      </c>
      <c r="B7668" s="2" t="s">
        <v>215</v>
      </c>
      <c r="C7668" s="33">
        <v>4.2000004208353943</v>
      </c>
      <c r="D7668" s="26">
        <v>1520</v>
      </c>
      <c r="E7668" s="33"/>
      <c r="F7668" s="28">
        <v>103.56243288582301</v>
      </c>
      <c r="H7668" s="33">
        <v>-3.2123532422917322</v>
      </c>
      <c r="I7668" s="16"/>
      <c r="J7668" s="22">
        <v>1.1883819110518401</v>
      </c>
      <c r="K7668" s="33">
        <v>47.728000640869098</v>
      </c>
      <c r="L7668" s="33">
        <v>156000</v>
      </c>
      <c r="M7668" s="24">
        <v>16766555</v>
      </c>
      <c r="N7668" s="35">
        <v>91.231662857764718</v>
      </c>
      <c r="P7668" s="30">
        <f t="shared" si="351"/>
        <v>3.1818435879447726</v>
      </c>
    </row>
    <row r="7669" spans="1:16" x14ac:dyDescent="0.25">
      <c r="A7669" s="3">
        <v>2002</v>
      </c>
      <c r="B7669" s="2" t="s">
        <v>215</v>
      </c>
      <c r="C7669" s="33">
        <v>2.80000068850687</v>
      </c>
      <c r="D7669" s="26">
        <v>1120</v>
      </c>
      <c r="E7669" s="33"/>
      <c r="F7669" s="28">
        <v>87.876960193003612</v>
      </c>
      <c r="H7669" s="33">
        <v>-6.7302229567298335</v>
      </c>
      <c r="I7669" s="16"/>
      <c r="J7669" s="22">
        <v>1.1794021161052299</v>
      </c>
      <c r="K7669" s="33">
        <v>48.287998199462898</v>
      </c>
      <c r="L7669" s="33">
        <v>156000</v>
      </c>
      <c r="M7669" s="24">
        <v>17084628</v>
      </c>
      <c r="N7669" s="35">
        <v>92.962389813907933</v>
      </c>
      <c r="P7669" s="30">
        <f t="shared" si="351"/>
        <v>3.0492180226701815</v>
      </c>
    </row>
    <row r="7670" spans="1:16" x14ac:dyDescent="0.25">
      <c r="A7670" s="3">
        <v>2003</v>
      </c>
      <c r="B7670" s="2" t="s">
        <v>215</v>
      </c>
      <c r="C7670" s="33">
        <v>6.299999433141366</v>
      </c>
      <c r="D7670" s="26">
        <v>1230</v>
      </c>
      <c r="E7670" s="33"/>
      <c r="F7670" s="28">
        <v>105.32178654739694</v>
      </c>
      <c r="H7670" s="33">
        <v>-5.9724202278127647</v>
      </c>
      <c r="I7670" s="16"/>
      <c r="J7670" s="22">
        <v>1.17713173481156</v>
      </c>
      <c r="K7670" s="33">
        <v>48.8489990234375</v>
      </c>
      <c r="L7670" s="33">
        <v>156000</v>
      </c>
      <c r="M7670" s="24">
        <v>17415214</v>
      </c>
      <c r="N7670" s="35">
        <v>94.859273380903105</v>
      </c>
      <c r="P7670" s="30">
        <f t="shared" si="351"/>
        <v>3.0899051114393981</v>
      </c>
    </row>
    <row r="7671" spans="1:16" x14ac:dyDescent="0.25">
      <c r="A7671" s="3">
        <v>2004</v>
      </c>
      <c r="B7671" s="2" t="s">
        <v>215</v>
      </c>
      <c r="C7671" s="33">
        <v>8.500000184794132</v>
      </c>
      <c r="D7671" s="26">
        <v>1390</v>
      </c>
      <c r="E7671" s="33"/>
      <c r="F7671" s="28">
        <v>108.88808872635896</v>
      </c>
      <c r="H7671" s="33">
        <v>-2.5133203580472649</v>
      </c>
      <c r="I7671" s="16"/>
      <c r="J7671" s="22">
        <v>1.1699185411423001</v>
      </c>
      <c r="K7671" s="33">
        <v>49.409000396728501</v>
      </c>
      <c r="L7671" s="33">
        <v>156000</v>
      </c>
      <c r="M7671" s="24">
        <v>17827827</v>
      </c>
      <c r="N7671" s="35">
        <v>97.117323092008505</v>
      </c>
      <c r="P7671" s="30">
        <f t="shared" si="351"/>
        <v>3.143014800254095</v>
      </c>
    </row>
    <row r="7672" spans="1:16" x14ac:dyDescent="0.25">
      <c r="A7672" s="3">
        <v>2005</v>
      </c>
      <c r="B7672" s="2" t="s">
        <v>215</v>
      </c>
      <c r="C7672" s="33">
        <v>4.5000002108688761</v>
      </c>
      <c r="D7672" s="26">
        <v>1690</v>
      </c>
      <c r="E7672" s="33"/>
      <c r="F7672" s="28">
        <v>114.14145539906104</v>
      </c>
      <c r="G7672" s="28">
        <v>31.170040824658095</v>
      </c>
      <c r="H7672" s="33">
        <v>1.5612900591957544</v>
      </c>
      <c r="I7672" s="16"/>
      <c r="J7672" s="22">
        <v>1.16419829494668</v>
      </c>
      <c r="K7672" s="33">
        <v>49.970001220703097</v>
      </c>
      <c r="L7672" s="33">
        <v>156000</v>
      </c>
      <c r="M7672" s="24">
        <v>18361178</v>
      </c>
      <c r="N7672" s="35">
        <v>100.0227597101923</v>
      </c>
      <c r="P7672" s="30">
        <f t="shared" si="351"/>
        <v>3.2278867046136734</v>
      </c>
    </row>
    <row r="7673" spans="1:16" x14ac:dyDescent="0.25">
      <c r="A7673" s="3">
        <v>2006</v>
      </c>
      <c r="B7673" s="2" t="s">
        <v>215</v>
      </c>
      <c r="C7673" s="33">
        <v>5.7935435846330421</v>
      </c>
      <c r="D7673" s="26">
        <v>1530</v>
      </c>
      <c r="E7673" s="33">
        <v>98.168193172356368</v>
      </c>
      <c r="F7673" s="28">
        <v>83.308570635581475</v>
      </c>
      <c r="G7673" s="28">
        <v>19.262251318345825</v>
      </c>
      <c r="H7673" s="33">
        <v>-6.2214901470996402</v>
      </c>
      <c r="I7673" s="16"/>
      <c r="J7673" s="22">
        <v>1.1606963031350599</v>
      </c>
      <c r="K7673" s="33">
        <v>50.530998229980497</v>
      </c>
      <c r="L7673" s="33">
        <v>156000</v>
      </c>
      <c r="M7673" s="24">
        <v>19059257</v>
      </c>
      <c r="N7673" s="35">
        <v>103.79162990796711</v>
      </c>
      <c r="P7673" s="30">
        <f t="shared" si="351"/>
        <v>3.1846914308175989</v>
      </c>
    </row>
    <row r="7674" spans="1:16" x14ac:dyDescent="0.25">
      <c r="A7674" s="3">
        <v>2007</v>
      </c>
      <c r="B7674" s="2" t="s">
        <v>215</v>
      </c>
      <c r="C7674" s="33">
        <v>5.1114877777345811</v>
      </c>
      <c r="D7674" s="26">
        <v>1410</v>
      </c>
      <c r="E7674" s="33">
        <v>101.37700037216226</v>
      </c>
      <c r="F7674" s="28">
        <v>81.828991440267956</v>
      </c>
      <c r="G7674" s="28">
        <v>19.454391514700408</v>
      </c>
      <c r="H7674" s="33">
        <v>-8.4008373650911796</v>
      </c>
      <c r="I7674" s="16"/>
      <c r="J7674" s="22">
        <v>1.15872549298301</v>
      </c>
      <c r="K7674" s="33">
        <v>51.091999053955099</v>
      </c>
      <c r="L7674" s="33">
        <v>156000</v>
      </c>
      <c r="M7674" s="24">
        <v>19878257</v>
      </c>
      <c r="N7674" s="35">
        <v>108.24579067741233</v>
      </c>
      <c r="P7674" s="30">
        <f t="shared" si="351"/>
        <v>3.1492191126553797</v>
      </c>
    </row>
    <row r="7675" spans="1:16" x14ac:dyDescent="0.25">
      <c r="A7675" s="3">
        <v>2008</v>
      </c>
      <c r="B7675" s="2" t="s">
        <v>215</v>
      </c>
      <c r="C7675" s="33">
        <v>4.1434068116562628</v>
      </c>
      <c r="D7675" s="26">
        <v>1460</v>
      </c>
      <c r="E7675" s="33">
        <v>109.16683852340689</v>
      </c>
      <c r="F7675" s="28">
        <v>86.244741183749227</v>
      </c>
      <c r="G7675" s="28">
        <v>19.569942256135285</v>
      </c>
      <c r="H7675" s="33">
        <v>-6.549731903485255</v>
      </c>
      <c r="I7675" s="16"/>
      <c r="J7675" s="22">
        <v>1.1555088535995199</v>
      </c>
      <c r="K7675" s="33">
        <v>51.652999877929702</v>
      </c>
      <c r="L7675" s="33">
        <v>156000</v>
      </c>
      <c r="M7675" s="24">
        <v>20664037</v>
      </c>
      <c r="N7675" s="35">
        <v>112.5247059464169</v>
      </c>
      <c r="P7675" s="30">
        <f t="shared" si="351"/>
        <v>3.1643528557844371</v>
      </c>
    </row>
    <row r="7676" spans="1:16" x14ac:dyDescent="0.25">
      <c r="A7676" s="3">
        <v>2009</v>
      </c>
      <c r="B7676" s="2" t="s">
        <v>215</v>
      </c>
      <c r="C7676" s="33">
        <v>3.0136989826621061</v>
      </c>
      <c r="D7676" s="26">
        <v>1450</v>
      </c>
      <c r="E7676" s="33">
        <v>87.920661778529791</v>
      </c>
      <c r="F7676" s="28">
        <v>72.043993231810489</v>
      </c>
      <c r="G7676" s="28">
        <v>14.759729272419628</v>
      </c>
      <c r="H7676" s="33">
        <v>-2.4100676818950935</v>
      </c>
      <c r="I7676" s="16"/>
      <c r="J7676" s="22">
        <v>1.1518678453080999</v>
      </c>
      <c r="K7676" s="33">
        <v>52.213001251220703</v>
      </c>
      <c r="L7676" s="33">
        <v>156000</v>
      </c>
      <c r="M7676" s="24">
        <v>21205873</v>
      </c>
      <c r="N7676" s="35">
        <v>115.47523959921585</v>
      </c>
      <c r="P7676" s="30">
        <f t="shared" si="351"/>
        <v>3.1613680022349748</v>
      </c>
    </row>
    <row r="7677" spans="1:16" x14ac:dyDescent="0.25">
      <c r="A7677" s="3">
        <v>2010</v>
      </c>
      <c r="B7677" s="2" t="s">
        <v>215</v>
      </c>
      <c r="C7677" s="33">
        <v>5.1688251522581368</v>
      </c>
      <c r="D7677" s="26">
        <v>1740</v>
      </c>
      <c r="E7677" s="33">
        <v>90.961394146585505</v>
      </c>
      <c r="F7677" s="28">
        <v>78.381135662469774</v>
      </c>
      <c r="G7677" s="28">
        <v>11.455000083381973</v>
      </c>
      <c r="H7677" s="33">
        <v>-5.8534043191861924</v>
      </c>
      <c r="I7677" s="16"/>
      <c r="J7677" s="22">
        <v>1.14290868393583</v>
      </c>
      <c r="K7677" s="33">
        <v>52.771999359130902</v>
      </c>
      <c r="L7677" s="33">
        <v>156000</v>
      </c>
      <c r="M7677" s="24">
        <v>21362541</v>
      </c>
      <c r="N7677" s="35">
        <v>116.33470021238359</v>
      </c>
      <c r="P7677" s="30">
        <f t="shared" si="351"/>
        <v>3.2405492482825999</v>
      </c>
    </row>
    <row r="7678" spans="1:16" x14ac:dyDescent="0.25">
      <c r="A7678" s="3">
        <v>2011</v>
      </c>
      <c r="B7678" s="2" t="s">
        <v>215</v>
      </c>
      <c r="C7678" s="33">
        <v>5.8493676717300929</v>
      </c>
      <c r="D7678" s="26">
        <v>1950</v>
      </c>
      <c r="E7678" s="33"/>
      <c r="F7678" s="28">
        <v>92.825491281483522</v>
      </c>
      <c r="G7678" s="28">
        <v>17.258752164935164</v>
      </c>
      <c r="H7678" s="33">
        <v>3.2853838333905339</v>
      </c>
      <c r="I7678" s="16"/>
      <c r="J7678" s="22">
        <v>1.13709445497525</v>
      </c>
      <c r="K7678" s="33">
        <v>53.331001281738303</v>
      </c>
      <c r="L7678" s="33">
        <v>156000</v>
      </c>
      <c r="M7678" s="24">
        <v>21081814</v>
      </c>
      <c r="N7678" s="35">
        <v>114.8059358492621</v>
      </c>
      <c r="P7678" s="30">
        <f t="shared" si="351"/>
        <v>3.2900346113625178</v>
      </c>
    </row>
    <row r="7679" spans="1:16" x14ac:dyDescent="0.25">
      <c r="A7679" s="3">
        <v>2012</v>
      </c>
      <c r="B7679" s="2" t="s">
        <v>215</v>
      </c>
      <c r="C7679" s="33">
        <v>2.6903497466884687</v>
      </c>
      <c r="D7679" s="26">
        <v>2440</v>
      </c>
      <c r="E7679" s="33"/>
      <c r="F7679" s="28">
        <v>94.156626506024097</v>
      </c>
      <c r="G7679" s="28">
        <v>15.857624724297189</v>
      </c>
      <c r="H7679" s="33">
        <v>3.4024535155179314</v>
      </c>
      <c r="I7679" s="16"/>
      <c r="J7679" s="22">
        <v>1.12782032745196</v>
      </c>
      <c r="K7679" s="33">
        <v>53.888999938964801</v>
      </c>
      <c r="L7679" s="33">
        <v>156000</v>
      </c>
      <c r="M7679" s="24">
        <v>20438861</v>
      </c>
      <c r="N7679" s="35">
        <v>111.30458530741164</v>
      </c>
      <c r="P7679" s="30">
        <f t="shared" si="351"/>
        <v>3.3873898263387292</v>
      </c>
    </row>
    <row r="7680" spans="1:16" x14ac:dyDescent="0.25">
      <c r="A7680" s="3">
        <v>2013</v>
      </c>
      <c r="B7680" s="2" t="s">
        <v>215</v>
      </c>
      <c r="C7680" s="33">
        <v>2.9334416518612016</v>
      </c>
      <c r="D7680" s="26">
        <v>2290</v>
      </c>
      <c r="E7680" s="33"/>
      <c r="F7680" s="28">
        <v>89.199693775396028</v>
      </c>
      <c r="G7680" s="28">
        <v>14.900222724539983</v>
      </c>
      <c r="H7680" s="33">
        <v>3.6294953234867817</v>
      </c>
      <c r="I7680" s="16"/>
      <c r="J7680" s="22">
        <v>1.11122257746214</v>
      </c>
      <c r="K7680" s="33">
        <v>54.445999145507798</v>
      </c>
      <c r="L7680" s="33">
        <v>156000</v>
      </c>
      <c r="M7680" s="24">
        <v>19578466</v>
      </c>
      <c r="N7680" s="35">
        <v>106.61910363230409</v>
      </c>
      <c r="P7680" s="30">
        <f t="shared" si="351"/>
        <v>3.3598354823398879</v>
      </c>
    </row>
    <row r="7681" spans="1:16" x14ac:dyDescent="0.25">
      <c r="A7681" s="3">
        <v>2014</v>
      </c>
      <c r="B7681" s="2" t="s">
        <v>215</v>
      </c>
      <c r="C7681" s="33">
        <v>0.25550303164547472</v>
      </c>
      <c r="D7681" s="26">
        <v>2640</v>
      </c>
      <c r="E7681" s="33"/>
      <c r="F7681" s="28">
        <v>78.139817277668556</v>
      </c>
      <c r="G7681" s="28">
        <v>19.19201989607831</v>
      </c>
      <c r="H7681" s="33">
        <v>-1.1386686462231885</v>
      </c>
      <c r="I7681" s="16"/>
      <c r="J7681" s="22">
        <v>1.0872625331358901</v>
      </c>
      <c r="K7681" s="33">
        <v>55.001998901367202</v>
      </c>
      <c r="L7681" s="33">
        <v>156000</v>
      </c>
      <c r="M7681" s="24">
        <v>18710711</v>
      </c>
      <c r="N7681" s="35">
        <v>101.89354136034417</v>
      </c>
      <c r="P7681" s="30">
        <f t="shared" si="351"/>
        <v>3.4216039268698313</v>
      </c>
    </row>
    <row r="7682" spans="1:16" x14ac:dyDescent="0.25">
      <c r="A7682" s="3">
        <v>2015</v>
      </c>
      <c r="B7682" s="2" t="s">
        <v>215</v>
      </c>
      <c r="C7682" s="33">
        <v>-3.4110960130708889</v>
      </c>
      <c r="D7682" s="26">
        <v>2750</v>
      </c>
      <c r="E7682" s="33"/>
      <c r="F7682" s="28">
        <v>71.786788467028259</v>
      </c>
      <c r="G7682" s="28">
        <v>17.281500406594795</v>
      </c>
      <c r="H7682" s="33">
        <v>3.5828211185369869</v>
      </c>
      <c r="I7682" s="16"/>
      <c r="J7682" s="22">
        <v>1.0532147474482101</v>
      </c>
      <c r="K7682" s="33">
        <v>55.556999206542997</v>
      </c>
      <c r="L7682" s="33">
        <v>156000</v>
      </c>
      <c r="M7682" s="24">
        <v>17997411</v>
      </c>
      <c r="N7682" s="35">
        <v>98.0090998202908</v>
      </c>
      <c r="P7682" s="30">
        <f t="shared" si="351"/>
        <v>3.4393326938302629</v>
      </c>
    </row>
    <row r="7683" spans="1:16" x14ac:dyDescent="0.25">
      <c r="A7683" s="3">
        <v>2016</v>
      </c>
      <c r="B7683" s="2" t="s">
        <v>215</v>
      </c>
      <c r="C7683" s="33">
        <v>-4.9157864687410751</v>
      </c>
      <c r="D7683" s="26">
        <v>2310</v>
      </c>
      <c r="E7683" s="33"/>
      <c r="F7683" s="28">
        <v>81.116791366210137</v>
      </c>
      <c r="G7683" s="28">
        <v>20.07490410433282</v>
      </c>
      <c r="H7683" s="33">
        <v>6.983304045100164</v>
      </c>
      <c r="I7683" s="16"/>
      <c r="J7683" s="22">
        <v>1.02258948998451</v>
      </c>
      <c r="K7683" s="33">
        <v>56.110000610351598</v>
      </c>
      <c r="L7683" s="33">
        <v>156000</v>
      </c>
      <c r="M7683" s="24">
        <v>17465567</v>
      </c>
      <c r="N7683" s="35">
        <v>95.112819256112829</v>
      </c>
      <c r="P7683" s="30">
        <f t="shared" si="351"/>
        <v>3.3636119798921444</v>
      </c>
    </row>
    <row r="7684" spans="1:16" x14ac:dyDescent="0.25">
      <c r="A7684" s="3">
        <v>2017</v>
      </c>
      <c r="B7684" s="2" t="s">
        <v>215</v>
      </c>
      <c r="C7684" s="33">
        <v>1.5671910652095562</v>
      </c>
      <c r="D7684" s="26">
        <v>2130</v>
      </c>
      <c r="E7684" s="33"/>
      <c r="F7684" s="28">
        <v>91.10086044695646</v>
      </c>
      <c r="G7684" s="28">
        <v>20.260033924839519</v>
      </c>
      <c r="H7684" s="33">
        <v>2.6749895186018033</v>
      </c>
      <c r="I7684" s="16"/>
      <c r="J7684" s="22">
        <v>0.98962920924998499</v>
      </c>
      <c r="K7684" s="33">
        <v>56.143001556396499</v>
      </c>
      <c r="L7684" s="33">
        <v>156000</v>
      </c>
      <c r="M7684" s="24">
        <v>17095669</v>
      </c>
      <c r="N7684" s="35">
        <v>93.09845341175189</v>
      </c>
      <c r="P7684" s="30">
        <f t="shared" si="351"/>
        <v>3.3283796034387376</v>
      </c>
    </row>
    <row r="7685" spans="1:16" x14ac:dyDescent="0.25">
      <c r="A7685" s="3">
        <v>2018</v>
      </c>
      <c r="B7685" s="2" t="s">
        <v>215</v>
      </c>
      <c r="C7685" s="33">
        <v>4.9482707655926816</v>
      </c>
      <c r="D7685" s="26">
        <v>2080</v>
      </c>
      <c r="E7685" s="33"/>
      <c r="F7685" s="28">
        <v>88.983468580242771</v>
      </c>
      <c r="G7685" s="28">
        <v>20.961610714059475</v>
      </c>
      <c r="H7685" s="33">
        <v>3.2770931483835151</v>
      </c>
      <c r="I7685" s="16"/>
      <c r="J7685" s="22">
        <v>0.95701688477802904</v>
      </c>
      <c r="K7685" s="33">
        <v>56.213001251220703</v>
      </c>
      <c r="L7685" s="33">
        <v>156000</v>
      </c>
      <c r="M7685" s="24">
        <v>16945062</v>
      </c>
      <c r="N7685" s="35">
        <v>92.278287861460541</v>
      </c>
      <c r="P7685" s="30">
        <f t="shared" si="351"/>
        <v>3.3180633349627615</v>
      </c>
    </row>
    <row r="7686" spans="1:16" x14ac:dyDescent="0.25">
      <c r="A7686" s="3">
        <v>2019</v>
      </c>
      <c r="B7686" s="2" t="s">
        <v>215</v>
      </c>
      <c r="C7686" s="33">
        <v>1.0984677782785184</v>
      </c>
      <c r="D7686" s="26"/>
      <c r="E7686" s="33"/>
      <c r="F7686" s="28">
        <v>96.097768954673938</v>
      </c>
      <c r="G7686" s="28">
        <v>24.406098593081417</v>
      </c>
      <c r="H7686" s="33">
        <v>2.112202454444327</v>
      </c>
      <c r="I7686" s="16"/>
      <c r="J7686" s="22">
        <v>0.92902556120601798</v>
      </c>
      <c r="K7686" s="33">
        <v>56.138999938964801</v>
      </c>
      <c r="L7686" s="33">
        <v>156000</v>
      </c>
      <c r="M7686" s="24">
        <v>17070132</v>
      </c>
      <c r="N7686" s="35">
        <v>92.959385721287376</v>
      </c>
    </row>
    <row r="7687" spans="1:16" x14ac:dyDescent="0.25">
      <c r="A7687" s="3">
        <v>2020</v>
      </c>
      <c r="B7687" s="2" t="s">
        <v>215</v>
      </c>
      <c r="C7687" s="33">
        <v>-15.907951189613868</v>
      </c>
      <c r="D7687" s="26"/>
      <c r="E7687" s="33"/>
      <c r="F7687" s="28">
        <v>127.38155450681823</v>
      </c>
      <c r="G7687" s="28">
        <v>23.063576964588623</v>
      </c>
      <c r="H7687" s="33">
        <v>3.6054447745693233E-2</v>
      </c>
      <c r="I7687" s="16"/>
      <c r="J7687" s="22">
        <v>0.902576938680272</v>
      </c>
      <c r="K7687" s="33">
        <v>53.509998321533203</v>
      </c>
      <c r="L7687" s="33">
        <v>156000</v>
      </c>
      <c r="M7687" s="24">
        <v>17500657</v>
      </c>
      <c r="N7687" s="35">
        <v>95.303910036486414</v>
      </c>
    </row>
    <row r="7688" spans="1:16" x14ac:dyDescent="0.25">
      <c r="A7688" s="3">
        <v>1960</v>
      </c>
      <c r="B7688" s="2" t="s">
        <v>101</v>
      </c>
      <c r="C7688" s="33"/>
      <c r="D7688" s="26">
        <v>3223.2930000000001</v>
      </c>
      <c r="E7688" s="33">
        <v>49.156593059986221</v>
      </c>
      <c r="F7688" s="28">
        <v>41.039779497162399</v>
      </c>
      <c r="H7688" s="33"/>
      <c r="I7688" s="16"/>
      <c r="J7688" s="22"/>
      <c r="K7688" s="33"/>
      <c r="L7688" s="33"/>
      <c r="M7688" s="24">
        <v>2087053</v>
      </c>
      <c r="N7688" s="35"/>
      <c r="P7688" s="30">
        <f t="shared" ref="P7688:P7719" si="352">LOG(D7688)</f>
        <v>3.5082997850343745</v>
      </c>
    </row>
    <row r="7689" spans="1:16" x14ac:dyDescent="0.25">
      <c r="A7689" s="3">
        <v>1961</v>
      </c>
      <c r="B7689" s="2" t="s">
        <v>101</v>
      </c>
      <c r="C7689" s="33">
        <v>10.833063900000212</v>
      </c>
      <c r="D7689" s="26">
        <v>3065.6120000000001</v>
      </c>
      <c r="E7689" s="33">
        <v>39.981864533949256</v>
      </c>
      <c r="F7689" s="28">
        <v>32.689938495444856</v>
      </c>
      <c r="H7689" s="33"/>
      <c r="I7689" s="16"/>
      <c r="J7689" s="22">
        <v>3.19279412941748</v>
      </c>
      <c r="K7689" s="33"/>
      <c r="L7689" s="33">
        <v>183780</v>
      </c>
      <c r="M7689" s="24">
        <v>2159134</v>
      </c>
      <c r="N7689" s="35">
        <v>15.426793369534153</v>
      </c>
      <c r="P7689" s="30">
        <f t="shared" si="352"/>
        <v>3.486517187399619</v>
      </c>
    </row>
    <row r="7690" spans="1:16" x14ac:dyDescent="0.25">
      <c r="A7690" s="3">
        <v>1962</v>
      </c>
      <c r="B7690" s="2" t="s">
        <v>101</v>
      </c>
      <c r="C7690" s="33">
        <v>24.521297171784866</v>
      </c>
      <c r="D7690" s="26">
        <v>3204.9580000000001</v>
      </c>
      <c r="E7690" s="33">
        <v>42.497163425145139</v>
      </c>
      <c r="F7690" s="28">
        <v>35.8375857655614</v>
      </c>
      <c r="H7690" s="33"/>
      <c r="I7690" s="16"/>
      <c r="J7690" s="22">
        <v>3.19983220613328</v>
      </c>
      <c r="K7690" s="33"/>
      <c r="L7690" s="33">
        <v>183780</v>
      </c>
      <c r="M7690" s="24">
        <v>2236564</v>
      </c>
      <c r="N7690" s="35">
        <v>15.980022863675336</v>
      </c>
      <c r="P7690" s="30">
        <f t="shared" si="352"/>
        <v>3.5058223425950059</v>
      </c>
    </row>
    <row r="7691" spans="1:16" x14ac:dyDescent="0.25">
      <c r="A7691" s="3">
        <v>1963</v>
      </c>
      <c r="B7691" s="2" t="s">
        <v>101</v>
      </c>
      <c r="C7691" s="33">
        <v>-8.6527466722075985</v>
      </c>
      <c r="D7691" s="26">
        <v>3611.9949999999999</v>
      </c>
      <c r="E7691" s="33">
        <v>40.598414757708902</v>
      </c>
      <c r="F7691" s="28">
        <v>35.320164552086389</v>
      </c>
      <c r="H7691" s="33"/>
      <c r="I7691" s="16"/>
      <c r="J7691" s="22">
        <v>3.2133724908847801</v>
      </c>
      <c r="K7691" s="33"/>
      <c r="L7691" s="33">
        <v>183780</v>
      </c>
      <c r="M7691" s="24">
        <v>2318252</v>
      </c>
      <c r="N7691" s="35">
        <v>16.563675335810231</v>
      </c>
      <c r="P7691" s="30">
        <f t="shared" si="352"/>
        <v>3.5577471404582144</v>
      </c>
    </row>
    <row r="7692" spans="1:16" x14ac:dyDescent="0.25">
      <c r="A7692" s="3">
        <v>1964</v>
      </c>
      <c r="B7692" s="2" t="s">
        <v>101</v>
      </c>
      <c r="C7692" s="33">
        <v>9.2713638022406997</v>
      </c>
      <c r="D7692" s="26">
        <v>4367.3969999999999</v>
      </c>
      <c r="E7692" s="33">
        <v>35.916524797658944</v>
      </c>
      <c r="F7692" s="28">
        <v>30.757877069373745</v>
      </c>
      <c r="H7692" s="33"/>
      <c r="I7692" s="16"/>
      <c r="J7692" s="22">
        <v>3.2382374873500699</v>
      </c>
      <c r="K7692" s="33"/>
      <c r="L7692" s="33">
        <v>183780</v>
      </c>
      <c r="M7692" s="24">
        <v>2402473</v>
      </c>
      <c r="N7692" s="35">
        <v>17.16542583595313</v>
      </c>
      <c r="P7692" s="30">
        <f t="shared" si="352"/>
        <v>3.6402226714433801</v>
      </c>
    </row>
    <row r="7693" spans="1:16" x14ac:dyDescent="0.25">
      <c r="A7693" s="3">
        <v>1965</v>
      </c>
      <c r="B7693" s="2" t="s">
        <v>101</v>
      </c>
      <c r="C7693" s="33">
        <v>2.2993738753767587</v>
      </c>
      <c r="D7693" s="26">
        <v>3678.0010000000002</v>
      </c>
      <c r="E7693" s="33">
        <v>34.080071801601655</v>
      </c>
      <c r="F7693" s="28">
        <v>28.725207594073705</v>
      </c>
      <c r="H7693" s="33"/>
      <c r="I7693" s="16"/>
      <c r="J7693" s="22">
        <v>3.2687708920902199</v>
      </c>
      <c r="K7693" s="33"/>
      <c r="L7693" s="33">
        <v>183780</v>
      </c>
      <c r="M7693" s="24">
        <v>2487975</v>
      </c>
      <c r="N7693" s="35">
        <v>17.776328951128892</v>
      </c>
      <c r="P7693" s="30">
        <f t="shared" si="352"/>
        <v>3.5656118429810211</v>
      </c>
    </row>
    <row r="7694" spans="1:16" x14ac:dyDescent="0.25">
      <c r="A7694" s="3">
        <v>1966</v>
      </c>
      <c r="B7694" s="2" t="s">
        <v>101</v>
      </c>
      <c r="C7694" s="33">
        <v>-7.6590655102021117</v>
      </c>
      <c r="D7694" s="26">
        <v>4917.4470000000001</v>
      </c>
      <c r="E7694" s="33">
        <v>40.647475970483228</v>
      </c>
      <c r="F7694" s="28">
        <v>34.968091547115144</v>
      </c>
      <c r="H7694" s="33"/>
      <c r="I7694" s="16"/>
      <c r="J7694" s="22">
        <v>3.2970892449967502</v>
      </c>
      <c r="K7694" s="33"/>
      <c r="L7694" s="33">
        <v>183780</v>
      </c>
      <c r="M7694" s="24">
        <v>2574506</v>
      </c>
      <c r="N7694" s="35">
        <v>18.394584166904831</v>
      </c>
      <c r="P7694" s="30">
        <f t="shared" si="352"/>
        <v>3.6917396878122015</v>
      </c>
    </row>
    <row r="7695" spans="1:16" x14ac:dyDescent="0.25">
      <c r="A7695" s="3">
        <v>1967</v>
      </c>
      <c r="B7695" s="2" t="s">
        <v>101</v>
      </c>
      <c r="C7695" s="33">
        <v>8.257682647050828</v>
      </c>
      <c r="D7695" s="26">
        <v>4609.4189999999999</v>
      </c>
      <c r="E7695" s="33">
        <v>34.904728955673995</v>
      </c>
      <c r="F7695" s="28">
        <v>29.091557899707016</v>
      </c>
      <c r="H7695" s="33"/>
      <c r="I7695" s="16"/>
      <c r="J7695" s="22">
        <v>3.3198700773794498</v>
      </c>
      <c r="K7695" s="33"/>
      <c r="L7695" s="33">
        <v>183780</v>
      </c>
      <c r="M7695" s="24">
        <v>2662257</v>
      </c>
      <c r="N7695" s="35">
        <v>19.021556158902545</v>
      </c>
      <c r="P7695" s="30">
        <f t="shared" si="352"/>
        <v>3.6636461876465605</v>
      </c>
    </row>
    <row r="7696" spans="1:16" x14ac:dyDescent="0.25">
      <c r="A7696" s="3">
        <v>1968</v>
      </c>
      <c r="B7696" s="2" t="s">
        <v>101</v>
      </c>
      <c r="C7696" s="33">
        <v>3.7290802210556535</v>
      </c>
      <c r="D7696" s="26">
        <v>5962.5420000000004</v>
      </c>
      <c r="E7696" s="33">
        <v>37.882661543967053</v>
      </c>
      <c r="F7696" s="28">
        <v>30.78787327565113</v>
      </c>
      <c r="H7696" s="33"/>
      <c r="I7696" s="16"/>
      <c r="J7696" s="22">
        <v>3.3428733498969798</v>
      </c>
      <c r="K7696" s="33"/>
      <c r="L7696" s="33">
        <v>183780</v>
      </c>
      <c r="M7696" s="24">
        <v>2750932</v>
      </c>
      <c r="N7696" s="35">
        <v>19.655130037153473</v>
      </c>
      <c r="P7696" s="30">
        <f t="shared" si="352"/>
        <v>3.775431451218652</v>
      </c>
    </row>
    <row r="7697" spans="1:16" x14ac:dyDescent="0.25">
      <c r="A7697" s="3">
        <v>1969</v>
      </c>
      <c r="B7697" s="2" t="s">
        <v>101</v>
      </c>
      <c r="C7697" s="33">
        <v>18.767915211832147</v>
      </c>
      <c r="D7697" s="26">
        <v>7242.3249999999998</v>
      </c>
      <c r="E7697" s="33">
        <v>38.800535077938655</v>
      </c>
      <c r="F7697" s="28">
        <v>32.116274745263738</v>
      </c>
      <c r="H7697" s="33"/>
      <c r="I7697" s="16"/>
      <c r="J7697" s="22">
        <v>3.36604226235354</v>
      </c>
      <c r="K7697" s="33"/>
      <c r="L7697" s="33">
        <v>183780</v>
      </c>
      <c r="M7697" s="24">
        <v>2840265</v>
      </c>
      <c r="N7697" s="35">
        <v>20.293405258645326</v>
      </c>
      <c r="P7697" s="30">
        <f t="shared" si="352"/>
        <v>3.8598780099230816</v>
      </c>
    </row>
    <row r="7698" spans="1:16" x14ac:dyDescent="0.25">
      <c r="A7698" s="3">
        <v>1970</v>
      </c>
      <c r="B7698" s="2" t="s">
        <v>101</v>
      </c>
      <c r="C7698" s="33">
        <v>-1.7968528752820134</v>
      </c>
      <c r="D7698" s="26">
        <v>6659.2719999999999</v>
      </c>
      <c r="E7698" s="33">
        <v>38.558823529411761</v>
      </c>
      <c r="F7698" s="28">
        <v>31.627352941176468</v>
      </c>
      <c r="H7698" s="33">
        <v>-5.6176470588235293E-3</v>
      </c>
      <c r="I7698" s="16">
        <v>186254205.20819128</v>
      </c>
      <c r="J7698" s="22">
        <v>3.3869819898979099</v>
      </c>
      <c r="K7698" s="33"/>
      <c r="L7698" s="33">
        <v>183780</v>
      </c>
      <c r="M7698" s="24">
        <v>2930108</v>
      </c>
      <c r="N7698" s="35">
        <v>20.935324378393826</v>
      </c>
      <c r="O7698" s="28">
        <f t="shared" ref="O7698:O7729" si="353">LOG(I7698)</f>
        <v>8.2701060869403076</v>
      </c>
      <c r="P7698" s="30">
        <f t="shared" si="352"/>
        <v>3.823426754145669</v>
      </c>
    </row>
    <row r="7699" spans="1:16" x14ac:dyDescent="0.25">
      <c r="A7699" s="3">
        <v>1971</v>
      </c>
      <c r="B7699" s="2" t="s">
        <v>101</v>
      </c>
      <c r="C7699" s="33">
        <v>8.9558145627442087</v>
      </c>
      <c r="D7699" s="26">
        <v>8885.1409999999996</v>
      </c>
      <c r="E7699" s="33">
        <v>39.685511044552598</v>
      </c>
      <c r="F7699" s="28">
        <v>30.224385373767625</v>
      </c>
      <c r="H7699" s="33"/>
      <c r="I7699" s="16">
        <v>217276805.93012327</v>
      </c>
      <c r="J7699" s="22">
        <v>3.4104091237802998</v>
      </c>
      <c r="K7699" s="33"/>
      <c r="L7699" s="33">
        <v>183780</v>
      </c>
      <c r="M7699" s="24">
        <v>3020419</v>
      </c>
      <c r="N7699" s="35">
        <v>21.580587310660189</v>
      </c>
      <c r="O7699" s="28">
        <f t="shared" si="353"/>
        <v>8.3370133683169101</v>
      </c>
      <c r="P7699" s="30">
        <f t="shared" si="352"/>
        <v>3.9486643240981087</v>
      </c>
    </row>
    <row r="7700" spans="1:16" x14ac:dyDescent="0.25">
      <c r="A7700" s="3">
        <v>1972</v>
      </c>
      <c r="B7700" s="2" t="s">
        <v>101</v>
      </c>
      <c r="C7700" s="33">
        <v>25.660715199263322</v>
      </c>
      <c r="D7700" s="26">
        <v>7766.7060000000001</v>
      </c>
      <c r="E7700" s="33">
        <v>41.840052015604684</v>
      </c>
      <c r="F7700" s="28">
        <v>34.234286952752491</v>
      </c>
      <c r="H7700" s="33">
        <v>4.139575205895102E-4</v>
      </c>
      <c r="I7700" s="16">
        <v>276413462.06690639</v>
      </c>
      <c r="J7700" s="22">
        <v>3.4299806886758</v>
      </c>
      <c r="K7700" s="33"/>
      <c r="L7700" s="33">
        <v>183780</v>
      </c>
      <c r="M7700" s="24">
        <v>3111284</v>
      </c>
      <c r="N7700" s="35">
        <v>22.229808516719064</v>
      </c>
      <c r="O7700" s="28">
        <f t="shared" si="353"/>
        <v>8.4415591905075154</v>
      </c>
      <c r="P7700" s="30">
        <f t="shared" si="352"/>
        <v>3.8902368657320689</v>
      </c>
    </row>
    <row r="7701" spans="1:16" x14ac:dyDescent="0.25">
      <c r="A7701" s="3">
        <v>1973</v>
      </c>
      <c r="B7701" s="2" t="s">
        <v>101</v>
      </c>
      <c r="C7701" s="33">
        <v>-10.469854943838058</v>
      </c>
      <c r="D7701" s="26">
        <v>7895.0510000000004</v>
      </c>
      <c r="E7701" s="33">
        <v>47.824764222695464</v>
      </c>
      <c r="F7701" s="28">
        <v>37.375651556637258</v>
      </c>
      <c r="H7701" s="33">
        <v>-1.7447140249467598E-3</v>
      </c>
      <c r="I7701" s="16">
        <v>261046177.05609682</v>
      </c>
      <c r="J7701" s="22">
        <v>3.4359770035672099</v>
      </c>
      <c r="K7701" s="33"/>
      <c r="L7701" s="33">
        <v>183780</v>
      </c>
      <c r="M7701" s="24">
        <v>3203035</v>
      </c>
      <c r="N7701" s="35">
        <v>22.885360102886541</v>
      </c>
      <c r="O7701" s="28">
        <f t="shared" si="353"/>
        <v>8.4167173374793194</v>
      </c>
      <c r="P7701" s="30">
        <f t="shared" si="352"/>
        <v>3.8973549397840901</v>
      </c>
    </row>
    <row r="7702" spans="1:16" x14ac:dyDescent="0.25">
      <c r="A7702" s="3">
        <v>1974</v>
      </c>
      <c r="B7702" s="2" t="s">
        <v>101</v>
      </c>
      <c r="C7702" s="33">
        <v>25.795772854596379</v>
      </c>
      <c r="D7702" s="26">
        <v>9666.2119999999995</v>
      </c>
      <c r="E7702" s="33">
        <v>57.828968128747235</v>
      </c>
      <c r="F7702" s="28">
        <v>47.329943767939412</v>
      </c>
      <c r="H7702" s="33">
        <v>2.3558956579362573E-4</v>
      </c>
      <c r="I7702" s="16">
        <v>357937445.57702619</v>
      </c>
      <c r="J7702" s="22">
        <v>3.4263570636185299</v>
      </c>
      <c r="K7702" s="33"/>
      <c r="L7702" s="33">
        <v>183780</v>
      </c>
      <c r="M7702" s="24">
        <v>3296092</v>
      </c>
      <c r="N7702" s="35">
        <v>23.550242926550442</v>
      </c>
      <c r="O7702" s="28">
        <f t="shared" si="353"/>
        <v>8.55380713442465</v>
      </c>
      <c r="P7702" s="30">
        <f t="shared" si="352"/>
        <v>3.9852563158825749</v>
      </c>
    </row>
    <row r="7703" spans="1:16" x14ac:dyDescent="0.25">
      <c r="A7703" s="3">
        <v>1975</v>
      </c>
      <c r="B7703" s="2" t="s">
        <v>101</v>
      </c>
      <c r="C7703" s="33">
        <v>16.351576055523424</v>
      </c>
      <c r="D7703" s="26">
        <v>11184.35</v>
      </c>
      <c r="E7703" s="33">
        <v>55.372141574015629</v>
      </c>
      <c r="F7703" s="28">
        <v>46.975287663251933</v>
      </c>
      <c r="H7703" s="33">
        <v>2.5149293586444626E-3</v>
      </c>
      <c r="I7703" s="16">
        <v>501783365.90974194</v>
      </c>
      <c r="J7703" s="22">
        <v>3.4086000764634798</v>
      </c>
      <c r="K7703" s="33"/>
      <c r="L7703" s="33">
        <v>183780</v>
      </c>
      <c r="M7703" s="24">
        <v>3390941</v>
      </c>
      <c r="N7703" s="35">
        <v>24.2279294084024</v>
      </c>
      <c r="O7703" s="28">
        <f t="shared" si="353"/>
        <v>8.7005162603796506</v>
      </c>
      <c r="P7703" s="30">
        <f t="shared" si="352"/>
        <v>4.0486107493073886</v>
      </c>
    </row>
    <row r="7704" spans="1:16" x14ac:dyDescent="0.25">
      <c r="A7704" s="3">
        <v>1976</v>
      </c>
      <c r="B7704" s="2" t="s">
        <v>101</v>
      </c>
      <c r="C7704" s="33">
        <v>12.254446601941751</v>
      </c>
      <c r="D7704" s="26">
        <v>13758.584000000001</v>
      </c>
      <c r="E7704" s="33">
        <v>53.820020222446921</v>
      </c>
      <c r="F7704" s="28">
        <v>53.86721406750253</v>
      </c>
      <c r="H7704" s="33">
        <v>1.5582069443882711E-3</v>
      </c>
      <c r="I7704" s="16">
        <v>659629837.34197867</v>
      </c>
      <c r="J7704" s="22">
        <v>3.3784909181264098</v>
      </c>
      <c r="K7704" s="33"/>
      <c r="L7704" s="33">
        <v>183780</v>
      </c>
      <c r="M7704" s="24">
        <v>3487658</v>
      </c>
      <c r="N7704" s="35">
        <v>24.918962560731636</v>
      </c>
      <c r="O7704" s="28">
        <f t="shared" si="353"/>
        <v>8.8193002920602606</v>
      </c>
      <c r="P7704" s="30">
        <f t="shared" si="352"/>
        <v>4.1385737396676294</v>
      </c>
    </row>
    <row r="7705" spans="1:16" x14ac:dyDescent="0.25">
      <c r="A7705" s="3">
        <v>1977</v>
      </c>
      <c r="B7705" s="2" t="s">
        <v>101</v>
      </c>
      <c r="C7705" s="33">
        <v>-1.7995178775541802</v>
      </c>
      <c r="D7705" s="26">
        <v>14664.333000000001</v>
      </c>
      <c r="E7705" s="33">
        <v>58.83093325435901</v>
      </c>
      <c r="F7705" s="28">
        <v>54.807314996483171</v>
      </c>
      <c r="G7705" s="28">
        <v>10.862658719875617</v>
      </c>
      <c r="H7705" s="33">
        <v>1.3077036982193759E-3</v>
      </c>
      <c r="I7705" s="16">
        <v>765060368.97806573</v>
      </c>
      <c r="J7705" s="22">
        <v>3.3555819278246499</v>
      </c>
      <c r="K7705" s="33"/>
      <c r="L7705" s="33">
        <v>183780</v>
      </c>
      <c r="M7705" s="24">
        <v>3586516</v>
      </c>
      <c r="N7705" s="35">
        <v>25.625292940840239</v>
      </c>
      <c r="O7705" s="28">
        <f t="shared" si="353"/>
        <v>8.8836957055845076</v>
      </c>
      <c r="P7705" s="30">
        <f t="shared" si="352"/>
        <v>4.1662623140941246</v>
      </c>
    </row>
    <row r="7706" spans="1:16" x14ac:dyDescent="0.25">
      <c r="A7706" s="3">
        <v>1978</v>
      </c>
      <c r="B7706" s="2" t="s">
        <v>101</v>
      </c>
      <c r="C7706" s="33">
        <v>9.9425901239230399</v>
      </c>
      <c r="D7706" s="26">
        <v>15221.717000000001</v>
      </c>
      <c r="E7706" s="33">
        <v>46.071197011331009</v>
      </c>
      <c r="F7706" s="28">
        <v>42.644339127481551</v>
      </c>
      <c r="G7706" s="28">
        <v>10.162416252431381</v>
      </c>
      <c r="H7706" s="33">
        <v>0</v>
      </c>
      <c r="I7706" s="16">
        <v>662877242.29648638</v>
      </c>
      <c r="J7706" s="22">
        <v>3.36395410274082</v>
      </c>
      <c r="K7706" s="33"/>
      <c r="L7706" s="33">
        <v>183780</v>
      </c>
      <c r="M7706" s="24">
        <v>3688411</v>
      </c>
      <c r="N7706" s="35">
        <v>26.353322377822234</v>
      </c>
      <c r="O7706" s="28">
        <f t="shared" si="353"/>
        <v>8.8214331092050173</v>
      </c>
      <c r="P7706" s="30">
        <f t="shared" si="352"/>
        <v>4.1824636433391218</v>
      </c>
    </row>
    <row r="7707" spans="1:16" x14ac:dyDescent="0.25">
      <c r="A7707" s="3">
        <v>1979</v>
      </c>
      <c r="B7707" s="2" t="s">
        <v>101</v>
      </c>
      <c r="C7707" s="33">
        <v>0.88798882323537498</v>
      </c>
      <c r="D7707" s="26">
        <v>22548.383000000002</v>
      </c>
      <c r="E7707" s="33">
        <v>55.141889464771388</v>
      </c>
      <c r="F7707" s="28">
        <v>50.082170164725206</v>
      </c>
      <c r="G7707" s="28">
        <v>9.732437009288244</v>
      </c>
      <c r="H7707" s="33">
        <v>4.0283265766921536E-4</v>
      </c>
      <c r="I7707" s="16">
        <v>673602150.13754761</v>
      </c>
      <c r="J7707" s="22">
        <v>3.4111319941289899</v>
      </c>
      <c r="K7707" s="33"/>
      <c r="L7707" s="33">
        <v>183780</v>
      </c>
      <c r="M7707" s="24">
        <v>3794457</v>
      </c>
      <c r="N7707" s="35">
        <v>27.111010288653901</v>
      </c>
      <c r="O7707" s="28">
        <f t="shared" si="353"/>
        <v>8.8284034647614593</v>
      </c>
      <c r="P7707" s="30">
        <f t="shared" si="352"/>
        <v>4.3531154030052512</v>
      </c>
    </row>
    <row r="7708" spans="1:16" x14ac:dyDescent="0.25">
      <c r="A7708" s="3">
        <v>1980</v>
      </c>
      <c r="B7708" s="2" t="s">
        <v>101</v>
      </c>
      <c r="C7708" s="33">
        <v>14.508116953239551</v>
      </c>
      <c r="D7708" s="26">
        <v>20802.891</v>
      </c>
      <c r="E7708" s="33">
        <v>53.662960795787008</v>
      </c>
      <c r="F7708" s="28">
        <v>47.709381704700604</v>
      </c>
      <c r="G7708" s="28">
        <v>6.7812853520577336</v>
      </c>
      <c r="H7708" s="33">
        <v>-3.0622196216110786E-4</v>
      </c>
      <c r="I7708" s="16">
        <v>821056925.71535969</v>
      </c>
      <c r="J7708" s="22">
        <v>3.47579816934946</v>
      </c>
      <c r="K7708" s="33"/>
      <c r="L7708" s="33">
        <v>183780</v>
      </c>
      <c r="M7708" s="24">
        <v>3905443</v>
      </c>
      <c r="N7708" s="35">
        <v>27.903993998285223</v>
      </c>
      <c r="O7708" s="28">
        <f t="shared" si="353"/>
        <v>8.9143732687723087</v>
      </c>
      <c r="P7708" s="30">
        <f t="shared" si="352"/>
        <v>4.3181236935253047</v>
      </c>
    </row>
    <row r="7709" spans="1:16" x14ac:dyDescent="0.25">
      <c r="A7709" s="3">
        <v>1981</v>
      </c>
      <c r="B7709" s="2" t="s">
        <v>101</v>
      </c>
      <c r="C7709" s="33">
        <v>7.755343864624308</v>
      </c>
      <c r="D7709" s="26">
        <v>26637.088</v>
      </c>
      <c r="E7709" s="33">
        <v>48.614257263177095</v>
      </c>
      <c r="F7709" s="28">
        <v>43.41684783434939</v>
      </c>
      <c r="G7709" s="28">
        <v>7.4302719795673253</v>
      </c>
      <c r="H7709" s="33">
        <v>2.3868525472429573E-4</v>
      </c>
      <c r="I7709" s="16">
        <v>837728820.36876273</v>
      </c>
      <c r="J7709" s="22">
        <v>3.5428755266738898</v>
      </c>
      <c r="K7709" s="33"/>
      <c r="L7709" s="33">
        <v>183780</v>
      </c>
      <c r="M7709" s="24">
        <v>4020818</v>
      </c>
      <c r="N7709" s="35">
        <v>28.72833666761932</v>
      </c>
      <c r="O7709" s="28">
        <f t="shared" si="353"/>
        <v>8.9231034567242595</v>
      </c>
      <c r="P7709" s="30">
        <f t="shared" si="352"/>
        <v>4.4254867454736315</v>
      </c>
    </row>
    <row r="7710" spans="1:16" x14ac:dyDescent="0.25">
      <c r="A7710" s="3">
        <v>1982</v>
      </c>
      <c r="B7710" s="2" t="s">
        <v>101</v>
      </c>
      <c r="C7710" s="33">
        <v>2.7890866482567276</v>
      </c>
      <c r="D7710" s="26">
        <v>24488.225999999999</v>
      </c>
      <c r="E7710" s="33">
        <v>38.845438157818222</v>
      </c>
      <c r="F7710" s="28">
        <v>34.543743094725826</v>
      </c>
      <c r="G7710" s="28">
        <v>7.0753619817410023</v>
      </c>
      <c r="H7710" s="33">
        <v>5.4206402279467357E-4</v>
      </c>
      <c r="I7710" s="16">
        <v>861149669.66675138</v>
      </c>
      <c r="J7710" s="22">
        <v>3.5812410356444802</v>
      </c>
      <c r="K7710" s="33"/>
      <c r="L7710" s="33">
        <v>183780</v>
      </c>
      <c r="M7710" s="24">
        <v>4140297</v>
      </c>
      <c r="N7710" s="35">
        <v>29.582002000571592</v>
      </c>
      <c r="O7710" s="28">
        <f t="shared" si="353"/>
        <v>8.935078639329868</v>
      </c>
      <c r="P7710" s="30">
        <f t="shared" si="352"/>
        <v>4.3889573246789544</v>
      </c>
    </row>
    <row r="7711" spans="1:16" x14ac:dyDescent="0.25">
      <c r="A7711" s="3">
        <v>1983</v>
      </c>
      <c r="B7711" s="2" t="s">
        <v>101</v>
      </c>
      <c r="C7711" s="33">
        <v>2.3203399372133902</v>
      </c>
      <c r="D7711" s="26">
        <v>27960.875</v>
      </c>
      <c r="E7711" s="33">
        <v>39.927139757951181</v>
      </c>
      <c r="F7711" s="28">
        <v>34.622429766274173</v>
      </c>
      <c r="G7711" s="28">
        <v>7.5676651976368179</v>
      </c>
      <c r="H7711" s="33">
        <v>-1.0710728465978087E-4</v>
      </c>
      <c r="I7711" s="16">
        <v>911515508.5959686</v>
      </c>
      <c r="J7711" s="22">
        <v>3.5707066208435898</v>
      </c>
      <c r="K7711" s="33"/>
      <c r="L7711" s="33">
        <v>183780</v>
      </c>
      <c r="M7711" s="24">
        <v>4265278</v>
      </c>
      <c r="N7711" s="35">
        <v>30.474978565304372</v>
      </c>
      <c r="O7711" s="28">
        <f t="shared" si="353"/>
        <v>8.9597640621740489</v>
      </c>
      <c r="P7711" s="30">
        <f t="shared" si="352"/>
        <v>4.4465507579794261</v>
      </c>
    </row>
    <row r="7712" spans="1:16" x14ac:dyDescent="0.25">
      <c r="A7712" s="3">
        <v>1984</v>
      </c>
      <c r="B7712" s="2" t="s">
        <v>101</v>
      </c>
      <c r="C7712" s="33">
        <v>-7.610630211871964</v>
      </c>
      <c r="D7712" s="26">
        <v>33091.008000000002</v>
      </c>
      <c r="E7712" s="33">
        <v>36.424570624618404</v>
      </c>
      <c r="F7712" s="28">
        <v>31.095969047808659</v>
      </c>
      <c r="G7712" s="28">
        <v>7.3845763319264153</v>
      </c>
      <c r="H7712" s="33">
        <v>2.6047888296036739E-4</v>
      </c>
      <c r="I7712" s="16">
        <v>921715183.98351812</v>
      </c>
      <c r="J7712" s="22">
        <v>3.50171948560889</v>
      </c>
      <c r="K7712" s="33"/>
      <c r="L7712" s="33">
        <v>183780</v>
      </c>
      <c r="M7712" s="24">
        <v>4397563</v>
      </c>
      <c r="N7712" s="35">
        <v>31.42014146899114</v>
      </c>
      <c r="O7712" s="28">
        <f t="shared" si="353"/>
        <v>8.9645967419500732</v>
      </c>
      <c r="P7712" s="30">
        <f t="shared" si="352"/>
        <v>4.5197099965998699</v>
      </c>
    </row>
    <row r="7713" spans="1:16" x14ac:dyDescent="0.25">
      <c r="A7713" s="3">
        <v>1985</v>
      </c>
      <c r="B7713" s="2" t="s">
        <v>101</v>
      </c>
      <c r="C7713" s="33">
        <v>9.350807331789099</v>
      </c>
      <c r="D7713" s="26">
        <v>29651.362000000001</v>
      </c>
      <c r="E7713" s="33">
        <v>37.397416641634123</v>
      </c>
      <c r="F7713" s="28">
        <v>26.443346350255332</v>
      </c>
      <c r="G7713" s="28">
        <v>7.6877650946230096</v>
      </c>
      <c r="H7713" s="33">
        <v>7.0741964553920095E-2</v>
      </c>
      <c r="I7713" s="16">
        <v>966518077.03414381</v>
      </c>
      <c r="J7713" s="22">
        <v>3.39628112124826</v>
      </c>
      <c r="K7713" s="33"/>
      <c r="L7713" s="33">
        <v>183780</v>
      </c>
      <c r="M7713" s="24">
        <v>4537820</v>
      </c>
      <c r="N7713" s="35">
        <v>32.422263503858247</v>
      </c>
      <c r="O7713" s="28">
        <f t="shared" si="353"/>
        <v>8.9852099811610131</v>
      </c>
      <c r="P7713" s="30">
        <f t="shared" si="352"/>
        <v>4.472044646958258</v>
      </c>
    </row>
    <row r="7714" spans="1:16" x14ac:dyDescent="0.25">
      <c r="A7714" s="3">
        <v>1986</v>
      </c>
      <c r="B7714" s="2" t="s">
        <v>101</v>
      </c>
      <c r="C7714" s="33">
        <v>-7.952928955436775</v>
      </c>
      <c r="D7714" s="26">
        <v>31352.85</v>
      </c>
      <c r="E7714" s="33">
        <v>33.510452002841909</v>
      </c>
      <c r="F7714" s="28">
        <v>15.918690522650175</v>
      </c>
      <c r="G7714" s="28">
        <v>4.9684538640889393</v>
      </c>
      <c r="H7714" s="33">
        <v>7.8552630262275713E-2</v>
      </c>
      <c r="I7714" s="16">
        <v>856270090.74380434</v>
      </c>
      <c r="J7714" s="22">
        <v>3.2852124805409</v>
      </c>
      <c r="K7714" s="33"/>
      <c r="L7714" s="33">
        <v>183780</v>
      </c>
      <c r="M7714" s="24">
        <v>4687328</v>
      </c>
      <c r="N7714" s="35">
        <v>33.49048299514147</v>
      </c>
      <c r="O7714" s="28">
        <f t="shared" si="353"/>
        <v>8.932610774511355</v>
      </c>
      <c r="P7714" s="30">
        <f t="shared" si="352"/>
        <v>4.4962770246887755</v>
      </c>
    </row>
    <row r="7715" spans="1:16" x14ac:dyDescent="0.25">
      <c r="A7715" s="3">
        <v>1987</v>
      </c>
      <c r="B7715" s="2" t="s">
        <v>101</v>
      </c>
      <c r="C7715" s="33">
        <v>1.6822823455100462</v>
      </c>
      <c r="D7715" s="26">
        <v>36226.292999999998</v>
      </c>
      <c r="E7715" s="33">
        <v>44.598784765722876</v>
      </c>
      <c r="F7715" s="28">
        <v>11.721647143573039</v>
      </c>
      <c r="G7715" s="28">
        <v>3.9642770452267597</v>
      </c>
      <c r="H7715" s="33">
        <v>6.7613066900526181E-2</v>
      </c>
      <c r="I7715" s="16">
        <v>576840777.81479859</v>
      </c>
      <c r="J7715" s="22">
        <v>3.1889406479422999</v>
      </c>
      <c r="K7715" s="33"/>
      <c r="L7715" s="33">
        <v>183780</v>
      </c>
      <c r="M7715" s="24">
        <v>4843997</v>
      </c>
      <c r="N7715" s="35">
        <v>34.609867104887108</v>
      </c>
      <c r="O7715" s="28">
        <f t="shared" si="353"/>
        <v>8.7610559537813746</v>
      </c>
      <c r="P7715" s="30">
        <f t="shared" si="352"/>
        <v>4.5590238953921727</v>
      </c>
    </row>
    <row r="7716" spans="1:16" x14ac:dyDescent="0.25">
      <c r="A7716" s="3">
        <v>1988</v>
      </c>
      <c r="B7716" s="2" t="s">
        <v>101</v>
      </c>
      <c r="C7716" s="33">
        <v>18.011140100219492</v>
      </c>
      <c r="D7716" s="26">
        <v>36945.025000000001</v>
      </c>
      <c r="E7716" s="33">
        <v>42.774675216477561</v>
      </c>
      <c r="F7716" s="28">
        <v>21.430713744376419</v>
      </c>
      <c r="G7716" s="28">
        <v>7.8639617946002893</v>
      </c>
      <c r="H7716" s="33">
        <v>0.1629023848812397</v>
      </c>
      <c r="I7716" s="16">
        <v>553894332.02320755</v>
      </c>
      <c r="J7716" s="22">
        <v>3.1043859084065999</v>
      </c>
      <c r="K7716" s="33"/>
      <c r="L7716" s="33">
        <v>183780</v>
      </c>
      <c r="M7716" s="24">
        <v>5001172</v>
      </c>
      <c r="N7716" s="35">
        <v>35.73286653329523</v>
      </c>
      <c r="O7716" s="28">
        <f t="shared" si="353"/>
        <v>8.743426921052734</v>
      </c>
      <c r="P7716" s="30">
        <f t="shared" si="352"/>
        <v>4.5675559647737494</v>
      </c>
    </row>
    <row r="7717" spans="1:16" x14ac:dyDescent="0.25">
      <c r="A7717" s="3">
        <v>1989</v>
      </c>
      <c r="B7717" s="2" t="s">
        <v>101</v>
      </c>
      <c r="C7717" s="33">
        <v>-13.647282176715109</v>
      </c>
      <c r="D7717" s="26">
        <v>34565.142</v>
      </c>
      <c r="E7717" s="33">
        <v>60.168891101621888</v>
      </c>
      <c r="F7717" s="28">
        <v>27.244102215498916</v>
      </c>
      <c r="G7717" s="28">
        <v>9.0587983264079046</v>
      </c>
      <c r="H7717" s="33">
        <v>0.16120770541715335</v>
      </c>
      <c r="I7717" s="16">
        <v>503551083.73715228</v>
      </c>
      <c r="J7717" s="22">
        <v>3.0370615427571002</v>
      </c>
      <c r="K7717" s="33"/>
      <c r="L7717" s="33">
        <v>183780</v>
      </c>
      <c r="M7717" s="24">
        <v>5149872</v>
      </c>
      <c r="N7717" s="35">
        <v>36.795312946556159</v>
      </c>
      <c r="O7717" s="28">
        <f t="shared" si="353"/>
        <v>8.7020435349885492</v>
      </c>
      <c r="P7717" s="30">
        <f t="shared" si="352"/>
        <v>4.5386383453842196</v>
      </c>
    </row>
    <row r="7718" spans="1:16" x14ac:dyDescent="0.25">
      <c r="A7718" s="3">
        <v>1990</v>
      </c>
      <c r="B7718" s="2" t="s">
        <v>101</v>
      </c>
      <c r="C7718" s="33">
        <v>3.7395559023375142</v>
      </c>
      <c r="D7718" s="26">
        <v>29570</v>
      </c>
      <c r="E7718" s="33">
        <v>56.290062908082646</v>
      </c>
      <c r="F7718" s="28">
        <v>27.660065293223219</v>
      </c>
      <c r="G7718" s="28">
        <v>7.3873123565188878</v>
      </c>
      <c r="H7718" s="33">
        <v>0.16733251841030383</v>
      </c>
      <c r="I7718" s="16">
        <v>563467117.06301725</v>
      </c>
      <c r="J7718" s="22">
        <v>2.9825251462684501</v>
      </c>
      <c r="K7718" s="33">
        <v>51.2820014953613</v>
      </c>
      <c r="L7718" s="33">
        <v>183780</v>
      </c>
      <c r="M7718" s="24">
        <v>5283811</v>
      </c>
      <c r="N7718" s="35">
        <v>37.752293512432125</v>
      </c>
      <c r="O7718" s="28">
        <f t="shared" si="353"/>
        <v>8.7508685764694807</v>
      </c>
      <c r="P7718" s="30">
        <f t="shared" si="352"/>
        <v>4.4708513245261177</v>
      </c>
    </row>
    <row r="7719" spans="1:16" x14ac:dyDescent="0.25">
      <c r="A7719" s="3">
        <v>1991</v>
      </c>
      <c r="B7719" s="2" t="s">
        <v>101</v>
      </c>
      <c r="C7719" s="33">
        <v>7.6664681871244227</v>
      </c>
      <c r="D7719" s="26">
        <v>32110</v>
      </c>
      <c r="E7719" s="33">
        <v>56.479246639534729</v>
      </c>
      <c r="F7719" s="28">
        <v>22.322893530703162</v>
      </c>
      <c r="G7719" s="28">
        <v>7.4466088829261396</v>
      </c>
      <c r="H7719" s="33">
        <v>0.19455071831148654</v>
      </c>
      <c r="I7719" s="16">
        <v>584205327.48554301</v>
      </c>
      <c r="J7719" s="22">
        <v>2.9234788382041499</v>
      </c>
      <c r="K7719" s="33">
        <v>51.155998229980497</v>
      </c>
      <c r="L7719" s="33">
        <v>183780</v>
      </c>
      <c r="M7719" s="24">
        <v>5400636</v>
      </c>
      <c r="N7719" s="35">
        <v>38.586996284652756</v>
      </c>
      <c r="O7719" s="28">
        <f t="shared" si="353"/>
        <v>8.7665655130740667</v>
      </c>
      <c r="P7719" s="30">
        <f t="shared" si="352"/>
        <v>4.5066403055665027</v>
      </c>
    </row>
    <row r="7720" spans="1:16" x14ac:dyDescent="0.25">
      <c r="A7720" s="3">
        <v>1992</v>
      </c>
      <c r="B7720" s="2" t="s">
        <v>101</v>
      </c>
      <c r="C7720" s="33">
        <v>12.972790068566042</v>
      </c>
      <c r="D7720" s="26">
        <v>31400</v>
      </c>
      <c r="E7720" s="33">
        <v>63.888006888571965</v>
      </c>
      <c r="F7720" s="28">
        <v>19.88380243790867</v>
      </c>
      <c r="G7720" s="28">
        <v>7.1968913973575868</v>
      </c>
      <c r="H7720" s="33">
        <v>0.17216720932109894</v>
      </c>
      <c r="I7720" s="16">
        <v>774418542.90783834</v>
      </c>
      <c r="J7720" s="22">
        <v>2.8634653569371502</v>
      </c>
      <c r="K7720" s="33">
        <v>50.800998687744098</v>
      </c>
      <c r="L7720" s="33">
        <v>183780</v>
      </c>
      <c r="M7720" s="24">
        <v>5502490</v>
      </c>
      <c r="N7720" s="35">
        <v>39.314732780794515</v>
      </c>
      <c r="O7720" s="28">
        <f t="shared" si="353"/>
        <v>8.8889757433010335</v>
      </c>
      <c r="P7720" s="30">
        <f t="shared" ref="P7720:P7746" si="354">LOG(D7720)</f>
        <v>4.4969296480732153</v>
      </c>
    </row>
    <row r="7721" spans="1:16" x14ac:dyDescent="0.25">
      <c r="A7721" s="3">
        <v>1993</v>
      </c>
      <c r="B7721" s="2" t="s">
        <v>101</v>
      </c>
      <c r="C7721" s="33">
        <v>6.1508955731007546</v>
      </c>
      <c r="D7721" s="26">
        <v>30760</v>
      </c>
      <c r="E7721" s="33">
        <v>68.76919916375634</v>
      </c>
      <c r="F7721" s="28">
        <v>19.763900134137348</v>
      </c>
      <c r="G7721" s="28">
        <v>8.2392539062972041</v>
      </c>
      <c r="H7721" s="33">
        <v>0.29571243852038037</v>
      </c>
      <c r="I7721" s="16">
        <v>785493605.71790731</v>
      </c>
      <c r="J7721" s="22">
        <v>2.82161749915953</v>
      </c>
      <c r="K7721" s="33">
        <v>50.799999237060497</v>
      </c>
      <c r="L7721" s="33">
        <v>183780</v>
      </c>
      <c r="M7721" s="24">
        <v>5593317</v>
      </c>
      <c r="N7721" s="35">
        <v>39.963682480708776</v>
      </c>
      <c r="O7721" s="28">
        <f t="shared" si="353"/>
        <v>8.895142654031968</v>
      </c>
      <c r="P7721" s="30">
        <f t="shared" si="354"/>
        <v>4.4879863311293935</v>
      </c>
    </row>
    <row r="7722" spans="1:16" x14ac:dyDescent="0.25">
      <c r="A7722" s="3">
        <v>1994</v>
      </c>
      <c r="B7722" s="2" t="s">
        <v>101</v>
      </c>
      <c r="C7722" s="33">
        <v>7.2130292052743101</v>
      </c>
      <c r="D7722" s="26">
        <v>31880</v>
      </c>
      <c r="E7722" s="33">
        <v>78.454498212807323</v>
      </c>
      <c r="F7722" s="28">
        <v>18.883513369860957</v>
      </c>
      <c r="G7722" s="28">
        <v>7.7051122206832234</v>
      </c>
      <c r="H7722" s="33">
        <v>0.55670212072293879</v>
      </c>
      <c r="I7722" s="16">
        <v>948095407.53570151</v>
      </c>
      <c r="J7722" s="22">
        <v>2.8015945058554501</v>
      </c>
      <c r="K7722" s="33">
        <v>49.994998931884801</v>
      </c>
      <c r="L7722" s="33">
        <v>183780</v>
      </c>
      <c r="M7722" s="24">
        <v>5679169</v>
      </c>
      <c r="N7722" s="35">
        <v>40.577086310374391</v>
      </c>
      <c r="O7722" s="28">
        <f t="shared" si="353"/>
        <v>8.9768520429091652</v>
      </c>
      <c r="P7722" s="30">
        <f t="shared" si="354"/>
        <v>4.5035183127240748</v>
      </c>
    </row>
    <row r="7723" spans="1:16" x14ac:dyDescent="0.25">
      <c r="A7723" s="3">
        <v>1995</v>
      </c>
      <c r="B7723" s="2" t="s">
        <v>101</v>
      </c>
      <c r="C7723" s="33">
        <v>7.0265895430311502</v>
      </c>
      <c r="D7723" s="26">
        <v>33690</v>
      </c>
      <c r="E7723" s="33">
        <v>68.976575156530501</v>
      </c>
      <c r="F7723" s="28">
        <v>16.262218135645167</v>
      </c>
      <c r="G7723" s="28">
        <v>6.7549542449319153</v>
      </c>
      <c r="H7723" s="33">
        <v>0.19659354612723851</v>
      </c>
      <c r="I7723" s="16">
        <v>947937273.03356898</v>
      </c>
      <c r="J7723" s="22">
        <v>2.7921330431357698</v>
      </c>
      <c r="K7723" s="33">
        <v>49.189998626708999</v>
      </c>
      <c r="L7723" s="33">
        <v>183780</v>
      </c>
      <c r="M7723" s="24">
        <v>5764806</v>
      </c>
      <c r="N7723" s="35">
        <v>41.188953986853384</v>
      </c>
      <c r="O7723" s="28">
        <f t="shared" si="353"/>
        <v>8.9767796001263616</v>
      </c>
      <c r="P7723" s="30">
        <f t="shared" si="354"/>
        <v>4.52750101098112</v>
      </c>
    </row>
    <row r="7724" spans="1:16" x14ac:dyDescent="0.25">
      <c r="A7724" s="3">
        <v>1996</v>
      </c>
      <c r="B7724" s="2" t="s">
        <v>101</v>
      </c>
      <c r="C7724" s="33">
        <v>9.8255694047096398</v>
      </c>
      <c r="D7724" s="26">
        <v>36810</v>
      </c>
      <c r="E7724" s="33">
        <v>69.914179055868289</v>
      </c>
      <c r="F7724" s="28">
        <v>15.238938738407516</v>
      </c>
      <c r="G7724" s="28">
        <v>5.438184023611254</v>
      </c>
      <c r="H7724" s="33">
        <v>0.14460662626274323</v>
      </c>
      <c r="I7724" s="16">
        <v>945141680.9422971</v>
      </c>
      <c r="J7724" s="22">
        <v>2.8088586788228298</v>
      </c>
      <c r="K7724" s="33">
        <v>49.367000579833999</v>
      </c>
      <c r="L7724" s="33">
        <v>183780</v>
      </c>
      <c r="M7724" s="24">
        <v>5851354</v>
      </c>
      <c r="N7724" s="35">
        <v>41.807330665904544</v>
      </c>
      <c r="O7724" s="28">
        <f t="shared" si="353"/>
        <v>8.9754969160640741</v>
      </c>
      <c r="P7724" s="30">
        <f t="shared" si="354"/>
        <v>4.5659658174466671</v>
      </c>
    </row>
    <row r="7725" spans="1:16" x14ac:dyDescent="0.25">
      <c r="A7725" s="3">
        <v>1997</v>
      </c>
      <c r="B7725" s="2" t="s">
        <v>101</v>
      </c>
      <c r="C7725" s="33">
        <v>5.0238045081104019</v>
      </c>
      <c r="D7725" s="26">
        <v>37150</v>
      </c>
      <c r="E7725" s="33">
        <v>66.222978691442378</v>
      </c>
      <c r="F7725" s="28">
        <v>11.960180747858347</v>
      </c>
      <c r="G7725" s="28">
        <v>4.6235794406688049</v>
      </c>
      <c r="H7725" s="33">
        <v>0.12044492193210822</v>
      </c>
      <c r="I7725" s="16">
        <v>897661796.67699909</v>
      </c>
      <c r="J7725" s="22">
        <v>2.81453696901682</v>
      </c>
      <c r="K7725" s="33">
        <v>49.542999267578097</v>
      </c>
      <c r="L7725" s="33">
        <v>183780</v>
      </c>
      <c r="M7725" s="24">
        <v>5938404</v>
      </c>
      <c r="N7725" s="35">
        <v>42.429294084024008</v>
      </c>
      <c r="O7725" s="28">
        <f t="shared" si="353"/>
        <v>8.9531127425662884</v>
      </c>
      <c r="P7725" s="30">
        <f t="shared" si="354"/>
        <v>4.5699588180965938</v>
      </c>
    </row>
    <row r="7726" spans="1:16" x14ac:dyDescent="0.25">
      <c r="A7726" s="3">
        <v>1998</v>
      </c>
      <c r="B7726" s="2" t="s">
        <v>101</v>
      </c>
      <c r="C7726" s="33">
        <v>6.7853045243386703</v>
      </c>
      <c r="D7726" s="26">
        <v>40050</v>
      </c>
      <c r="E7726" s="33">
        <v>61.424844770787047</v>
      </c>
      <c r="F7726" s="28">
        <v>9.6352967446144202</v>
      </c>
      <c r="G7726" s="28">
        <v>4.48321765994808</v>
      </c>
      <c r="H7726" s="33">
        <v>0.11644721194670339</v>
      </c>
      <c r="I7726" s="16">
        <v>926583467.58488441</v>
      </c>
      <c r="J7726" s="22">
        <v>2.7574870370371798</v>
      </c>
      <c r="K7726" s="33">
        <v>49.720001220703097</v>
      </c>
      <c r="L7726" s="33">
        <v>183780</v>
      </c>
      <c r="M7726" s="24">
        <v>6027395</v>
      </c>
      <c r="N7726" s="35">
        <v>43.065125750214349</v>
      </c>
      <c r="O7726" s="28">
        <f t="shared" si="353"/>
        <v>8.9668845471074672</v>
      </c>
      <c r="P7726" s="30">
        <f t="shared" si="354"/>
        <v>4.6026025204202563</v>
      </c>
    </row>
    <row r="7727" spans="1:16" x14ac:dyDescent="0.25">
      <c r="A7727" s="3">
        <v>1999</v>
      </c>
      <c r="B7727" s="2" t="s">
        <v>101</v>
      </c>
      <c r="C7727" s="33">
        <v>-3.553449871090038</v>
      </c>
      <c r="D7727" s="26">
        <v>39280</v>
      </c>
      <c r="E7727" s="33">
        <v>64.308404916663818</v>
      </c>
      <c r="F7727" s="28">
        <v>9.9985837976686387</v>
      </c>
      <c r="G7727" s="28">
        <v>4.4716802263970346</v>
      </c>
      <c r="H7727" s="33">
        <v>0.36042044117144351</v>
      </c>
      <c r="I7727" s="16">
        <v>902456660.68808973</v>
      </c>
      <c r="J7727" s="22">
        <v>2.6218336437110699</v>
      </c>
      <c r="K7727" s="33">
        <v>50.305000305175803</v>
      </c>
      <c r="L7727" s="33">
        <v>183780</v>
      </c>
      <c r="M7727" s="24">
        <v>6119664</v>
      </c>
      <c r="N7727" s="35">
        <v>43.724378393826811</v>
      </c>
      <c r="O7727" s="28">
        <f t="shared" si="353"/>
        <v>8.9554263546486581</v>
      </c>
      <c r="P7727" s="30">
        <f t="shared" si="354"/>
        <v>4.5941714791149124</v>
      </c>
    </row>
    <row r="7728" spans="1:16" x14ac:dyDescent="0.25">
      <c r="A7728" s="3">
        <v>2000</v>
      </c>
      <c r="B7728" s="2" t="s">
        <v>101</v>
      </c>
      <c r="C7728" s="33">
        <v>0.6756425894105007</v>
      </c>
      <c r="D7728" s="26">
        <v>39530</v>
      </c>
      <c r="E7728" s="33">
        <v>65.284986121290302</v>
      </c>
      <c r="F7728" s="28">
        <v>10.483928111489538</v>
      </c>
      <c r="G7728" s="28">
        <v>4.1766957063881858</v>
      </c>
      <c r="H7728" s="33">
        <v>0.33502906735734111</v>
      </c>
      <c r="I7728" s="16">
        <v>881554668.10264087</v>
      </c>
      <c r="J7728" s="22">
        <v>2.44796785515457</v>
      </c>
      <c r="K7728" s="33">
        <v>50.889999389648402</v>
      </c>
      <c r="L7728" s="33">
        <v>183780</v>
      </c>
      <c r="M7728" s="24">
        <v>6216329</v>
      </c>
      <c r="N7728" s="35">
        <v>44.415040011431834</v>
      </c>
      <c r="O7728" s="28">
        <f t="shared" si="353"/>
        <v>8.9452492494987972</v>
      </c>
      <c r="P7728" s="30">
        <f t="shared" si="354"/>
        <v>4.5969268143429707</v>
      </c>
    </row>
    <row r="7729" spans="1:16" x14ac:dyDescent="0.25">
      <c r="A7729" s="3">
        <v>2001</v>
      </c>
      <c r="B7729" s="2" t="s">
        <v>101</v>
      </c>
      <c r="C7729" s="33">
        <v>1.0472871019198067</v>
      </c>
      <c r="D7729" s="26">
        <v>41300</v>
      </c>
      <c r="E7729" s="33">
        <v>67.368132499938397</v>
      </c>
      <c r="F7729" s="28">
        <v>11.524545999622179</v>
      </c>
      <c r="G7729" s="28">
        <v>4.0047797348687073</v>
      </c>
      <c r="H7729" s="33">
        <v>0.12677000599584398</v>
      </c>
      <c r="I7729" s="16">
        <v>1006119474.4967664</v>
      </c>
      <c r="J7729" s="22">
        <v>2.1443609736663798</v>
      </c>
      <c r="K7729" s="33">
        <v>49.956001281738303</v>
      </c>
      <c r="L7729" s="33">
        <v>183780</v>
      </c>
      <c r="M7729" s="24">
        <v>6318510</v>
      </c>
      <c r="N7729" s="35">
        <v>45.14511288939697</v>
      </c>
      <c r="O7729" s="28">
        <f t="shared" si="353"/>
        <v>9.0026495553062009</v>
      </c>
      <c r="P7729" s="30">
        <f t="shared" si="354"/>
        <v>4.6159500516564007</v>
      </c>
    </row>
    <row r="7730" spans="1:16" x14ac:dyDescent="0.25">
      <c r="A7730" s="3">
        <v>2002</v>
      </c>
      <c r="B7730" s="2" t="s">
        <v>101</v>
      </c>
      <c r="C7730" s="33">
        <v>3.9548319270274419</v>
      </c>
      <c r="D7730" s="26">
        <v>41990</v>
      </c>
      <c r="E7730" s="33">
        <v>71.64430768141078</v>
      </c>
      <c r="F7730" s="28">
        <v>12.173348456841437</v>
      </c>
      <c r="G7730" s="28">
        <v>3.8008586165138087</v>
      </c>
      <c r="H7730" s="33">
        <v>0.12698975621705055</v>
      </c>
      <c r="I7730" s="16">
        <v>1006119474.4967664</v>
      </c>
      <c r="J7730" s="22">
        <v>1.8792983469051601</v>
      </c>
      <c r="K7730" s="33">
        <v>49.022998809814503</v>
      </c>
      <c r="L7730" s="33">
        <v>183780</v>
      </c>
      <c r="M7730" s="24">
        <v>6426861</v>
      </c>
      <c r="N7730" s="35">
        <v>45.919269791368961</v>
      </c>
      <c r="O7730" s="28">
        <f t="shared" ref="O7730:O7747" si="355">LOG(I7730)</f>
        <v>9.0026495553062009</v>
      </c>
      <c r="P7730" s="30">
        <f t="shared" si="354"/>
        <v>4.6231458746379399</v>
      </c>
    </row>
    <row r="7731" spans="1:16" x14ac:dyDescent="0.25">
      <c r="A7731" s="3">
        <v>2003</v>
      </c>
      <c r="B7731" s="2" t="s">
        <v>101</v>
      </c>
      <c r="C7731" s="33">
        <v>7.204435052744131</v>
      </c>
      <c r="D7731" s="26">
        <v>42280</v>
      </c>
      <c r="E7731" s="33">
        <v>61.546990540541799</v>
      </c>
      <c r="F7731" s="28">
        <v>11.329886618697534</v>
      </c>
      <c r="G7731" s="28">
        <v>3.3011540148003609</v>
      </c>
      <c r="H7731" s="33">
        <v>0.16719995010068303</v>
      </c>
      <c r="I7731" s="16">
        <v>1309941034.3797181</v>
      </c>
      <c r="J7731" s="22">
        <v>1.9165080155018199</v>
      </c>
      <c r="K7731" s="33">
        <v>48.090000152587898</v>
      </c>
      <c r="L7731" s="33">
        <v>183590</v>
      </c>
      <c r="M7731" s="24">
        <v>6541550</v>
      </c>
      <c r="N7731" s="35">
        <v>46.738711060302947</v>
      </c>
      <c r="O7731" s="28">
        <f t="shared" si="355"/>
        <v>9.1172517467856338</v>
      </c>
      <c r="P7731" s="30">
        <f t="shared" si="354"/>
        <v>4.6261349786353883</v>
      </c>
    </row>
    <row r="7732" spans="1:16" x14ac:dyDescent="0.25">
      <c r="A7732" s="3">
        <v>2004</v>
      </c>
      <c r="B7732" s="2" t="s">
        <v>101</v>
      </c>
      <c r="C7732" s="33">
        <v>6.9029594348920256</v>
      </c>
      <c r="D7732" s="26">
        <v>44680</v>
      </c>
      <c r="E7732" s="33">
        <v>78.11492859290972</v>
      </c>
      <c r="F7732" s="28">
        <v>13.989484888597362</v>
      </c>
      <c r="G7732" s="28">
        <v>4.2955489067330968</v>
      </c>
      <c r="H7732" s="33">
        <v>0.24365750486821675</v>
      </c>
      <c r="I7732" s="16">
        <v>1444485257.3905656</v>
      </c>
      <c r="J7732" s="22">
        <v>2.34163592008515</v>
      </c>
      <c r="K7732" s="33">
        <v>47.3289985656738</v>
      </c>
      <c r="L7732" s="33">
        <v>183570</v>
      </c>
      <c r="M7732" s="24">
        <v>6662391</v>
      </c>
      <c r="N7732" s="35">
        <v>47.602107745070022</v>
      </c>
      <c r="O7732" s="28">
        <f t="shared" si="355"/>
        <v>9.1597131137353571</v>
      </c>
      <c r="P7732" s="30">
        <f t="shared" si="354"/>
        <v>4.6501131644435718</v>
      </c>
    </row>
    <row r="7733" spans="1:16" x14ac:dyDescent="0.25">
      <c r="A7733" s="3">
        <v>2005</v>
      </c>
      <c r="B7733" s="2" t="s">
        <v>101</v>
      </c>
      <c r="C7733" s="33">
        <v>6.2150778353928189</v>
      </c>
      <c r="D7733" s="26">
        <v>55600</v>
      </c>
      <c r="E7733" s="33">
        <v>80.133002486660587</v>
      </c>
      <c r="F7733" s="28">
        <v>14.58229611839319</v>
      </c>
      <c r="G7733" s="28">
        <v>3.9261174372924734</v>
      </c>
      <c r="H7733" s="33">
        <v>0.37256760649957049</v>
      </c>
      <c r="I7733" s="16">
        <v>1627616306.1816392</v>
      </c>
      <c r="J7733" s="22">
        <v>2.9477993153579498</v>
      </c>
      <c r="K7733" s="33">
        <v>46.569000244140597</v>
      </c>
      <c r="L7733" s="33">
        <v>183570</v>
      </c>
      <c r="M7733" s="24">
        <v>6789318</v>
      </c>
      <c r="N7733" s="35">
        <v>48.508988282366388</v>
      </c>
      <c r="O7733" s="28">
        <f t="shared" si="355"/>
        <v>9.2115520321576749</v>
      </c>
      <c r="P7733" s="30">
        <f t="shared" si="354"/>
        <v>4.7450747915820575</v>
      </c>
    </row>
    <row r="7734" spans="1:16" x14ac:dyDescent="0.25">
      <c r="A7734" s="3">
        <v>2006</v>
      </c>
      <c r="B7734" s="2" t="s">
        <v>101</v>
      </c>
      <c r="C7734" s="33">
        <v>5.0461955558552631</v>
      </c>
      <c r="D7734" s="26">
        <v>58830</v>
      </c>
      <c r="E7734" s="33">
        <v>74.205226586592715</v>
      </c>
      <c r="F7734" s="28">
        <v>14.56892911508546</v>
      </c>
      <c r="G7734" s="28">
        <v>3.5396639488787094</v>
      </c>
      <c r="H7734" s="33">
        <v>0.42847879175442133</v>
      </c>
      <c r="I7734" s="16">
        <v>1743257808.5268567</v>
      </c>
      <c r="J7734" s="22">
        <v>3.73143709504919</v>
      </c>
      <c r="K7734" s="33">
        <v>45.810001373291001</v>
      </c>
      <c r="L7734" s="33">
        <v>183630</v>
      </c>
      <c r="M7734" s="24">
        <v>6922590</v>
      </c>
      <c r="N7734" s="35">
        <v>49.461203200914547</v>
      </c>
      <c r="O7734" s="28">
        <f t="shared" si="355"/>
        <v>9.2413616192046657</v>
      </c>
      <c r="P7734" s="30">
        <f t="shared" si="354"/>
        <v>4.7695988483874467</v>
      </c>
    </row>
    <row r="7735" spans="1:16" x14ac:dyDescent="0.25">
      <c r="A7735" s="3">
        <v>2007</v>
      </c>
      <c r="B7735" s="2" t="s">
        <v>101</v>
      </c>
      <c r="C7735" s="33">
        <v>5.6745917768580512</v>
      </c>
      <c r="D7735" s="26">
        <v>62120</v>
      </c>
      <c r="E7735" s="33">
        <v>76.379353515719714</v>
      </c>
      <c r="F7735" s="28">
        <v>14.553676494602733</v>
      </c>
      <c r="G7735" s="28">
        <v>3.8181723720897516</v>
      </c>
      <c r="H7735" s="33">
        <v>0.68986188240300006</v>
      </c>
      <c r="I7735" s="16">
        <v>1598847122.1150961</v>
      </c>
      <c r="J7735" s="22">
        <v>4.2073606023682899</v>
      </c>
      <c r="K7735" s="33">
        <v>44.25</v>
      </c>
      <c r="L7735" s="33">
        <v>183640</v>
      </c>
      <c r="M7735" s="24">
        <v>7062667</v>
      </c>
      <c r="N7735" s="35">
        <v>50.462039154044014</v>
      </c>
      <c r="O7735" s="28">
        <f t="shared" si="355"/>
        <v>9.2038069395461495</v>
      </c>
      <c r="P7735" s="30">
        <f t="shared" si="354"/>
        <v>4.7932314470565212</v>
      </c>
    </row>
    <row r="7736" spans="1:16" x14ac:dyDescent="0.25">
      <c r="A7736" s="3">
        <v>2008</v>
      </c>
      <c r="B7736" s="2" t="s">
        <v>101</v>
      </c>
      <c r="C7736" s="33">
        <v>4.4766727360801895</v>
      </c>
      <c r="D7736" s="26">
        <v>64060</v>
      </c>
      <c r="E7736" s="33">
        <v>74.227960099017182</v>
      </c>
      <c r="F7736" s="28">
        <v>15.367510395987024</v>
      </c>
      <c r="G7736" s="28">
        <v>3.4786017511668739</v>
      </c>
      <c r="H7736" s="33">
        <v>0.67202693197683183</v>
      </c>
      <c r="I7736" s="16">
        <v>1505033828.724961</v>
      </c>
      <c r="J7736" s="22">
        <v>3.87683250172363</v>
      </c>
      <c r="K7736" s="33">
        <v>44.299999237060497</v>
      </c>
      <c r="L7736" s="33">
        <v>183640</v>
      </c>
      <c r="M7736" s="24">
        <v>7209924</v>
      </c>
      <c r="N7736" s="35">
        <v>51.514175478708204</v>
      </c>
      <c r="O7736" s="28">
        <f t="shared" si="355"/>
        <v>9.1775462616996073</v>
      </c>
      <c r="P7736" s="30">
        <f t="shared" si="354"/>
        <v>4.8065869343278029</v>
      </c>
    </row>
    <row r="7737" spans="1:16" x14ac:dyDescent="0.25">
      <c r="A7737" s="3">
        <v>2009</v>
      </c>
      <c r="B7737" s="2" t="s">
        <v>101</v>
      </c>
      <c r="C7737" s="33">
        <v>5.9120427933770543</v>
      </c>
      <c r="D7737" s="26">
        <v>59160</v>
      </c>
      <c r="E7737" s="33">
        <v>59.943825239367555</v>
      </c>
      <c r="F7737" s="28">
        <v>11.710813046350129</v>
      </c>
      <c r="G7737" s="28">
        <v>3.3543705169940328</v>
      </c>
      <c r="H7737" s="33">
        <v>1.1442504913479452</v>
      </c>
      <c r="I7737" s="16">
        <v>1677920020.8421614</v>
      </c>
      <c r="J7737" s="22">
        <v>2.5883325269042698</v>
      </c>
      <c r="K7737" s="33">
        <v>42.939998626708999</v>
      </c>
      <c r="L7737" s="33">
        <v>183640</v>
      </c>
      <c r="M7737" s="24">
        <v>7364752</v>
      </c>
      <c r="N7737" s="35">
        <v>52.62040583023721</v>
      </c>
      <c r="O7737" s="28">
        <f t="shared" si="355"/>
        <v>9.2247712560548241</v>
      </c>
      <c r="P7737" s="30">
        <f t="shared" si="354"/>
        <v>4.7720281653248549</v>
      </c>
    </row>
    <row r="7738" spans="1:16" x14ac:dyDescent="0.25">
      <c r="A7738" s="3">
        <v>2010</v>
      </c>
      <c r="B7738" s="2" t="s">
        <v>101</v>
      </c>
      <c r="C7738" s="33">
        <v>5.1919058407533072</v>
      </c>
      <c r="D7738" s="26">
        <v>59700</v>
      </c>
      <c r="E7738" s="33">
        <v>64.010164694725773</v>
      </c>
      <c r="F7738" s="28">
        <v>12.02210288384229</v>
      </c>
      <c r="G7738" s="28">
        <v>4.3030985202474819</v>
      </c>
      <c r="H7738" s="33">
        <v>0.58181816487886251</v>
      </c>
      <c r="I7738" s="16">
        <v>1905639351.5738235</v>
      </c>
      <c r="J7738" s="22">
        <v>0.73607960762926095</v>
      </c>
      <c r="K7738" s="33">
        <v>42.700000762939503</v>
      </c>
      <c r="L7738" s="33">
        <v>183630</v>
      </c>
      <c r="M7738" s="24">
        <v>7527397</v>
      </c>
      <c r="N7738" s="35">
        <v>53.782487853672478</v>
      </c>
      <c r="O7738" s="28">
        <f t="shared" si="355"/>
        <v>9.2800407124399769</v>
      </c>
      <c r="P7738" s="30">
        <f t="shared" si="354"/>
        <v>4.775974331129369</v>
      </c>
    </row>
    <row r="7739" spans="1:16" x14ac:dyDescent="0.25">
      <c r="A7739" s="3">
        <v>2011</v>
      </c>
      <c r="B7739" s="2" t="s">
        <v>101</v>
      </c>
      <c r="C7739" s="33">
        <v>2.850002843579702</v>
      </c>
      <c r="D7739" s="26">
        <v>55920</v>
      </c>
      <c r="E7739" s="33">
        <v>50.696094345655332</v>
      </c>
      <c r="F7739" s="28">
        <v>41.42810285148277</v>
      </c>
      <c r="H7739" s="33">
        <v>1.2503415370701101</v>
      </c>
      <c r="I7739" s="16">
        <v>2153983939.5122023</v>
      </c>
      <c r="J7739" s="22">
        <v>-1.32281945891584</v>
      </c>
      <c r="K7739" s="33">
        <v>43.400001525878899</v>
      </c>
      <c r="L7739" s="33">
        <v>183630</v>
      </c>
      <c r="M7739" s="24">
        <v>7697507</v>
      </c>
      <c r="N7739" s="35">
        <v>54.997906544727066</v>
      </c>
      <c r="O7739" s="28">
        <f t="shared" si="355"/>
        <v>9.3332424607970452</v>
      </c>
      <c r="P7739" s="30">
        <f t="shared" si="354"/>
        <v>4.7475671627376252</v>
      </c>
    </row>
    <row r="7740" spans="1:16" x14ac:dyDescent="0.25">
      <c r="A7740" s="3">
        <v>2012</v>
      </c>
      <c r="B7740" s="2" t="s">
        <v>101</v>
      </c>
      <c r="C7740" s="33">
        <v>-26.339017077253246</v>
      </c>
      <c r="D7740" s="26">
        <v>45990</v>
      </c>
      <c r="E7740" s="33">
        <v>35.368690331594181</v>
      </c>
      <c r="F7740" s="28">
        <v>35.455077405131242</v>
      </c>
      <c r="H7740" s="33"/>
      <c r="I7740" s="16">
        <v>1050097809.0719868</v>
      </c>
      <c r="J7740" s="22">
        <v>-3.0972733389323301</v>
      </c>
      <c r="K7740" s="33">
        <v>43.501998901367202</v>
      </c>
      <c r="L7740" s="33">
        <v>183630</v>
      </c>
      <c r="M7740" s="24">
        <v>7874838</v>
      </c>
      <c r="N7740" s="35">
        <v>56.264918548156615</v>
      </c>
      <c r="O7740" s="28">
        <f t="shared" si="355"/>
        <v>9.0212297523670095</v>
      </c>
      <c r="P7740" s="30">
        <f t="shared" si="354"/>
        <v>4.662663409574038</v>
      </c>
    </row>
    <row r="7741" spans="1:16" x14ac:dyDescent="0.25">
      <c r="A7741" s="3">
        <v>2013</v>
      </c>
      <c r="B7741" s="2" t="s">
        <v>101</v>
      </c>
      <c r="C7741" s="33">
        <v>-26.300087661506126</v>
      </c>
      <c r="D7741" s="26">
        <v>30530</v>
      </c>
      <c r="E7741" s="33">
        <v>44.70525478335319</v>
      </c>
      <c r="F7741" s="28">
        <v>46.801976711461528</v>
      </c>
      <c r="H7741" s="33"/>
      <c r="I7741" s="16">
        <v>1107867731.2974815</v>
      </c>
      <c r="J7741" s="22">
        <v>-4.3007750929450301</v>
      </c>
      <c r="K7741" s="33">
        <v>43.631999969482401</v>
      </c>
      <c r="L7741" s="33">
        <v>183630</v>
      </c>
      <c r="M7741" s="24">
        <v>8059782</v>
      </c>
      <c r="N7741" s="35">
        <v>57.586324664189767</v>
      </c>
      <c r="O7741" s="28">
        <f t="shared" si="355"/>
        <v>9.0444879129225555</v>
      </c>
      <c r="P7741" s="30">
        <f t="shared" si="354"/>
        <v>4.4847268042986617</v>
      </c>
    </row>
    <row r="7742" spans="1:16" x14ac:dyDescent="0.25">
      <c r="A7742" s="3">
        <v>2014</v>
      </c>
      <c r="B7742" s="2" t="s">
        <v>101</v>
      </c>
      <c r="C7742" s="33">
        <v>-10.310339909052999</v>
      </c>
      <c r="D7742" s="26">
        <v>27070</v>
      </c>
      <c r="E7742" s="33">
        <v>54.264422521094502</v>
      </c>
      <c r="F7742" s="28">
        <v>51.558282262328333</v>
      </c>
      <c r="H7742" s="33"/>
      <c r="I7742" s="16">
        <v>716908413.0787046</v>
      </c>
      <c r="J7742" s="22">
        <v>-4.5334148150036597</v>
      </c>
      <c r="K7742" s="33">
        <v>43.768001556396499</v>
      </c>
      <c r="L7742" s="33">
        <v>183630</v>
      </c>
      <c r="M7742" s="24">
        <v>8252828</v>
      </c>
      <c r="N7742" s="35">
        <v>59.46441283702967</v>
      </c>
      <c r="O7742" s="28">
        <f t="shared" si="355"/>
        <v>8.8554636769576902</v>
      </c>
      <c r="P7742" s="30">
        <f t="shared" si="354"/>
        <v>4.4324882557705063</v>
      </c>
    </row>
    <row r="7743" spans="1:16" x14ac:dyDescent="0.25">
      <c r="A7743" s="3">
        <v>2015</v>
      </c>
      <c r="B7743" s="2" t="s">
        <v>101</v>
      </c>
      <c r="C7743" s="33">
        <v>-3.1872812971191138</v>
      </c>
      <c r="D7743" s="26">
        <v>26040</v>
      </c>
      <c r="E7743" s="33">
        <v>43.997664720986883</v>
      </c>
      <c r="F7743" s="28">
        <v>40.642229182396179</v>
      </c>
      <c r="H7743" s="33"/>
      <c r="I7743" s="16">
        <v>1392481466.9359207</v>
      </c>
      <c r="J7743" s="22">
        <v>-3.8868226415097502</v>
      </c>
      <c r="K7743" s="33">
        <v>43.884998321533203</v>
      </c>
      <c r="L7743" s="33">
        <v>183630</v>
      </c>
      <c r="M7743" s="24">
        <v>8454019</v>
      </c>
      <c r="N7743" s="35">
        <v>60.91230636212984</v>
      </c>
      <c r="O7743" s="28">
        <f t="shared" si="355"/>
        <v>9.1437894236942228</v>
      </c>
      <c r="P7743" s="30">
        <f t="shared" si="354"/>
        <v>4.4156409798961542</v>
      </c>
    </row>
    <row r="7744" spans="1:16" x14ac:dyDescent="0.25">
      <c r="A7744" s="3">
        <v>2016</v>
      </c>
      <c r="B7744" s="2" t="s">
        <v>101</v>
      </c>
      <c r="C7744" s="33">
        <v>-5.6304380499225601</v>
      </c>
      <c r="D7744" s="26">
        <v>26460</v>
      </c>
      <c r="E7744" s="33">
        <v>54.812865450592263</v>
      </c>
      <c r="F7744" s="28">
        <v>45.344830285478189</v>
      </c>
      <c r="H7744" s="33"/>
      <c r="I7744" s="16">
        <v>1250561842.838886</v>
      </c>
      <c r="J7744" s="22">
        <v>-2.9996571556144902</v>
      </c>
      <c r="K7744" s="33">
        <v>43.9739990234375</v>
      </c>
      <c r="L7744" s="33">
        <v>183630</v>
      </c>
      <c r="M7744" s="24">
        <v>8663575</v>
      </c>
      <c r="N7744" s="35">
        <v>62.422184595431951</v>
      </c>
      <c r="O7744" s="28">
        <f t="shared" si="355"/>
        <v>9.0971051733472663</v>
      </c>
      <c r="P7744" s="30">
        <f t="shared" si="354"/>
        <v>4.422589839851482</v>
      </c>
    </row>
    <row r="7745" spans="1:16" x14ac:dyDescent="0.25">
      <c r="A7745" s="3">
        <v>2017</v>
      </c>
      <c r="B7745" s="2" t="s">
        <v>101</v>
      </c>
      <c r="C7745" s="33">
        <v>-0.72748672359244893</v>
      </c>
      <c r="D7745" s="26">
        <v>29100</v>
      </c>
      <c r="E7745" s="33">
        <v>50.855655537631826</v>
      </c>
      <c r="F7745" s="28">
        <v>42.011753002171268</v>
      </c>
      <c r="H7745" s="33"/>
      <c r="I7745" s="16">
        <v>1548186125.7024152</v>
      </c>
      <c r="J7745" s="22">
        <v>-2.1406186086360099</v>
      </c>
      <c r="K7745" s="33">
        <v>44.042999267578097</v>
      </c>
      <c r="L7745" s="33">
        <v>183630</v>
      </c>
      <c r="M7745" s="24">
        <v>8880270</v>
      </c>
      <c r="N7745" s="35">
        <v>63.983500252179553</v>
      </c>
      <c r="O7745" s="28">
        <f t="shared" si="355"/>
        <v>9.1898231711442495</v>
      </c>
      <c r="P7745" s="30">
        <f t="shared" si="354"/>
        <v>4.4638929889859069</v>
      </c>
    </row>
    <row r="7746" spans="1:16" x14ac:dyDescent="0.25">
      <c r="A7746" s="3">
        <v>2018</v>
      </c>
      <c r="B7746" s="2" t="s">
        <v>101</v>
      </c>
      <c r="C7746" s="33">
        <v>1.4757664755075126</v>
      </c>
      <c r="D7746" s="26">
        <v>27910</v>
      </c>
      <c r="E7746" s="33">
        <v>50.619802620514221</v>
      </c>
      <c r="F7746" s="28">
        <v>37.387316914229508</v>
      </c>
      <c r="H7746" s="33"/>
      <c r="I7746" s="16">
        <v>2181713953.9933038</v>
      </c>
      <c r="J7746" s="22">
        <v>-0.88486926265699895</v>
      </c>
      <c r="K7746" s="33">
        <v>44.095001220703097</v>
      </c>
      <c r="L7746" s="33">
        <v>183630</v>
      </c>
      <c r="M7746" s="24">
        <v>9100847</v>
      </c>
      <c r="N7746" s="35">
        <v>65.57278622379134</v>
      </c>
      <c r="O7746" s="28">
        <f t="shared" si="355"/>
        <v>9.3387978093385993</v>
      </c>
      <c r="P7746" s="30">
        <f t="shared" si="354"/>
        <v>4.445759836488631</v>
      </c>
    </row>
    <row r="7747" spans="1:16" x14ac:dyDescent="0.25">
      <c r="A7747" s="3">
        <v>2019</v>
      </c>
      <c r="B7747" s="2" t="s">
        <v>101</v>
      </c>
      <c r="C7747" s="33">
        <v>3.7477753874378266</v>
      </c>
      <c r="D7747" s="26"/>
      <c r="E7747" s="33">
        <v>40.97689594649605</v>
      </c>
      <c r="F7747" s="28">
        <v>31.375444426498728</v>
      </c>
      <c r="H7747" s="33"/>
      <c r="I7747" s="16">
        <v>2455145451.1628537</v>
      </c>
      <c r="J7747" s="22">
        <v>0.73538056923751305</v>
      </c>
      <c r="K7747" s="33">
        <v>44.141998291015597</v>
      </c>
      <c r="L7747" s="33">
        <v>183630</v>
      </c>
      <c r="M7747" s="24">
        <v>9321023</v>
      </c>
      <c r="N7747" s="35">
        <v>67.15918293825203</v>
      </c>
      <c r="O7747" s="28">
        <f t="shared" si="355"/>
        <v>9.39007722630266</v>
      </c>
    </row>
    <row r="7748" spans="1:16" x14ac:dyDescent="0.25">
      <c r="A7748" s="3">
        <v>2020</v>
      </c>
      <c r="B7748" s="2" t="s">
        <v>101</v>
      </c>
      <c r="C7748" s="33"/>
      <c r="D7748" s="26"/>
      <c r="E7748" s="33"/>
      <c r="H7748" s="33"/>
      <c r="I7748" s="16"/>
      <c r="J7748" s="22">
        <v>2.49081534407701</v>
      </c>
      <c r="K7748" s="33">
        <v>42.680000305175803</v>
      </c>
      <c r="L7748" s="33">
        <v>183630</v>
      </c>
      <c r="M7748" s="24">
        <v>9537642</v>
      </c>
      <c r="N7748" s="35">
        <v>68.719951005115647</v>
      </c>
    </row>
    <row r="7749" spans="1:16" x14ac:dyDescent="0.25">
      <c r="A7749" s="3">
        <v>1960</v>
      </c>
      <c r="B7749" s="2" t="s">
        <v>77</v>
      </c>
      <c r="C7749" s="33"/>
      <c r="D7749" s="26"/>
      <c r="E7749" s="33"/>
      <c r="H7749" s="33"/>
      <c r="I7749" s="16"/>
      <c r="J7749" s="22"/>
      <c r="K7749" s="33"/>
      <c r="L7749" s="33"/>
      <c r="M7749" s="24">
        <v>10052151</v>
      </c>
      <c r="N7749" s="35"/>
    </row>
    <row r="7750" spans="1:16" x14ac:dyDescent="0.25">
      <c r="A7750" s="3">
        <v>1961</v>
      </c>
      <c r="B7750" s="2" t="s">
        <v>77</v>
      </c>
      <c r="C7750" s="33"/>
      <c r="D7750" s="26"/>
      <c r="E7750" s="33"/>
      <c r="H7750" s="33"/>
      <c r="I7750" s="16"/>
      <c r="J7750" s="22">
        <v>3.39541923009876</v>
      </c>
      <c r="K7750" s="33"/>
      <c r="L7750" s="33">
        <v>139960</v>
      </c>
      <c r="M7750" s="24">
        <v>10346695</v>
      </c>
      <c r="N7750" s="35">
        <v>11.680622036577105</v>
      </c>
    </row>
    <row r="7751" spans="1:16" x14ac:dyDescent="0.25">
      <c r="A7751" s="3">
        <v>1962</v>
      </c>
      <c r="B7751" s="2" t="s">
        <v>77</v>
      </c>
      <c r="C7751" s="33"/>
      <c r="D7751" s="26"/>
      <c r="E7751" s="33"/>
      <c r="H7751" s="33"/>
      <c r="I7751" s="16"/>
      <c r="J7751" s="22">
        <v>3.5233544244763699</v>
      </c>
      <c r="K7751" s="33"/>
      <c r="L7751" s="33">
        <v>139960</v>
      </c>
      <c r="M7751" s="24">
        <v>10651954</v>
      </c>
      <c r="N7751" s="35">
        <v>12.025235944908557</v>
      </c>
    </row>
    <row r="7752" spans="1:16" x14ac:dyDescent="0.25">
      <c r="A7752" s="3">
        <v>1963</v>
      </c>
      <c r="B7752" s="2" t="s">
        <v>77</v>
      </c>
      <c r="C7752" s="33"/>
      <c r="D7752" s="26"/>
      <c r="E7752" s="33"/>
      <c r="H7752" s="33"/>
      <c r="I7752" s="16"/>
      <c r="J7752" s="22">
        <v>3.5872693794926001</v>
      </c>
      <c r="K7752" s="33"/>
      <c r="L7752" s="33">
        <v>139960</v>
      </c>
      <c r="M7752" s="24">
        <v>10968196</v>
      </c>
      <c r="N7752" s="35">
        <v>12.382248814630842</v>
      </c>
    </row>
    <row r="7753" spans="1:16" x14ac:dyDescent="0.25">
      <c r="A7753" s="3">
        <v>1964</v>
      </c>
      <c r="B7753" s="2" t="s">
        <v>77</v>
      </c>
      <c r="C7753" s="33"/>
      <c r="D7753" s="26"/>
      <c r="E7753" s="33"/>
      <c r="H7753" s="33"/>
      <c r="I7753" s="16"/>
      <c r="J7753" s="22">
        <v>3.5685170088165998</v>
      </c>
      <c r="K7753" s="33"/>
      <c r="L7753" s="33">
        <v>139960</v>
      </c>
      <c r="M7753" s="24">
        <v>11295675</v>
      </c>
      <c r="N7753" s="35">
        <v>12.751947392187853</v>
      </c>
    </row>
    <row r="7754" spans="1:16" x14ac:dyDescent="0.25">
      <c r="A7754" s="3">
        <v>1965</v>
      </c>
      <c r="B7754" s="2" t="s">
        <v>77</v>
      </c>
      <c r="C7754" s="33"/>
      <c r="D7754" s="26"/>
      <c r="E7754" s="33"/>
      <c r="H7754" s="33"/>
      <c r="I7754" s="16"/>
      <c r="J7754" s="22">
        <v>3.4970503089221898</v>
      </c>
      <c r="K7754" s="33"/>
      <c r="L7754" s="33">
        <v>139960</v>
      </c>
      <c r="M7754" s="24">
        <v>11634837</v>
      </c>
      <c r="N7754" s="35">
        <v>13.134835177240912</v>
      </c>
    </row>
    <row r="7755" spans="1:16" x14ac:dyDescent="0.25">
      <c r="A7755" s="3">
        <v>1966</v>
      </c>
      <c r="B7755" s="2" t="s">
        <v>77</v>
      </c>
      <c r="C7755" s="33"/>
      <c r="D7755" s="26"/>
      <c r="E7755" s="33"/>
      <c r="H7755" s="33"/>
      <c r="I7755" s="16"/>
      <c r="J7755" s="22">
        <v>3.4188544456026602</v>
      </c>
      <c r="K7755" s="33"/>
      <c r="L7755" s="33">
        <v>139960</v>
      </c>
      <c r="M7755" s="24">
        <v>11985442</v>
      </c>
      <c r="N7755" s="35">
        <v>13.530641228268232</v>
      </c>
    </row>
    <row r="7756" spans="1:16" x14ac:dyDescent="0.25">
      <c r="A7756" s="3">
        <v>1967</v>
      </c>
      <c r="B7756" s="2" t="s">
        <v>77</v>
      </c>
      <c r="C7756" s="33"/>
      <c r="D7756" s="26"/>
      <c r="E7756" s="33"/>
      <c r="H7756" s="33"/>
      <c r="I7756" s="16"/>
      <c r="J7756" s="22">
        <v>3.3516588213803802</v>
      </c>
      <c r="K7756" s="33"/>
      <c r="L7756" s="33">
        <v>139960</v>
      </c>
      <c r="M7756" s="24">
        <v>12348188</v>
      </c>
      <c r="N7756" s="35">
        <v>13.940153533529013</v>
      </c>
    </row>
    <row r="7757" spans="1:16" x14ac:dyDescent="0.25">
      <c r="A7757" s="3">
        <v>1968</v>
      </c>
      <c r="B7757" s="2" t="s">
        <v>77</v>
      </c>
      <c r="C7757" s="33"/>
      <c r="D7757" s="26"/>
      <c r="E7757" s="33"/>
      <c r="H7757" s="33"/>
      <c r="I7757" s="16"/>
      <c r="J7757" s="22">
        <v>3.27655040879071</v>
      </c>
      <c r="K7757" s="33"/>
      <c r="L7757" s="33">
        <v>139960</v>
      </c>
      <c r="M7757" s="24">
        <v>12725519</v>
      </c>
      <c r="N7757" s="35">
        <v>14.366131180853467</v>
      </c>
    </row>
    <row r="7758" spans="1:16" x14ac:dyDescent="0.25">
      <c r="A7758" s="3">
        <v>1969</v>
      </c>
      <c r="B7758" s="2" t="s">
        <v>77</v>
      </c>
      <c r="C7758" s="33"/>
      <c r="D7758" s="26"/>
      <c r="E7758" s="33"/>
      <c r="H7758" s="33"/>
      <c r="I7758" s="16"/>
      <c r="J7758" s="22">
        <v>3.1957594326500001</v>
      </c>
      <c r="K7758" s="33"/>
      <c r="L7758" s="33">
        <v>139960</v>
      </c>
      <c r="M7758" s="24">
        <v>13120587</v>
      </c>
      <c r="N7758" s="35">
        <v>14.812132535561075</v>
      </c>
    </row>
    <row r="7759" spans="1:16" x14ac:dyDescent="0.25">
      <c r="A7759" s="3">
        <v>1970</v>
      </c>
      <c r="B7759" s="2" t="s">
        <v>77</v>
      </c>
      <c r="C7759" s="33"/>
      <c r="D7759" s="26"/>
      <c r="E7759" s="33"/>
      <c r="H7759" s="33"/>
      <c r="I7759" s="16"/>
      <c r="J7759" s="22">
        <v>3.11419247387443</v>
      </c>
      <c r="K7759" s="33"/>
      <c r="L7759" s="33">
        <v>139960</v>
      </c>
      <c r="M7759" s="24">
        <v>13535487</v>
      </c>
      <c r="N7759" s="35">
        <v>15.28052269135245</v>
      </c>
    </row>
    <row r="7760" spans="1:16" x14ac:dyDescent="0.25">
      <c r="A7760" s="3">
        <v>1971</v>
      </c>
      <c r="B7760" s="2" t="s">
        <v>77</v>
      </c>
      <c r="C7760" s="33"/>
      <c r="D7760" s="26"/>
      <c r="E7760" s="33"/>
      <c r="H7760" s="33"/>
      <c r="I7760" s="16"/>
      <c r="J7760" s="22">
        <v>3.0356281066970299</v>
      </c>
      <c r="K7760" s="33"/>
      <c r="L7760" s="33">
        <v>139960</v>
      </c>
      <c r="M7760" s="24">
        <v>13971698</v>
      </c>
      <c r="N7760" s="35">
        <v>15.772971325355611</v>
      </c>
    </row>
    <row r="7761" spans="1:14" x14ac:dyDescent="0.25">
      <c r="A7761" s="3">
        <v>1972</v>
      </c>
      <c r="B7761" s="2" t="s">
        <v>77</v>
      </c>
      <c r="C7761" s="33"/>
      <c r="D7761" s="26"/>
      <c r="E7761" s="33"/>
      <c r="H7761" s="33"/>
      <c r="I7761" s="16"/>
      <c r="J7761" s="22">
        <v>2.9639939238631201</v>
      </c>
      <c r="K7761" s="33"/>
      <c r="L7761" s="33">
        <v>139960</v>
      </c>
      <c r="M7761" s="24">
        <v>14428340</v>
      </c>
      <c r="N7761" s="35">
        <v>16.288484985324001</v>
      </c>
    </row>
    <row r="7762" spans="1:14" x14ac:dyDescent="0.25">
      <c r="A7762" s="3">
        <v>1973</v>
      </c>
      <c r="B7762" s="2" t="s">
        <v>77</v>
      </c>
      <c r="C7762" s="33"/>
      <c r="D7762" s="26"/>
      <c r="E7762" s="33"/>
      <c r="H7762" s="33"/>
      <c r="I7762" s="16"/>
      <c r="J7762" s="22">
        <v>2.9063295099495599</v>
      </c>
      <c r="K7762" s="33"/>
      <c r="L7762" s="33">
        <v>139960</v>
      </c>
      <c r="M7762" s="24">
        <v>14902271</v>
      </c>
      <c r="N7762" s="35">
        <v>16.823516595168211</v>
      </c>
    </row>
    <row r="7763" spans="1:14" x14ac:dyDescent="0.25">
      <c r="A7763" s="3">
        <v>1974</v>
      </c>
      <c r="B7763" s="2" t="s">
        <v>77</v>
      </c>
      <c r="C7763" s="33"/>
      <c r="D7763" s="26"/>
      <c r="E7763" s="33"/>
      <c r="H7763" s="33"/>
      <c r="I7763" s="16"/>
      <c r="J7763" s="22">
        <v>2.8638726456017598</v>
      </c>
      <c r="K7763" s="33"/>
      <c r="L7763" s="33">
        <v>139960</v>
      </c>
      <c r="M7763" s="24">
        <v>15388933</v>
      </c>
      <c r="N7763" s="35">
        <v>17.372920523820277</v>
      </c>
    </row>
    <row r="7764" spans="1:14" x14ac:dyDescent="0.25">
      <c r="A7764" s="3">
        <v>1975</v>
      </c>
      <c r="B7764" s="2" t="s">
        <v>77</v>
      </c>
      <c r="C7764" s="33"/>
      <c r="D7764" s="26"/>
      <c r="E7764" s="33"/>
      <c r="H7764" s="33"/>
      <c r="I7764" s="16"/>
      <c r="J7764" s="22">
        <v>2.83699397157568</v>
      </c>
      <c r="K7764" s="33"/>
      <c r="L7764" s="33">
        <v>139960</v>
      </c>
      <c r="M7764" s="24">
        <v>15885228</v>
      </c>
      <c r="N7764" s="35">
        <v>17.933199367803116</v>
      </c>
    </row>
    <row r="7765" spans="1:14" x14ac:dyDescent="0.25">
      <c r="A7765" s="3">
        <v>1976</v>
      </c>
      <c r="B7765" s="2" t="s">
        <v>77</v>
      </c>
      <c r="C7765" s="33"/>
      <c r="D7765" s="26"/>
      <c r="E7765" s="33"/>
      <c r="H7765" s="33"/>
      <c r="I7765" s="16"/>
      <c r="J7765" s="22">
        <v>2.81229867859658</v>
      </c>
      <c r="K7765" s="33"/>
      <c r="L7765" s="33">
        <v>139960</v>
      </c>
      <c r="M7765" s="24">
        <v>16390161</v>
      </c>
      <c r="N7765" s="35">
        <v>18.503229848724317</v>
      </c>
    </row>
    <row r="7766" spans="1:14" x14ac:dyDescent="0.25">
      <c r="A7766" s="3">
        <v>1977</v>
      </c>
      <c r="B7766" s="2" t="s">
        <v>77</v>
      </c>
      <c r="C7766" s="33"/>
      <c r="D7766" s="26"/>
      <c r="E7766" s="33"/>
      <c r="H7766" s="33"/>
      <c r="I7766" s="16"/>
      <c r="J7766" s="22">
        <v>2.7950806967490398</v>
      </c>
      <c r="K7766" s="33"/>
      <c r="L7766" s="33">
        <v>139960</v>
      </c>
      <c r="M7766" s="24">
        <v>16905222</v>
      </c>
      <c r="N7766" s="35">
        <v>19.08469406186498</v>
      </c>
    </row>
    <row r="7767" spans="1:14" x14ac:dyDescent="0.25">
      <c r="A7767" s="3">
        <v>1978</v>
      </c>
      <c r="B7767" s="2" t="s">
        <v>77</v>
      </c>
      <c r="C7767" s="33"/>
      <c r="D7767" s="26"/>
      <c r="E7767" s="33"/>
      <c r="H7767" s="33"/>
      <c r="I7767" s="16"/>
      <c r="J7767" s="22">
        <v>2.8014484253113099</v>
      </c>
      <c r="K7767" s="33"/>
      <c r="L7767" s="33">
        <v>139960</v>
      </c>
      <c r="M7767" s="24">
        <v>17432756</v>
      </c>
      <c r="N7767" s="35">
        <v>19.68023933167758</v>
      </c>
    </row>
    <row r="7768" spans="1:14" x14ac:dyDescent="0.25">
      <c r="A7768" s="3">
        <v>1979</v>
      </c>
      <c r="B7768" s="2" t="s">
        <v>77</v>
      </c>
      <c r="C7768" s="33"/>
      <c r="D7768" s="26"/>
      <c r="E7768" s="33"/>
      <c r="H7768" s="33"/>
      <c r="I7768" s="16"/>
      <c r="J7768" s="22">
        <v>2.8345575604930699</v>
      </c>
      <c r="K7768" s="33"/>
      <c r="L7768" s="33">
        <v>139960</v>
      </c>
      <c r="M7768" s="24">
        <v>17976219</v>
      </c>
      <c r="N7768" s="35">
        <v>20.293767216075864</v>
      </c>
    </row>
    <row r="7769" spans="1:14" x14ac:dyDescent="0.25">
      <c r="A7769" s="3">
        <v>1980</v>
      </c>
      <c r="B7769" s="2" t="s">
        <v>77</v>
      </c>
      <c r="C7769" s="33"/>
      <c r="D7769" s="26"/>
      <c r="E7769" s="33"/>
      <c r="H7769" s="33"/>
      <c r="I7769" s="16"/>
      <c r="J7769" s="22">
        <v>2.88299035532166</v>
      </c>
      <c r="K7769" s="33"/>
      <c r="L7769" s="33">
        <v>139960</v>
      </c>
      <c r="M7769" s="24">
        <v>18538263</v>
      </c>
      <c r="N7769" s="35">
        <v>20.928271618875591</v>
      </c>
    </row>
    <row r="7770" spans="1:14" x14ac:dyDescent="0.25">
      <c r="A7770" s="3">
        <v>1981</v>
      </c>
      <c r="B7770" s="2" t="s">
        <v>77</v>
      </c>
      <c r="C7770" s="33"/>
      <c r="D7770" s="26"/>
      <c r="E7770" s="33"/>
      <c r="H7770" s="33"/>
      <c r="I7770" s="16"/>
      <c r="J7770" s="22">
        <v>2.9114143358712998</v>
      </c>
      <c r="K7770" s="33"/>
      <c r="L7770" s="33">
        <v>139960</v>
      </c>
      <c r="M7770" s="24">
        <v>19120683</v>
      </c>
      <c r="N7770" s="35">
        <v>21.585778956875142</v>
      </c>
    </row>
    <row r="7771" spans="1:14" x14ac:dyDescent="0.25">
      <c r="A7771" s="3">
        <v>1982</v>
      </c>
      <c r="B7771" s="2" t="s">
        <v>77</v>
      </c>
      <c r="C7771" s="33"/>
      <c r="D7771" s="26"/>
      <c r="E7771" s="33"/>
      <c r="H7771" s="33"/>
      <c r="I7771" s="16"/>
      <c r="J7771" s="22">
        <v>2.9282159876308498</v>
      </c>
      <c r="K7771" s="33"/>
      <c r="L7771" s="33">
        <v>139960</v>
      </c>
      <c r="M7771" s="24">
        <v>19723317</v>
      </c>
      <c r="N7771" s="35">
        <v>22.266106344547303</v>
      </c>
    </row>
    <row r="7772" spans="1:14" x14ac:dyDescent="0.25">
      <c r="A7772" s="3">
        <v>1983</v>
      </c>
      <c r="B7772" s="2" t="s">
        <v>77</v>
      </c>
      <c r="C7772" s="33"/>
      <c r="D7772" s="26"/>
      <c r="E7772" s="33"/>
      <c r="H7772" s="33"/>
      <c r="I7772" s="16"/>
      <c r="J7772" s="22">
        <v>2.9739836136483699</v>
      </c>
      <c r="K7772" s="33"/>
      <c r="L7772" s="33">
        <v>139960</v>
      </c>
      <c r="M7772" s="24">
        <v>20344550</v>
      </c>
      <c r="N7772" s="35">
        <v>22.967430571235042</v>
      </c>
    </row>
    <row r="7773" spans="1:14" x14ac:dyDescent="0.25">
      <c r="A7773" s="3">
        <v>1984</v>
      </c>
      <c r="B7773" s="2" t="s">
        <v>77</v>
      </c>
      <c r="C7773" s="33"/>
      <c r="D7773" s="26"/>
      <c r="E7773" s="33"/>
      <c r="H7773" s="33"/>
      <c r="I7773" s="16"/>
      <c r="J7773" s="22">
        <v>3.0543163317716102</v>
      </c>
      <c r="K7773" s="33"/>
      <c r="L7773" s="33">
        <v>139960</v>
      </c>
      <c r="M7773" s="24">
        <v>20981775</v>
      </c>
      <c r="N7773" s="35">
        <v>23.686808534657935</v>
      </c>
    </row>
    <row r="7774" spans="1:14" x14ac:dyDescent="0.25">
      <c r="A7774" s="3">
        <v>1985</v>
      </c>
      <c r="B7774" s="2" t="s">
        <v>77</v>
      </c>
      <c r="C7774" s="33"/>
      <c r="D7774" s="26"/>
      <c r="E7774" s="33"/>
      <c r="H7774" s="33"/>
      <c r="I7774" s="16"/>
      <c r="J7774" s="22">
        <v>3.13961966715588</v>
      </c>
      <c r="K7774" s="33"/>
      <c r="L7774" s="33">
        <v>139960</v>
      </c>
      <c r="M7774" s="24">
        <v>21633799</v>
      </c>
      <c r="N7774" s="35">
        <v>24.422893429668097</v>
      </c>
    </row>
    <row r="7775" spans="1:14" x14ac:dyDescent="0.25">
      <c r="A7775" s="3">
        <v>1986</v>
      </c>
      <c r="B7775" s="2" t="s">
        <v>77</v>
      </c>
      <c r="C7775" s="33">
        <v>3.4999998730957742</v>
      </c>
      <c r="D7775" s="26"/>
      <c r="E7775" s="33"/>
      <c r="H7775" s="33"/>
      <c r="I7775" s="16"/>
      <c r="J7775" s="22">
        <v>3.2415976769691102</v>
      </c>
      <c r="K7775" s="33"/>
      <c r="L7775" s="33">
        <v>139960</v>
      </c>
      <c r="M7775" s="24">
        <v>22296282</v>
      </c>
      <c r="N7775" s="35">
        <v>25.170785730413186</v>
      </c>
    </row>
    <row r="7776" spans="1:14" x14ac:dyDescent="0.25">
      <c r="A7776" s="3">
        <v>1987</v>
      </c>
      <c r="B7776" s="2" t="s">
        <v>77</v>
      </c>
      <c r="C7776" s="33">
        <v>-1.20000004458646</v>
      </c>
      <c r="D7776" s="26"/>
      <c r="E7776" s="33"/>
      <c r="H7776" s="33"/>
      <c r="I7776" s="16"/>
      <c r="J7776" s="22">
        <v>3.2877509077801399</v>
      </c>
      <c r="K7776" s="33"/>
      <c r="L7776" s="33">
        <v>139960</v>
      </c>
      <c r="M7776" s="24">
        <v>22971208</v>
      </c>
      <c r="N7776" s="35">
        <v>25.932725220139986</v>
      </c>
    </row>
    <row r="7777" spans="1:16" x14ac:dyDescent="0.25">
      <c r="A7777" s="3">
        <v>1988</v>
      </c>
      <c r="B7777" s="2" t="s">
        <v>77</v>
      </c>
      <c r="C7777" s="33">
        <v>13.900001094353968</v>
      </c>
      <c r="D7777" s="26"/>
      <c r="E7777" s="33"/>
      <c r="H7777" s="33"/>
      <c r="I7777" s="16"/>
      <c r="J7777" s="22">
        <v>3.1932078598932199</v>
      </c>
      <c r="K7777" s="33"/>
      <c r="L7777" s="33">
        <v>139960</v>
      </c>
      <c r="M7777" s="24">
        <v>23670807</v>
      </c>
      <c r="N7777" s="35">
        <v>26.722518627229622</v>
      </c>
    </row>
    <row r="7778" spans="1:16" x14ac:dyDescent="0.25">
      <c r="A7778" s="3">
        <v>1989</v>
      </c>
      <c r="B7778" s="2" t="s">
        <v>77</v>
      </c>
      <c r="C7778" s="33">
        <v>-6.5000006636470289</v>
      </c>
      <c r="D7778" s="26"/>
      <c r="E7778" s="33"/>
      <c r="H7778" s="33"/>
      <c r="I7778" s="16"/>
      <c r="J7778" s="22">
        <v>2.9299575031125298</v>
      </c>
      <c r="K7778" s="33"/>
      <c r="L7778" s="33">
        <v>139960</v>
      </c>
      <c r="M7778" s="24">
        <v>24411744</v>
      </c>
      <c r="N7778" s="35">
        <v>27.558979453601264</v>
      </c>
    </row>
    <row r="7779" spans="1:16" x14ac:dyDescent="0.25">
      <c r="A7779" s="3">
        <v>1990</v>
      </c>
      <c r="B7779" s="2" t="s">
        <v>77</v>
      </c>
      <c r="C7779" s="33">
        <v>-0.59999963133662959</v>
      </c>
      <c r="D7779" s="26">
        <v>11020</v>
      </c>
      <c r="E7779" s="33"/>
      <c r="H7779" s="33"/>
      <c r="I7779" s="16"/>
      <c r="J7779" s="22">
        <v>2.5675757665233099</v>
      </c>
      <c r="K7779" s="33">
        <v>44.4609985351563</v>
      </c>
      <c r="L7779" s="33">
        <v>139960</v>
      </c>
      <c r="M7779" s="24">
        <v>25203848</v>
      </c>
      <c r="N7779" s="35">
        <v>28.453203883495146</v>
      </c>
      <c r="P7779" s="30">
        <f t="shared" ref="P7779:P7807" si="356">LOG(D7779)</f>
        <v>4.0421815945157666</v>
      </c>
    </row>
    <row r="7780" spans="1:16" x14ac:dyDescent="0.25">
      <c r="A7780" s="3">
        <v>1991</v>
      </c>
      <c r="B7780" s="2" t="s">
        <v>77</v>
      </c>
      <c r="C7780" s="33">
        <v>-7.0999990962252468</v>
      </c>
      <c r="D7780" s="26">
        <v>10170</v>
      </c>
      <c r="E7780" s="33"/>
      <c r="H7780" s="33"/>
      <c r="I7780" s="16"/>
      <c r="J7780" s="22">
        <v>2.1869106749677698</v>
      </c>
      <c r="K7780" s="33">
        <v>44.4609985351563</v>
      </c>
      <c r="L7780" s="33">
        <v>139960</v>
      </c>
      <c r="M7780" s="24">
        <v>26056605</v>
      </c>
      <c r="N7780" s="35">
        <v>29.415900880559946</v>
      </c>
      <c r="P7780" s="30">
        <f t="shared" si="356"/>
        <v>4.0073209529227443</v>
      </c>
    </row>
    <row r="7781" spans="1:16" x14ac:dyDescent="0.25">
      <c r="A7781" s="3">
        <v>1992</v>
      </c>
      <c r="B7781" s="2" t="s">
        <v>77</v>
      </c>
      <c r="C7781" s="33">
        <v>-29.000001055447086</v>
      </c>
      <c r="D7781" s="26">
        <v>7670</v>
      </c>
      <c r="E7781" s="33"/>
      <c r="F7781" s="28">
        <v>11.267387944358576</v>
      </c>
      <c r="H7781" s="33">
        <v>0.41731066460587318</v>
      </c>
      <c r="I7781" s="16"/>
      <c r="J7781" s="22">
        <v>1.8683992648332299</v>
      </c>
      <c r="K7781" s="33">
        <v>44.4609985351563</v>
      </c>
      <c r="L7781" s="33">
        <v>139960</v>
      </c>
      <c r="M7781" s="24">
        <v>26961204</v>
      </c>
      <c r="N7781" s="35">
        <v>30.437123504177016</v>
      </c>
      <c r="P7781" s="30">
        <f t="shared" si="356"/>
        <v>3.8847953639489812</v>
      </c>
    </row>
    <row r="7782" spans="1:16" x14ac:dyDescent="0.25">
      <c r="A7782" s="3">
        <v>1993</v>
      </c>
      <c r="B7782" s="2" t="s">
        <v>77</v>
      </c>
      <c r="C7782" s="33">
        <v>-16.399999844882245</v>
      </c>
      <c r="D7782" s="26">
        <v>5160</v>
      </c>
      <c r="E7782" s="33">
        <v>70.196305829773991</v>
      </c>
      <c r="F7782" s="28">
        <v>49.442762990410998</v>
      </c>
      <c r="H7782" s="33">
        <v>0.5473368596724465</v>
      </c>
      <c r="I7782" s="16"/>
      <c r="J7782" s="22">
        <v>1.6371775162578399</v>
      </c>
      <c r="K7782" s="33">
        <v>44.4609985351563</v>
      </c>
      <c r="L7782" s="33">
        <v>139960</v>
      </c>
      <c r="M7782" s="24">
        <v>27887204</v>
      </c>
      <c r="N7782" s="35">
        <v>31.48250620907654</v>
      </c>
      <c r="P7782" s="30">
        <f t="shared" si="356"/>
        <v>3.7126497016272113</v>
      </c>
    </row>
    <row r="7783" spans="1:16" x14ac:dyDescent="0.25">
      <c r="A7783" s="3">
        <v>1994</v>
      </c>
      <c r="B7783" s="2" t="s">
        <v>77</v>
      </c>
      <c r="C7783" s="33">
        <v>-21.299998013094864</v>
      </c>
      <c r="D7783" s="26">
        <v>3030</v>
      </c>
      <c r="E7783" s="33">
        <v>86.365841584158417</v>
      </c>
      <c r="F7783" s="28">
        <v>68.146039603960389</v>
      </c>
      <c r="H7783" s="33">
        <v>0.79009900990099013</v>
      </c>
      <c r="I7783" s="16"/>
      <c r="J7783" s="22">
        <v>1.5232426989198</v>
      </c>
      <c r="K7783" s="33">
        <v>44.4609985351563</v>
      </c>
      <c r="L7783" s="33">
        <v>139960</v>
      </c>
      <c r="M7783" s="24">
        <v>28792649</v>
      </c>
      <c r="N7783" s="35">
        <v>32.504683901557911</v>
      </c>
      <c r="P7783" s="30">
        <f t="shared" si="356"/>
        <v>3.4814426285023048</v>
      </c>
    </row>
    <row r="7784" spans="1:16" x14ac:dyDescent="0.25">
      <c r="A7784" s="3">
        <v>1995</v>
      </c>
      <c r="B7784" s="2" t="s">
        <v>77</v>
      </c>
      <c r="C7784" s="33">
        <v>-12.416322231898974</v>
      </c>
      <c r="D7784" s="26">
        <v>2510</v>
      </c>
      <c r="E7784" s="33">
        <v>137.51590257879656</v>
      </c>
      <c r="F7784" s="28">
        <v>126.72206303724927</v>
      </c>
      <c r="H7784" s="33">
        <v>0.81232091690544395</v>
      </c>
      <c r="I7784" s="16"/>
      <c r="J7784" s="22">
        <v>1.4966582597626501</v>
      </c>
      <c r="K7784" s="33">
        <v>44.4609985351563</v>
      </c>
      <c r="L7784" s="33">
        <v>139960</v>
      </c>
      <c r="M7784" s="24">
        <v>29649128</v>
      </c>
      <c r="N7784" s="35">
        <v>33.471582750056449</v>
      </c>
      <c r="P7784" s="30">
        <f t="shared" si="356"/>
        <v>3.399673721481038</v>
      </c>
    </row>
    <row r="7785" spans="1:16" x14ac:dyDescent="0.25">
      <c r="A7785" s="3">
        <v>1996</v>
      </c>
      <c r="B7785" s="2" t="s">
        <v>77</v>
      </c>
      <c r="C7785" s="33">
        <v>-16.69999843533887</v>
      </c>
      <c r="D7785" s="26">
        <v>2240</v>
      </c>
      <c r="E7785" s="33">
        <v>156.67059014267187</v>
      </c>
      <c r="F7785" s="28">
        <v>137.97665369649806</v>
      </c>
      <c r="H7785" s="33">
        <v>1.7247081712062258</v>
      </c>
      <c r="I7785" s="16"/>
      <c r="J7785" s="22">
        <v>1.4901585643622901</v>
      </c>
      <c r="K7785" s="33">
        <v>44.4609985351563</v>
      </c>
      <c r="L7785" s="33">
        <v>139960</v>
      </c>
      <c r="M7785" s="24">
        <v>30444523</v>
      </c>
      <c r="N7785" s="35">
        <v>34.369522465567847</v>
      </c>
      <c r="P7785" s="30">
        <f t="shared" si="356"/>
        <v>3.3502480183341627</v>
      </c>
    </row>
    <row r="7786" spans="1:16" x14ac:dyDescent="0.25">
      <c r="A7786" s="3">
        <v>1997</v>
      </c>
      <c r="B7786" s="2" t="s">
        <v>77</v>
      </c>
      <c r="C7786" s="33">
        <v>1.6806741358806647</v>
      </c>
      <c r="D7786" s="26">
        <v>2510</v>
      </c>
      <c r="E7786" s="33">
        <v>181.59011964492473</v>
      </c>
      <c r="F7786" s="28">
        <v>162.222790428406</v>
      </c>
      <c r="H7786" s="33">
        <v>1.9531840988035509</v>
      </c>
      <c r="I7786" s="16"/>
      <c r="J7786" s="22">
        <v>1.47673229489762</v>
      </c>
      <c r="K7786" s="33">
        <v>44.4609985351563</v>
      </c>
      <c r="L7786" s="33">
        <v>139960</v>
      </c>
      <c r="M7786" s="24">
        <v>31192853</v>
      </c>
      <c r="N7786" s="35">
        <v>35.214329419733573</v>
      </c>
      <c r="P7786" s="30">
        <f t="shared" si="356"/>
        <v>3.399673721481038</v>
      </c>
    </row>
    <row r="7787" spans="1:16" x14ac:dyDescent="0.25">
      <c r="A7787" s="3">
        <v>1998</v>
      </c>
      <c r="B7787" s="2" t="s">
        <v>77</v>
      </c>
      <c r="C7787" s="33">
        <v>5.3128676594004247</v>
      </c>
      <c r="D7787" s="26">
        <v>2760</v>
      </c>
      <c r="E7787" s="33">
        <v>106.89554276797035</v>
      </c>
      <c r="F7787" s="28">
        <v>98.845508631620007</v>
      </c>
      <c r="H7787" s="33">
        <v>2.2677962196430315</v>
      </c>
      <c r="I7787" s="16"/>
      <c r="J7787" s="22">
        <v>1.4874500360762399</v>
      </c>
      <c r="K7787" s="33">
        <v>44.4609985351563</v>
      </c>
      <c r="L7787" s="33">
        <v>139960</v>
      </c>
      <c r="M7787" s="24">
        <v>31924201</v>
      </c>
      <c r="N7787" s="35">
        <v>36.039965003386769</v>
      </c>
      <c r="P7787" s="30">
        <f t="shared" si="356"/>
        <v>3.4409090820652177</v>
      </c>
    </row>
    <row r="7788" spans="1:16" x14ac:dyDescent="0.25">
      <c r="A7788" s="3">
        <v>1999</v>
      </c>
      <c r="B7788" s="2" t="s">
        <v>77</v>
      </c>
      <c r="C7788" s="33">
        <v>3.6995507166585071</v>
      </c>
      <c r="D7788" s="26">
        <v>2540</v>
      </c>
      <c r="E7788" s="33">
        <v>133.60594795539035</v>
      </c>
      <c r="F7788" s="28">
        <v>124.51623791821559</v>
      </c>
      <c r="H7788" s="33">
        <v>0.61686613354795539</v>
      </c>
      <c r="I7788" s="16"/>
      <c r="J7788" s="22">
        <v>1.51922822924372</v>
      </c>
      <c r="K7788" s="33">
        <v>44.4609985351563</v>
      </c>
      <c r="L7788" s="33">
        <v>139960</v>
      </c>
      <c r="M7788" s="24">
        <v>32682240</v>
      </c>
      <c r="N7788" s="35">
        <v>36.895732671031837</v>
      </c>
      <c r="P7788" s="30">
        <f t="shared" si="356"/>
        <v>3.4048337166199381</v>
      </c>
    </row>
    <row r="7789" spans="1:16" x14ac:dyDescent="0.25">
      <c r="A7789" s="3">
        <v>2000</v>
      </c>
      <c r="B7789" s="2" t="s">
        <v>77</v>
      </c>
      <c r="C7789" s="33">
        <v>8.3243244947385904</v>
      </c>
      <c r="D7789" s="26">
        <v>2200</v>
      </c>
      <c r="E7789" s="33">
        <v>175.3512061342139</v>
      </c>
      <c r="F7789" s="28">
        <v>169.66463312251636</v>
      </c>
      <c r="H7789" s="33">
        <v>2.7359351644019694</v>
      </c>
      <c r="I7789" s="16"/>
      <c r="J7789" s="22">
        <v>1.5672346536358199</v>
      </c>
      <c r="K7789" s="33">
        <v>44.4609985351563</v>
      </c>
      <c r="L7789" s="33">
        <v>139960</v>
      </c>
      <c r="M7789" s="24">
        <v>33499177</v>
      </c>
      <c r="N7789" s="35">
        <v>37.817991645969748</v>
      </c>
      <c r="P7789" s="30">
        <f t="shared" si="356"/>
        <v>3.3424226808222062</v>
      </c>
    </row>
    <row r="7790" spans="1:16" x14ac:dyDescent="0.25">
      <c r="A7790" s="3">
        <v>2001</v>
      </c>
      <c r="B7790" s="2" t="s">
        <v>77</v>
      </c>
      <c r="C7790" s="33">
        <v>9.5808361784295073</v>
      </c>
      <c r="D7790" s="26">
        <v>2150</v>
      </c>
      <c r="E7790" s="33">
        <v>146.65730556205631</v>
      </c>
      <c r="F7790" s="28">
        <v>123.80074888836883</v>
      </c>
      <c r="H7790" s="33">
        <v>0.87857819954754657</v>
      </c>
      <c r="I7790" s="16"/>
      <c r="J7790" s="22">
        <v>1.6303881276816099</v>
      </c>
      <c r="K7790" s="33">
        <v>44.4609985351563</v>
      </c>
      <c r="L7790" s="33">
        <v>139960</v>
      </c>
      <c r="M7790" s="24">
        <v>34385849</v>
      </c>
      <c r="N7790" s="35">
        <v>38.818976066832242</v>
      </c>
      <c r="P7790" s="30">
        <f t="shared" si="356"/>
        <v>3.3324384599156054</v>
      </c>
    </row>
    <row r="7791" spans="1:16" x14ac:dyDescent="0.25">
      <c r="A7791" s="3">
        <v>2002</v>
      </c>
      <c r="B7791" s="2" t="s">
        <v>77</v>
      </c>
      <c r="C7791" s="33">
        <v>10.800003759166543</v>
      </c>
      <c r="D7791" s="26">
        <v>2130</v>
      </c>
      <c r="E7791" s="33">
        <v>138.6839688324001</v>
      </c>
      <c r="F7791" s="28">
        <v>119.48039877936776</v>
      </c>
      <c r="G7791" s="28">
        <v>14.238304692619916</v>
      </c>
      <c r="H7791" s="33">
        <v>2.9535489064675735</v>
      </c>
      <c r="I7791" s="16"/>
      <c r="J7791" s="22">
        <v>1.70028177768677</v>
      </c>
      <c r="K7791" s="33">
        <v>44.4609985351563</v>
      </c>
      <c r="L7791" s="33">
        <v>139960</v>
      </c>
      <c r="M7791" s="24">
        <v>35334790</v>
      </c>
      <c r="N7791" s="35">
        <v>39.890257394445698</v>
      </c>
      <c r="P7791" s="30">
        <f t="shared" si="356"/>
        <v>3.3283796034387376</v>
      </c>
    </row>
    <row r="7792" spans="1:16" x14ac:dyDescent="0.25">
      <c r="A7792" s="3">
        <v>2003</v>
      </c>
      <c r="B7792" s="2" t="s">
        <v>77</v>
      </c>
      <c r="C7792" s="33">
        <v>10.999999078057201</v>
      </c>
      <c r="D7792" s="26">
        <v>2170</v>
      </c>
      <c r="E7792" s="33">
        <v>137.66959297685554</v>
      </c>
      <c r="F7792" s="28">
        <v>107.88904943924055</v>
      </c>
      <c r="G7792" s="28">
        <v>13.506037288192548</v>
      </c>
      <c r="H7792" s="33">
        <v>2.0349559285084218</v>
      </c>
      <c r="I7792" s="16"/>
      <c r="J7792" s="22">
        <v>1.76879018000987</v>
      </c>
      <c r="K7792" s="33">
        <v>44.4609985351563</v>
      </c>
      <c r="L7792" s="33">
        <v>139960</v>
      </c>
      <c r="M7792" s="24">
        <v>36337778</v>
      </c>
      <c r="N7792" s="35">
        <v>41.022553623842853</v>
      </c>
      <c r="P7792" s="30">
        <f t="shared" si="356"/>
        <v>3.3364597338485296</v>
      </c>
    </row>
    <row r="7793" spans="1:16" x14ac:dyDescent="0.25">
      <c r="A7793" s="3">
        <v>2004</v>
      </c>
      <c r="B7793" s="2" t="s">
        <v>77</v>
      </c>
      <c r="C7793" s="33">
        <v>10.299998941011651</v>
      </c>
      <c r="D7793" s="26">
        <v>2580</v>
      </c>
      <c r="E7793" s="33">
        <v>128.33817067436317</v>
      </c>
      <c r="F7793" s="28">
        <v>101.43617142023251</v>
      </c>
      <c r="G7793" s="28">
        <v>16.156224528561928</v>
      </c>
      <c r="H7793" s="33">
        <v>13.102176958312389</v>
      </c>
      <c r="I7793" s="16"/>
      <c r="J7793" s="22">
        <v>1.8304288686569099</v>
      </c>
      <c r="K7793" s="33">
        <v>44.768001556396499</v>
      </c>
      <c r="L7793" s="33">
        <v>139960</v>
      </c>
      <c r="M7793" s="24">
        <v>37379766</v>
      </c>
      <c r="N7793" s="35">
        <v>42.198877850530593</v>
      </c>
      <c r="P7793" s="30">
        <f t="shared" si="356"/>
        <v>3.4116197059632301</v>
      </c>
    </row>
    <row r="7794" spans="1:16" x14ac:dyDescent="0.25">
      <c r="A7794" s="3">
        <v>2005</v>
      </c>
      <c r="B7794" s="2" t="s">
        <v>77</v>
      </c>
      <c r="C7794" s="33">
        <v>6.6999985165540892</v>
      </c>
      <c r="D7794" s="26">
        <v>2450</v>
      </c>
      <c r="E7794" s="33">
        <v>126.99469930341631</v>
      </c>
      <c r="F7794" s="28">
        <v>96.828843005023174</v>
      </c>
      <c r="G7794" s="28">
        <v>17.22440961011073</v>
      </c>
      <c r="H7794" s="33">
        <v>2.3560373321677353</v>
      </c>
      <c r="I7794" s="16"/>
      <c r="J7794" s="22">
        <v>1.8872065566779499</v>
      </c>
      <c r="K7794" s="33">
        <v>44.165000915527301</v>
      </c>
      <c r="L7794" s="33">
        <v>139960</v>
      </c>
      <c r="M7794" s="24">
        <v>38450323</v>
      </c>
      <c r="N7794" s="35">
        <v>43.407454278618196</v>
      </c>
      <c r="P7794" s="30">
        <f t="shared" si="356"/>
        <v>3.3891660843645326</v>
      </c>
    </row>
    <row r="7795" spans="1:16" x14ac:dyDescent="0.25">
      <c r="A7795" s="3">
        <v>2006</v>
      </c>
      <c r="B7795" s="2" t="s">
        <v>77</v>
      </c>
      <c r="C7795" s="33">
        <v>7.000003211089961</v>
      </c>
      <c r="D7795" s="26">
        <v>2670</v>
      </c>
      <c r="E7795" s="33">
        <v>141.15391207472791</v>
      </c>
      <c r="F7795" s="28">
        <v>110.30941811637672</v>
      </c>
      <c r="G7795" s="28">
        <v>13.639734596205757</v>
      </c>
      <c r="H7795" s="33">
        <v>11.964699376124775</v>
      </c>
      <c r="I7795" s="16"/>
      <c r="J7795" s="22">
        <v>1.9439482362118401</v>
      </c>
      <c r="K7795" s="33">
        <v>43.530998229980497</v>
      </c>
      <c r="L7795" s="33">
        <v>139960</v>
      </c>
      <c r="M7795" s="24">
        <v>39548666</v>
      </c>
      <c r="N7795" s="35">
        <v>44.647398961390834</v>
      </c>
      <c r="P7795" s="30">
        <f t="shared" si="356"/>
        <v>3.4265112613645754</v>
      </c>
    </row>
    <row r="7796" spans="1:16" x14ac:dyDescent="0.25">
      <c r="A7796" s="3">
        <v>2007</v>
      </c>
      <c r="B7796" s="2" t="s">
        <v>77</v>
      </c>
      <c r="C7796" s="33">
        <v>7.8000001187216128</v>
      </c>
      <c r="D7796" s="26">
        <v>3250</v>
      </c>
      <c r="E7796" s="33">
        <v>145.5280997157227</v>
      </c>
      <c r="F7796" s="28">
        <v>105.47099044078598</v>
      </c>
      <c r="G7796" s="28">
        <v>19.933060123785186</v>
      </c>
      <c r="H7796" s="33">
        <v>9.6778277349973454</v>
      </c>
      <c r="I7796" s="16"/>
      <c r="J7796" s="22">
        <v>2.0032765148805498</v>
      </c>
      <c r="K7796" s="33">
        <v>42.834999084472699</v>
      </c>
      <c r="L7796" s="33">
        <v>139960</v>
      </c>
      <c r="M7796" s="24">
        <v>40681416</v>
      </c>
      <c r="N7796" s="35">
        <v>45.926186498080831</v>
      </c>
      <c r="P7796" s="30">
        <f t="shared" si="356"/>
        <v>3.5118833609788744</v>
      </c>
    </row>
    <row r="7797" spans="1:16" x14ac:dyDescent="0.25">
      <c r="A7797" s="3">
        <v>2008</v>
      </c>
      <c r="B7797" s="2" t="s">
        <v>77</v>
      </c>
      <c r="C7797" s="33">
        <v>7.8999982715493928</v>
      </c>
      <c r="D7797" s="26">
        <v>3030</v>
      </c>
      <c r="E7797" s="33">
        <v>114.48014909357882</v>
      </c>
      <c r="F7797" s="28">
        <v>90.712923702490542</v>
      </c>
      <c r="G7797" s="28">
        <v>12.362011847584085</v>
      </c>
      <c r="H7797" s="33">
        <v>9.4280669579149485</v>
      </c>
      <c r="I7797" s="16"/>
      <c r="J7797" s="22">
        <v>2.0635668115210799</v>
      </c>
      <c r="K7797" s="33">
        <v>42.146999359130902</v>
      </c>
      <c r="L7797" s="33">
        <v>139960</v>
      </c>
      <c r="M7797" s="24">
        <v>41853944</v>
      </c>
      <c r="N7797" s="35">
        <v>47.249880334161212</v>
      </c>
      <c r="P7797" s="30">
        <f t="shared" si="356"/>
        <v>3.4814426285023048</v>
      </c>
    </row>
    <row r="7798" spans="1:16" x14ac:dyDescent="0.25">
      <c r="A7798" s="3">
        <v>2009</v>
      </c>
      <c r="B7798" s="2" t="s">
        <v>77</v>
      </c>
      <c r="C7798" s="33">
        <v>3.9000011482649626</v>
      </c>
      <c r="D7798" s="26">
        <v>2390</v>
      </c>
      <c r="E7798" s="33">
        <v>85.978137043410811</v>
      </c>
      <c r="F7798" s="28">
        <v>71.895028722398621</v>
      </c>
      <c r="G7798" s="28">
        <v>9.4386361850208438</v>
      </c>
      <c r="H7798" s="33">
        <v>2.9934951183314347</v>
      </c>
      <c r="I7798" s="16"/>
      <c r="J7798" s="22">
        <v>2.1246966245099999</v>
      </c>
      <c r="K7798" s="33">
        <v>41.939998626708999</v>
      </c>
      <c r="L7798" s="33">
        <v>139960</v>
      </c>
      <c r="M7798" s="24">
        <v>43073830</v>
      </c>
      <c r="N7798" s="35">
        <v>48.627037706028446</v>
      </c>
      <c r="P7798" s="30">
        <f t="shared" si="356"/>
        <v>3.3783979009481375</v>
      </c>
    </row>
    <row r="7799" spans="1:16" x14ac:dyDescent="0.25">
      <c r="A7799" s="3">
        <v>2010</v>
      </c>
      <c r="B7799" s="2" t="s">
        <v>77</v>
      </c>
      <c r="C7799" s="33">
        <v>6.4999990858523518</v>
      </c>
      <c r="D7799" s="26">
        <v>2420</v>
      </c>
      <c r="E7799" s="33">
        <v>73.493044509472981</v>
      </c>
      <c r="F7799" s="28">
        <v>68.27150090459827</v>
      </c>
      <c r="G7799" s="28">
        <v>14.114584652311077</v>
      </c>
      <c r="H7799" s="33">
        <v>1.664971582783896</v>
      </c>
      <c r="I7799" s="16"/>
      <c r="J7799" s="22">
        <v>2.1843921547389602</v>
      </c>
      <c r="K7799" s="33">
        <v>42.002998352050803</v>
      </c>
      <c r="L7799" s="33">
        <v>139960</v>
      </c>
      <c r="M7799" s="24">
        <v>44346532</v>
      </c>
      <c r="N7799" s="35">
        <v>50.063820275457211</v>
      </c>
      <c r="P7799" s="30">
        <f t="shared" si="356"/>
        <v>3.3838153659804311</v>
      </c>
    </row>
    <row r="7800" spans="1:16" x14ac:dyDescent="0.25">
      <c r="A7800" s="3">
        <v>2011</v>
      </c>
      <c r="B7800" s="2" t="s">
        <v>77</v>
      </c>
      <c r="C7800" s="33">
        <v>7.4000005995670932</v>
      </c>
      <c r="D7800" s="26">
        <v>2540</v>
      </c>
      <c r="E7800" s="33">
        <v>79.784244673457238</v>
      </c>
      <c r="F7800" s="28">
        <v>68.422247939051118</v>
      </c>
      <c r="G7800" s="28">
        <v>13.797976221590364</v>
      </c>
      <c r="H7800" s="33">
        <v>2.2365423793409618</v>
      </c>
      <c r="I7800" s="16"/>
      <c r="J7800" s="22">
        <v>2.2347212083872998</v>
      </c>
      <c r="K7800" s="33">
        <v>42.066001892089801</v>
      </c>
      <c r="L7800" s="33">
        <v>139960</v>
      </c>
      <c r="M7800" s="24">
        <v>45673520</v>
      </c>
      <c r="N7800" s="35">
        <v>51.561887559268456</v>
      </c>
      <c r="P7800" s="30">
        <f t="shared" si="356"/>
        <v>3.4048337166199381</v>
      </c>
    </row>
    <row r="7801" spans="1:16" x14ac:dyDescent="0.25">
      <c r="A7801" s="3">
        <v>2012</v>
      </c>
      <c r="B7801" s="2" t="s">
        <v>77</v>
      </c>
      <c r="C7801" s="33">
        <v>7.4999994632152465</v>
      </c>
      <c r="D7801" s="26">
        <v>2990</v>
      </c>
      <c r="E7801" s="33">
        <v>83.175944540152813</v>
      </c>
      <c r="F7801" s="28">
        <v>67.312544002035224</v>
      </c>
      <c r="G7801" s="28">
        <v>13.993947439133519</v>
      </c>
      <c r="H7801" s="33">
        <v>3.1669696462664989</v>
      </c>
      <c r="I7801" s="16"/>
      <c r="J7801" s="22">
        <v>2.2776102869261301</v>
      </c>
      <c r="K7801" s="33">
        <v>42.127998352050803</v>
      </c>
      <c r="L7801" s="33">
        <v>139960</v>
      </c>
      <c r="M7801" s="24">
        <v>47053033</v>
      </c>
      <c r="N7801" s="35">
        <v>53.119251524046057</v>
      </c>
      <c r="P7801" s="30">
        <f t="shared" si="356"/>
        <v>3.4756711883244296</v>
      </c>
    </row>
    <row r="7802" spans="1:16" x14ac:dyDescent="0.25">
      <c r="A7802" s="3">
        <v>2013</v>
      </c>
      <c r="B7802" s="2" t="s">
        <v>77</v>
      </c>
      <c r="C7802" s="33">
        <v>7.3999997470037897</v>
      </c>
      <c r="D7802" s="26">
        <v>3160</v>
      </c>
      <c r="E7802" s="33">
        <v>71.743742888234095</v>
      </c>
      <c r="F7802" s="28">
        <v>62.887127517378794</v>
      </c>
      <c r="G7802" s="28">
        <v>13.660108298359857</v>
      </c>
      <c r="H7802" s="33">
        <v>3.3513847530347673</v>
      </c>
      <c r="I7802" s="16"/>
      <c r="J7802" s="22">
        <v>2.3213895934823698</v>
      </c>
      <c r="K7802" s="33">
        <v>42.191001892089801</v>
      </c>
      <c r="L7802" s="33">
        <v>139960</v>
      </c>
      <c r="M7802" s="24">
        <v>48483132</v>
      </c>
      <c r="N7802" s="35">
        <v>54.733723188078571</v>
      </c>
      <c r="P7802" s="30">
        <f t="shared" si="356"/>
        <v>3.4996870826184039</v>
      </c>
    </row>
    <row r="7803" spans="1:16" x14ac:dyDescent="0.25">
      <c r="A7803" s="3">
        <v>2014</v>
      </c>
      <c r="B7803" s="2" t="s">
        <v>77</v>
      </c>
      <c r="C7803" s="33">
        <v>6.7000006901625255</v>
      </c>
      <c r="D7803" s="26">
        <v>4470</v>
      </c>
      <c r="E7803" s="33">
        <v>54.607159605370484</v>
      </c>
      <c r="F7803" s="28">
        <v>57.876260220784502</v>
      </c>
      <c r="G7803" s="28">
        <v>9.9786820006978552</v>
      </c>
      <c r="H7803" s="33">
        <v>3.5840023386532902</v>
      </c>
      <c r="I7803" s="16"/>
      <c r="J7803" s="22">
        <v>2.3669420480681</v>
      </c>
      <c r="K7803" s="33">
        <v>42.254001617431598</v>
      </c>
      <c r="L7803" s="33">
        <v>138786</v>
      </c>
      <c r="M7803" s="24">
        <v>49960563</v>
      </c>
      <c r="N7803" s="35">
        <v>56.401629035899752</v>
      </c>
      <c r="P7803" s="30">
        <f t="shared" si="356"/>
        <v>3.6503075231319366</v>
      </c>
    </row>
    <row r="7804" spans="1:16" x14ac:dyDescent="0.25">
      <c r="A7804" s="3">
        <v>2015</v>
      </c>
      <c r="B7804" s="2" t="s">
        <v>77</v>
      </c>
      <c r="C7804" s="33">
        <v>5.9999992640910449</v>
      </c>
      <c r="D7804" s="26">
        <v>4760</v>
      </c>
      <c r="E7804" s="33"/>
      <c r="F7804" s="28">
        <v>52.312445221253171</v>
      </c>
      <c r="G7804" s="28">
        <v>8.6434592784793587</v>
      </c>
      <c r="H7804" s="33">
        <v>5.4889056204700868</v>
      </c>
      <c r="I7804" s="16">
        <v>3202430594.9927797</v>
      </c>
      <c r="J7804" s="22">
        <v>2.4086020111862601</v>
      </c>
      <c r="K7804" s="33">
        <v>42.317001342773402</v>
      </c>
      <c r="L7804" s="33">
        <v>138790</v>
      </c>
      <c r="M7804" s="24">
        <v>51482638</v>
      </c>
      <c r="N7804" s="35">
        <v>58.11993452246557</v>
      </c>
      <c r="O7804" s="28">
        <f>LOG(I7804)</f>
        <v>9.5054797262267847</v>
      </c>
      <c r="P7804" s="30">
        <f t="shared" si="356"/>
        <v>3.6776069527204931</v>
      </c>
    </row>
    <row r="7805" spans="1:16" x14ac:dyDescent="0.25">
      <c r="A7805" s="3">
        <v>2016</v>
      </c>
      <c r="B7805" s="2" t="s">
        <v>77</v>
      </c>
      <c r="C7805" s="33">
        <v>6.8999996199874403</v>
      </c>
      <c r="D7805" s="26">
        <v>5960</v>
      </c>
      <c r="E7805" s="33"/>
      <c r="F7805" s="28">
        <v>56.20392843258751</v>
      </c>
      <c r="G7805" s="28">
        <v>8.6659161096116364</v>
      </c>
      <c r="H7805" s="33">
        <v>3.4554156209580826</v>
      </c>
      <c r="I7805" s="16"/>
      <c r="J7805" s="22">
        <v>2.4485505341686702</v>
      </c>
      <c r="K7805" s="33">
        <v>42.380001068115199</v>
      </c>
      <c r="L7805" s="33">
        <v>138790</v>
      </c>
      <c r="M7805" s="24">
        <v>53049231</v>
      </c>
      <c r="N7805" s="35">
        <v>59.888497403477082</v>
      </c>
      <c r="P7805" s="30">
        <f t="shared" si="356"/>
        <v>3.7752462597402365</v>
      </c>
    </row>
    <row r="7806" spans="1:16" x14ac:dyDescent="0.25">
      <c r="A7806" s="3">
        <v>2017</v>
      </c>
      <c r="B7806" s="2" t="s">
        <v>77</v>
      </c>
      <c r="C7806" s="33">
        <v>7.100001403137</v>
      </c>
      <c r="D7806" s="26">
        <v>6370</v>
      </c>
      <c r="E7806" s="33">
        <v>53.786259802620648</v>
      </c>
      <c r="F7806" s="28">
        <v>52.717198914242879</v>
      </c>
      <c r="G7806" s="28">
        <v>8.3087784659731767</v>
      </c>
      <c r="H7806" s="33">
        <v>2.4657143662111434</v>
      </c>
      <c r="I7806" s="16"/>
      <c r="J7806" s="22">
        <v>2.4704507006664498</v>
      </c>
      <c r="K7806" s="33">
        <v>41.830001831054702</v>
      </c>
      <c r="L7806" s="33">
        <v>138790</v>
      </c>
      <c r="M7806" s="24">
        <v>54660345</v>
      </c>
      <c r="N7806" s="35">
        <v>61.707321065703319</v>
      </c>
      <c r="P7806" s="30">
        <f t="shared" si="356"/>
        <v>3.8041394323353503</v>
      </c>
    </row>
    <row r="7807" spans="1:16" x14ac:dyDescent="0.25">
      <c r="A7807" s="3">
        <v>2018</v>
      </c>
      <c r="B7807" s="2" t="s">
        <v>77</v>
      </c>
      <c r="C7807" s="33">
        <v>7.5999993872283511</v>
      </c>
      <c r="D7807" s="26">
        <v>7330</v>
      </c>
      <c r="E7807" s="33">
        <v>55.84611141133027</v>
      </c>
      <c r="F7807" s="28">
        <v>54.397838422048096</v>
      </c>
      <c r="G7807" s="28">
        <v>9.0154860488710717</v>
      </c>
      <c r="H7807" s="33">
        <v>2.8443248172914415</v>
      </c>
      <c r="I7807" s="16"/>
      <c r="J7807" s="22">
        <v>2.45355241672442</v>
      </c>
      <c r="K7807" s="33">
        <v>41.325000762939503</v>
      </c>
      <c r="L7807" s="33">
        <v>138790</v>
      </c>
      <c r="M7807" s="24">
        <v>56313444</v>
      </c>
      <c r="N7807" s="35">
        <v>63.573542560397378</v>
      </c>
      <c r="P7807" s="30">
        <f t="shared" si="356"/>
        <v>3.8651039746411278</v>
      </c>
    </row>
    <row r="7808" spans="1:16" x14ac:dyDescent="0.25">
      <c r="A7808" s="3">
        <v>2019</v>
      </c>
      <c r="B7808" s="2" t="s">
        <v>77</v>
      </c>
      <c r="C7808" s="33">
        <v>7.3999996381363076</v>
      </c>
      <c r="D7808" s="26"/>
      <c r="E7808" s="33">
        <v>56.045015914589591</v>
      </c>
      <c r="F7808" s="28">
        <v>54.488823382185267</v>
      </c>
      <c r="G7808" s="28">
        <v>8.7963299169239288</v>
      </c>
      <c r="H7808" s="33">
        <v>2.5637302299545444</v>
      </c>
      <c r="I7808" s="16"/>
      <c r="J7808" s="22">
        <v>2.3904900507883</v>
      </c>
      <c r="K7808" s="33">
        <v>40.855998992919901</v>
      </c>
      <c r="L7808" s="33">
        <v>138790</v>
      </c>
      <c r="M7808" s="24">
        <v>58005461</v>
      </c>
      <c r="N7808" s="35">
        <v>65.483699480695421</v>
      </c>
    </row>
    <row r="7809" spans="1:16" x14ac:dyDescent="0.25">
      <c r="A7809" s="3">
        <v>2020</v>
      </c>
      <c r="B7809" s="2" t="s">
        <v>77</v>
      </c>
      <c r="C7809" s="33">
        <v>4.4999995166976134</v>
      </c>
      <c r="D7809" s="26"/>
      <c r="E7809" s="33">
        <v>55.271508834323335</v>
      </c>
      <c r="F7809" s="28">
        <v>56.036413552918532</v>
      </c>
      <c r="G7809" s="28">
        <v>6.7432319761151005</v>
      </c>
      <c r="H7809" s="33">
        <v>1.3001322758834777</v>
      </c>
      <c r="I7809" s="16"/>
      <c r="J7809" s="22">
        <v>2.2973898475005901</v>
      </c>
      <c r="K7809" s="33">
        <v>40.4679985046387</v>
      </c>
      <c r="L7809" s="33">
        <v>138790</v>
      </c>
      <c r="M7809" s="24">
        <v>59734213</v>
      </c>
      <c r="N7809" s="35">
        <v>67.43532738767216</v>
      </c>
    </row>
    <row r="7810" spans="1:16" x14ac:dyDescent="0.25">
      <c r="A7810" s="3">
        <v>1960</v>
      </c>
      <c r="B7810" s="2" t="s">
        <v>92</v>
      </c>
      <c r="C7810" s="33"/>
      <c r="D7810" s="26">
        <v>828.74199999999996</v>
      </c>
      <c r="E7810" s="33"/>
      <c r="H7810" s="33"/>
      <c r="I7810" s="16"/>
      <c r="J7810" s="22"/>
      <c r="K7810" s="33"/>
      <c r="L7810" s="33"/>
      <c r="M7810" s="24">
        <v>27397208</v>
      </c>
      <c r="N7810" s="35"/>
      <c r="P7810" s="30">
        <f t="shared" ref="P7810:P7841" si="357">LOG(D7810)</f>
        <v>2.9184193491080035</v>
      </c>
    </row>
    <row r="7811" spans="1:16" x14ac:dyDescent="0.25">
      <c r="A7811" s="3">
        <v>1961</v>
      </c>
      <c r="B7811" s="2" t="s">
        <v>92</v>
      </c>
      <c r="C7811" s="33"/>
      <c r="D7811" s="26">
        <v>704.06399999999996</v>
      </c>
      <c r="E7811" s="33"/>
      <c r="H7811" s="33"/>
      <c r="I7811" s="16"/>
      <c r="J7811" s="22">
        <v>2.8880503590510598</v>
      </c>
      <c r="K7811" s="33"/>
      <c r="L7811" s="33">
        <v>885800</v>
      </c>
      <c r="M7811" s="24">
        <v>28224186</v>
      </c>
      <c r="N7811" s="35">
        <v>55.24513300319051</v>
      </c>
      <c r="P7811" s="30">
        <f t="shared" si="357"/>
        <v>2.8476121386641524</v>
      </c>
    </row>
    <row r="7812" spans="1:16" x14ac:dyDescent="0.25">
      <c r="A7812" s="3">
        <v>1962</v>
      </c>
      <c r="B7812" s="2" t="s">
        <v>92</v>
      </c>
      <c r="C7812" s="33"/>
      <c r="D7812" s="26">
        <v>766.40300000000002</v>
      </c>
      <c r="E7812" s="33"/>
      <c r="H7812" s="33"/>
      <c r="I7812" s="16"/>
      <c r="J7812" s="22">
        <v>2.9076204459288499</v>
      </c>
      <c r="K7812" s="33"/>
      <c r="L7812" s="33">
        <v>885800</v>
      </c>
      <c r="M7812" s="24">
        <v>29080945</v>
      </c>
      <c r="N7812" s="35">
        <v>56.922126093679658</v>
      </c>
      <c r="P7812" s="30">
        <f t="shared" si="357"/>
        <v>2.8844571960716565</v>
      </c>
    </row>
    <row r="7813" spans="1:16" x14ac:dyDescent="0.25">
      <c r="A7813" s="3">
        <v>1963</v>
      </c>
      <c r="B7813" s="2" t="s">
        <v>92</v>
      </c>
      <c r="C7813" s="33"/>
      <c r="D7813" s="26">
        <v>803.07299999999998</v>
      </c>
      <c r="E7813" s="33"/>
      <c r="H7813" s="33"/>
      <c r="I7813" s="16"/>
      <c r="J7813" s="22">
        <v>2.9256462763595201</v>
      </c>
      <c r="K7813" s="33"/>
      <c r="L7813" s="33">
        <v>885800</v>
      </c>
      <c r="M7813" s="24">
        <v>29966873</v>
      </c>
      <c r="N7813" s="35">
        <v>58.656213666346964</v>
      </c>
      <c r="P7813" s="30">
        <f t="shared" si="357"/>
        <v>2.9047550248007212</v>
      </c>
    </row>
    <row r="7814" spans="1:16" x14ac:dyDescent="0.25">
      <c r="A7814" s="3">
        <v>1964</v>
      </c>
      <c r="B7814" s="2" t="s">
        <v>92</v>
      </c>
      <c r="C7814" s="33"/>
      <c r="D7814" s="26">
        <v>1034.0940000000001</v>
      </c>
      <c r="E7814" s="33"/>
      <c r="H7814" s="33"/>
      <c r="I7814" s="16"/>
      <c r="J7814" s="22">
        <v>2.9420096822422699</v>
      </c>
      <c r="K7814" s="33"/>
      <c r="L7814" s="33">
        <v>885800</v>
      </c>
      <c r="M7814" s="24">
        <v>30881136</v>
      </c>
      <c r="N7814" s="35">
        <v>60.445763275851945</v>
      </c>
      <c r="P7814" s="30">
        <f t="shared" si="357"/>
        <v>3.0145600182799637</v>
      </c>
    </row>
    <row r="7815" spans="1:16" x14ac:dyDescent="0.25">
      <c r="A7815" s="3">
        <v>1965</v>
      </c>
      <c r="B7815" s="2" t="s">
        <v>92</v>
      </c>
      <c r="C7815" s="33"/>
      <c r="D7815" s="26">
        <v>1162.4390000000001</v>
      </c>
      <c r="E7815" s="33"/>
      <c r="H7815" s="33"/>
      <c r="I7815" s="16"/>
      <c r="J7815" s="22">
        <v>2.9583878111361699</v>
      </c>
      <c r="K7815" s="33"/>
      <c r="L7815" s="33">
        <v>885800</v>
      </c>
      <c r="M7815" s="24">
        <v>31822656</v>
      </c>
      <c r="N7815" s="35">
        <v>62.288664878936757</v>
      </c>
      <c r="P7815" s="30">
        <f t="shared" si="357"/>
        <v>3.0653701721783544</v>
      </c>
    </row>
    <row r="7816" spans="1:16" x14ac:dyDescent="0.25">
      <c r="A7816" s="3">
        <v>1966</v>
      </c>
      <c r="B7816" s="2" t="s">
        <v>92</v>
      </c>
      <c r="C7816" s="33"/>
      <c r="D7816" s="26">
        <v>1371.4580000000001</v>
      </c>
      <c r="E7816" s="33"/>
      <c r="H7816" s="33"/>
      <c r="I7816" s="16"/>
      <c r="J7816" s="22">
        <v>2.9688959437053399</v>
      </c>
      <c r="K7816" s="33"/>
      <c r="L7816" s="33">
        <v>885800</v>
      </c>
      <c r="M7816" s="24">
        <v>32789129</v>
      </c>
      <c r="N7816" s="35">
        <v>64.180408698545676</v>
      </c>
      <c r="P7816" s="30">
        <f t="shared" si="357"/>
        <v>3.137182512161083</v>
      </c>
    </row>
    <row r="7817" spans="1:16" x14ac:dyDescent="0.25">
      <c r="A7817" s="3">
        <v>1967</v>
      </c>
      <c r="B7817" s="2" t="s">
        <v>92</v>
      </c>
      <c r="C7817" s="33"/>
      <c r="D7817" s="26">
        <v>1760.16</v>
      </c>
      <c r="E7817" s="33"/>
      <c r="H7817" s="33"/>
      <c r="I7817" s="16"/>
      <c r="J7817" s="22">
        <v>2.9816585022743598</v>
      </c>
      <c r="K7817" s="33"/>
      <c r="L7817" s="33">
        <v>885800</v>
      </c>
      <c r="M7817" s="24">
        <v>33778804</v>
      </c>
      <c r="N7817" s="35">
        <v>66.117567382411082</v>
      </c>
      <c r="P7817" s="30">
        <f t="shared" si="357"/>
        <v>3.2455521473361899</v>
      </c>
    </row>
    <row r="7818" spans="1:16" x14ac:dyDescent="0.25">
      <c r="A7818" s="3">
        <v>1968</v>
      </c>
      <c r="B7818" s="2" t="s">
        <v>92</v>
      </c>
      <c r="C7818" s="33"/>
      <c r="D7818" s="26">
        <v>1653.817</v>
      </c>
      <c r="E7818" s="33"/>
      <c r="H7818" s="33"/>
      <c r="I7818" s="16"/>
      <c r="J7818" s="22">
        <v>3.0100015797797202</v>
      </c>
      <c r="K7818" s="33"/>
      <c r="L7818" s="33">
        <v>885800</v>
      </c>
      <c r="M7818" s="24">
        <v>34791418</v>
      </c>
      <c r="N7818" s="35">
        <v>68.099626142613872</v>
      </c>
      <c r="P7818" s="30">
        <f t="shared" si="357"/>
        <v>3.2184874518385631</v>
      </c>
    </row>
    <row r="7819" spans="1:16" x14ac:dyDescent="0.25">
      <c r="A7819" s="3">
        <v>1969</v>
      </c>
      <c r="B7819" s="2" t="s">
        <v>92</v>
      </c>
      <c r="C7819" s="33"/>
      <c r="D7819" s="26">
        <v>1796.83</v>
      </c>
      <c r="E7819" s="33"/>
      <c r="H7819" s="33"/>
      <c r="I7819" s="16"/>
      <c r="J7819" s="22">
        <v>3.05731759092764</v>
      </c>
      <c r="K7819" s="33"/>
      <c r="L7819" s="33">
        <v>885800</v>
      </c>
      <c r="M7819" s="24">
        <v>35827089</v>
      </c>
      <c r="N7819" s="35">
        <v>70.126815948638651</v>
      </c>
      <c r="P7819" s="30">
        <f t="shared" si="357"/>
        <v>3.2545069899891166</v>
      </c>
    </row>
    <row r="7820" spans="1:16" x14ac:dyDescent="0.25">
      <c r="A7820" s="3">
        <v>1970</v>
      </c>
      <c r="B7820" s="2" t="s">
        <v>92</v>
      </c>
      <c r="C7820" s="33"/>
      <c r="D7820" s="26">
        <v>1767.4939999999999</v>
      </c>
      <c r="E7820" s="33"/>
      <c r="H7820" s="33"/>
      <c r="I7820" s="16"/>
      <c r="J7820" s="22">
        <v>3.1132379840755098</v>
      </c>
      <c r="K7820" s="33"/>
      <c r="L7820" s="33">
        <v>885800</v>
      </c>
      <c r="M7820" s="24">
        <v>36884525</v>
      </c>
      <c r="N7820" s="35">
        <v>72.196607880365633</v>
      </c>
      <c r="P7820" s="30">
        <f t="shared" si="357"/>
        <v>3.2473579481994523</v>
      </c>
    </row>
    <row r="7821" spans="1:16" x14ac:dyDescent="0.25">
      <c r="A7821" s="3">
        <v>1971</v>
      </c>
      <c r="B7821" s="2" t="s">
        <v>92</v>
      </c>
      <c r="C7821" s="33"/>
      <c r="D7821" s="26">
        <v>2464.2240000000002</v>
      </c>
      <c r="E7821" s="33"/>
      <c r="H7821" s="33"/>
      <c r="I7821" s="16"/>
      <c r="J7821" s="22">
        <v>3.1718808843583699</v>
      </c>
      <c r="K7821" s="33"/>
      <c r="L7821" s="33">
        <v>885800</v>
      </c>
      <c r="M7821" s="24">
        <v>37963280</v>
      </c>
      <c r="N7821" s="35">
        <v>74.308128951437681</v>
      </c>
      <c r="P7821" s="30">
        <f t="shared" si="357"/>
        <v>3.3916801830144281</v>
      </c>
    </row>
    <row r="7822" spans="1:16" x14ac:dyDescent="0.25">
      <c r="A7822" s="3">
        <v>1972</v>
      </c>
      <c r="B7822" s="2" t="s">
        <v>92</v>
      </c>
      <c r="C7822" s="33"/>
      <c r="D7822" s="26">
        <v>2167.1970000000001</v>
      </c>
      <c r="E7822" s="33"/>
      <c r="H7822" s="33"/>
      <c r="I7822" s="16"/>
      <c r="J7822" s="22">
        <v>3.21606160002518</v>
      </c>
      <c r="K7822" s="33"/>
      <c r="L7822" s="33">
        <v>885800</v>
      </c>
      <c r="M7822" s="24">
        <v>39058594</v>
      </c>
      <c r="N7822" s="35">
        <v>76.45206208772926</v>
      </c>
      <c r="P7822" s="30">
        <f t="shared" si="357"/>
        <v>3.3358983908418582</v>
      </c>
    </row>
    <row r="7823" spans="1:16" x14ac:dyDescent="0.25">
      <c r="A7823" s="3">
        <v>1973</v>
      </c>
      <c r="B7823" s="2" t="s">
        <v>92</v>
      </c>
      <c r="C7823" s="33"/>
      <c r="D7823" s="26">
        <v>3186.623</v>
      </c>
      <c r="E7823" s="33"/>
      <c r="H7823" s="33"/>
      <c r="I7823" s="16"/>
      <c r="J7823" s="22">
        <v>3.2319289391291401</v>
      </c>
      <c r="K7823" s="33"/>
      <c r="L7823" s="33">
        <v>885800</v>
      </c>
      <c r="M7823" s="24">
        <v>40159581</v>
      </c>
      <c r="N7823" s="35">
        <v>78.607099375599446</v>
      </c>
      <c r="P7823" s="30">
        <f t="shared" si="357"/>
        <v>3.503330686409269</v>
      </c>
    </row>
    <row r="7824" spans="1:16" x14ac:dyDescent="0.25">
      <c r="A7824" s="3">
        <v>1974</v>
      </c>
      <c r="B7824" s="2" t="s">
        <v>92</v>
      </c>
      <c r="C7824" s="33"/>
      <c r="D7824" s="26">
        <v>2306.5430000000001</v>
      </c>
      <c r="E7824" s="33"/>
      <c r="H7824" s="33"/>
      <c r="I7824" s="16"/>
      <c r="J7824" s="22">
        <v>3.2134997268417198</v>
      </c>
      <c r="K7824" s="33"/>
      <c r="L7824" s="33">
        <v>885800</v>
      </c>
      <c r="M7824" s="24">
        <v>41252320</v>
      </c>
      <c r="N7824" s="35">
        <v>80.745992287968051</v>
      </c>
      <c r="P7824" s="30">
        <f t="shared" si="357"/>
        <v>3.3629615554058718</v>
      </c>
    </row>
    <row r="7825" spans="1:16" x14ac:dyDescent="0.25">
      <c r="A7825" s="3">
        <v>1975</v>
      </c>
      <c r="B7825" s="2" t="s">
        <v>92</v>
      </c>
      <c r="C7825" s="33"/>
      <c r="D7825" s="26">
        <v>2284.5410000000002</v>
      </c>
      <c r="E7825" s="33"/>
      <c r="H7825" s="33"/>
      <c r="I7825" s="16"/>
      <c r="J7825" s="22">
        <v>3.1741006068776998</v>
      </c>
      <c r="K7825" s="33"/>
      <c r="L7825" s="33">
        <v>885800</v>
      </c>
      <c r="M7825" s="24">
        <v>42326307</v>
      </c>
      <c r="N7825" s="35">
        <v>82.848180625966449</v>
      </c>
      <c r="P7825" s="30">
        <f t="shared" si="357"/>
        <v>3.3587989566197725</v>
      </c>
    </row>
    <row r="7826" spans="1:16" x14ac:dyDescent="0.25">
      <c r="A7826" s="3">
        <v>1976</v>
      </c>
      <c r="B7826" s="2" t="s">
        <v>92</v>
      </c>
      <c r="C7826" s="33"/>
      <c r="D7826" s="26">
        <v>2790.587</v>
      </c>
      <c r="E7826" s="33"/>
      <c r="H7826" s="33"/>
      <c r="I7826" s="16"/>
      <c r="J7826" s="22">
        <v>3.12915949885</v>
      </c>
      <c r="K7826" s="33"/>
      <c r="L7826" s="33">
        <v>885800</v>
      </c>
      <c r="M7826" s="24">
        <v>43377270</v>
      </c>
      <c r="N7826" s="35">
        <v>84.905302511303802</v>
      </c>
      <c r="P7826" s="30">
        <f t="shared" si="357"/>
        <v>3.4456955667311755</v>
      </c>
    </row>
    <row r="7827" spans="1:16" x14ac:dyDescent="0.25">
      <c r="A7827" s="3">
        <v>1977</v>
      </c>
      <c r="B7827" s="2" t="s">
        <v>92</v>
      </c>
      <c r="C7827" s="33"/>
      <c r="D7827" s="26">
        <v>2013.183</v>
      </c>
      <c r="E7827" s="33"/>
      <c r="H7827" s="33"/>
      <c r="I7827" s="16"/>
      <c r="J7827" s="22">
        <v>3.0941352512692601</v>
      </c>
      <c r="K7827" s="33"/>
      <c r="L7827" s="33">
        <v>885800</v>
      </c>
      <c r="M7827" s="24">
        <v>44405903</v>
      </c>
      <c r="N7827" s="35">
        <v>86.91871635772867</v>
      </c>
      <c r="P7827" s="30">
        <f t="shared" si="357"/>
        <v>3.3038832544106946</v>
      </c>
    </row>
    <row r="7828" spans="1:16" x14ac:dyDescent="0.25">
      <c r="A7828" s="3">
        <v>1978</v>
      </c>
      <c r="B7828" s="2" t="s">
        <v>92</v>
      </c>
      <c r="C7828" s="33"/>
      <c r="D7828" s="26">
        <v>2203.8670000000002</v>
      </c>
      <c r="E7828" s="33"/>
      <c r="H7828" s="33"/>
      <c r="I7828" s="16"/>
      <c r="J7828" s="22">
        <v>3.0728396936572202</v>
      </c>
      <c r="K7828" s="33"/>
      <c r="L7828" s="33">
        <v>885800</v>
      </c>
      <c r="M7828" s="24">
        <v>45413082</v>
      </c>
      <c r="N7828" s="35">
        <v>88.890136820059112</v>
      </c>
      <c r="P7828" s="30">
        <f t="shared" si="357"/>
        <v>3.3431853819633424</v>
      </c>
    </row>
    <row r="7829" spans="1:16" x14ac:dyDescent="0.25">
      <c r="A7829" s="3">
        <v>1979</v>
      </c>
      <c r="B7829" s="2" t="s">
        <v>92</v>
      </c>
      <c r="C7829" s="33"/>
      <c r="D7829" s="26">
        <v>2071.855</v>
      </c>
      <c r="E7829" s="33"/>
      <c r="H7829" s="33"/>
      <c r="I7829" s="16"/>
      <c r="J7829" s="22">
        <v>3.0698752499763899</v>
      </c>
      <c r="K7829" s="33"/>
      <c r="L7829" s="33">
        <v>885800</v>
      </c>
      <c r="M7829" s="24">
        <v>46401750</v>
      </c>
      <c r="N7829" s="35">
        <v>90.825324433831156</v>
      </c>
      <c r="P7829" s="30">
        <f t="shared" si="357"/>
        <v>3.3163593577800414</v>
      </c>
    </row>
    <row r="7830" spans="1:16" x14ac:dyDescent="0.25">
      <c r="A7830" s="3">
        <v>1980</v>
      </c>
      <c r="B7830" s="2" t="s">
        <v>92</v>
      </c>
      <c r="C7830" s="33"/>
      <c r="D7830" s="26">
        <v>1884.838</v>
      </c>
      <c r="E7830" s="33"/>
      <c r="H7830" s="33"/>
      <c r="I7830" s="16"/>
      <c r="J7830" s="22">
        <v>3.0787148708837901</v>
      </c>
      <c r="K7830" s="33"/>
      <c r="L7830" s="33">
        <v>885800</v>
      </c>
      <c r="M7830" s="24">
        <v>47374463</v>
      </c>
      <c r="N7830" s="35">
        <v>92.729282232966</v>
      </c>
      <c r="P7830" s="30">
        <f t="shared" si="357"/>
        <v>3.2752740289558786</v>
      </c>
    </row>
    <row r="7831" spans="1:16" x14ac:dyDescent="0.25">
      <c r="A7831" s="3">
        <v>1981</v>
      </c>
      <c r="B7831" s="2" t="s">
        <v>92</v>
      </c>
      <c r="C7831" s="33"/>
      <c r="D7831" s="26">
        <v>2123.1930000000002</v>
      </c>
      <c r="E7831" s="33"/>
      <c r="H7831" s="33"/>
      <c r="I7831" s="16"/>
      <c r="J7831" s="22">
        <v>3.09337623143684</v>
      </c>
      <c r="K7831" s="33"/>
      <c r="L7831" s="33">
        <v>885800</v>
      </c>
      <c r="M7831" s="24">
        <v>48326269</v>
      </c>
      <c r="N7831" s="35">
        <v>94.592317328583448</v>
      </c>
      <c r="P7831" s="30">
        <f t="shared" si="357"/>
        <v>3.3269894736880388</v>
      </c>
    </row>
    <row r="7832" spans="1:16" x14ac:dyDescent="0.25">
      <c r="A7832" s="3">
        <v>1982</v>
      </c>
      <c r="B7832" s="2" t="s">
        <v>92</v>
      </c>
      <c r="C7832" s="33"/>
      <c r="D7832" s="26">
        <v>2167.1970000000001</v>
      </c>
      <c r="E7832" s="33"/>
      <c r="H7832" s="33"/>
      <c r="I7832" s="16"/>
      <c r="J7832" s="22">
        <v>3.10309111552202</v>
      </c>
      <c r="K7832" s="33"/>
      <c r="L7832" s="33">
        <v>885800</v>
      </c>
      <c r="M7832" s="24">
        <v>49255889</v>
      </c>
      <c r="N7832" s="35">
        <v>96.411926246354398</v>
      </c>
      <c r="P7832" s="30">
        <f t="shared" si="357"/>
        <v>3.3358983908418582</v>
      </c>
    </row>
    <row r="7833" spans="1:16" x14ac:dyDescent="0.25">
      <c r="A7833" s="3">
        <v>1983</v>
      </c>
      <c r="B7833" s="2" t="s">
        <v>92</v>
      </c>
      <c r="C7833" s="33"/>
      <c r="D7833" s="26">
        <v>2218.5349999999999</v>
      </c>
      <c r="E7833" s="33"/>
      <c r="H7833" s="33"/>
      <c r="I7833" s="16"/>
      <c r="J7833" s="22">
        <v>3.10115228546226</v>
      </c>
      <c r="K7833" s="33"/>
      <c r="L7833" s="33">
        <v>885800</v>
      </c>
      <c r="M7833" s="24">
        <v>50173922</v>
      </c>
      <c r="N7833" s="35">
        <v>98.208855135156298</v>
      </c>
      <c r="P7833" s="30">
        <f t="shared" si="357"/>
        <v>3.3460662846130718</v>
      </c>
    </row>
    <row r="7834" spans="1:16" x14ac:dyDescent="0.25">
      <c r="A7834" s="3">
        <v>1984</v>
      </c>
      <c r="B7834" s="2" t="s">
        <v>92</v>
      </c>
      <c r="C7834" s="33"/>
      <c r="D7834" s="26">
        <v>2368.8820000000001</v>
      </c>
      <c r="E7834" s="33"/>
      <c r="H7834" s="33"/>
      <c r="I7834" s="16"/>
      <c r="J7834" s="22">
        <v>3.0841141022117302</v>
      </c>
      <c r="K7834" s="33"/>
      <c r="L7834" s="33">
        <v>885800</v>
      </c>
      <c r="M7834" s="24">
        <v>51094870</v>
      </c>
      <c r="N7834" s="35">
        <v>100.01148975317584</v>
      </c>
      <c r="P7834" s="30">
        <f t="shared" si="357"/>
        <v>3.374543427955687</v>
      </c>
    </row>
    <row r="7835" spans="1:16" x14ac:dyDescent="0.25">
      <c r="A7835" s="3">
        <v>1985</v>
      </c>
      <c r="B7835" s="2" t="s">
        <v>92</v>
      </c>
      <c r="C7835" s="33"/>
      <c r="D7835" s="26">
        <v>2357.8809999999999</v>
      </c>
      <c r="E7835" s="33"/>
      <c r="H7835" s="33"/>
      <c r="I7835" s="16"/>
      <c r="J7835" s="22">
        <v>3.0602656459464099</v>
      </c>
      <c r="K7835" s="33"/>
      <c r="L7835" s="33">
        <v>885800</v>
      </c>
      <c r="M7835" s="24">
        <v>52026901</v>
      </c>
      <c r="N7835" s="35">
        <v>101.83581788643347</v>
      </c>
      <c r="P7835" s="30">
        <f t="shared" si="357"/>
        <v>3.3725218828848247</v>
      </c>
    </row>
    <row r="7836" spans="1:16" x14ac:dyDescent="0.25">
      <c r="A7836" s="3">
        <v>1986</v>
      </c>
      <c r="B7836" s="2" t="s">
        <v>92</v>
      </c>
      <c r="C7836" s="33"/>
      <c r="D7836" s="26">
        <v>2299.2089999999998</v>
      </c>
      <c r="E7836" s="33"/>
      <c r="H7836" s="33"/>
      <c r="I7836" s="16"/>
      <c r="J7836" s="22">
        <v>3.0163077874278201</v>
      </c>
      <c r="K7836" s="33"/>
      <c r="L7836" s="33">
        <v>885800</v>
      </c>
      <c r="M7836" s="24">
        <v>52980105</v>
      </c>
      <c r="N7836" s="35">
        <v>103.70158938323318</v>
      </c>
      <c r="P7836" s="30">
        <f t="shared" si="357"/>
        <v>3.3615784507913191</v>
      </c>
    </row>
    <row r="7837" spans="1:16" x14ac:dyDescent="0.25">
      <c r="A7837" s="3">
        <v>1987</v>
      </c>
      <c r="B7837" s="2" t="s">
        <v>92</v>
      </c>
      <c r="C7837" s="33"/>
      <c r="D7837" s="26">
        <v>2390.884</v>
      </c>
      <c r="E7837" s="33"/>
      <c r="H7837" s="33"/>
      <c r="I7837" s="16"/>
      <c r="J7837" s="22">
        <v>2.9821667545130399</v>
      </c>
      <c r="K7837" s="33"/>
      <c r="L7837" s="33">
        <v>885800</v>
      </c>
      <c r="M7837" s="24">
        <v>53945872</v>
      </c>
      <c r="N7837" s="35">
        <v>105.59195130067138</v>
      </c>
      <c r="P7837" s="30">
        <f t="shared" si="357"/>
        <v>3.3785585056925229</v>
      </c>
    </row>
    <row r="7838" spans="1:16" x14ac:dyDescent="0.25">
      <c r="A7838" s="3">
        <v>1988</v>
      </c>
      <c r="B7838" s="2" t="s">
        <v>92</v>
      </c>
      <c r="C7838" s="33"/>
      <c r="D7838" s="26">
        <v>2288.2080000000001</v>
      </c>
      <c r="E7838" s="33"/>
      <c r="F7838" s="28">
        <v>21.527698951483917</v>
      </c>
      <c r="G7838" s="28">
        <v>7.4667766179664818</v>
      </c>
      <c r="H7838" s="33">
        <v>7.3719622864125353E-2</v>
      </c>
      <c r="I7838" s="16"/>
      <c r="J7838" s="22">
        <v>3.0000911080916</v>
      </c>
      <c r="K7838" s="33"/>
      <c r="L7838" s="33">
        <v>885800</v>
      </c>
      <c r="M7838" s="24">
        <v>54891520</v>
      </c>
      <c r="N7838" s="35">
        <v>107.44293292098104</v>
      </c>
      <c r="P7838" s="30">
        <f t="shared" si="357"/>
        <v>3.3594954996430269</v>
      </c>
    </row>
    <row r="7839" spans="1:16" x14ac:dyDescent="0.25">
      <c r="A7839" s="3">
        <v>1989</v>
      </c>
      <c r="B7839" s="2" t="s">
        <v>92</v>
      </c>
      <c r="C7839" s="33">
        <v>3.7644434069957384</v>
      </c>
      <c r="D7839" s="26">
        <v>2207.5340000000001</v>
      </c>
      <c r="E7839" s="33"/>
      <c r="F7839" s="28">
        <v>30.654942721893491</v>
      </c>
      <c r="G7839" s="28">
        <v>8.8175137679173616</v>
      </c>
      <c r="H7839" s="33">
        <v>0.13212166969030534</v>
      </c>
      <c r="I7839" s="16"/>
      <c r="J7839" s="22">
        <v>3.0821811247031801</v>
      </c>
      <c r="K7839" s="33"/>
      <c r="L7839" s="33">
        <v>885800</v>
      </c>
      <c r="M7839" s="24">
        <v>55772169</v>
      </c>
      <c r="N7839" s="35">
        <v>109.16668754526415</v>
      </c>
      <c r="P7839" s="30">
        <f t="shared" si="357"/>
        <v>3.3439074012184271</v>
      </c>
    </row>
    <row r="7840" spans="1:16" x14ac:dyDescent="0.25">
      <c r="A7840" s="3">
        <v>1990</v>
      </c>
      <c r="B7840" s="2" t="s">
        <v>92</v>
      </c>
      <c r="C7840" s="33">
        <v>7.04507164384178</v>
      </c>
      <c r="D7840" s="26">
        <v>1890</v>
      </c>
      <c r="E7840" s="33">
        <v>50.075780101674141</v>
      </c>
      <c r="F7840" s="28">
        <v>31.88734131622633</v>
      </c>
      <c r="G7840" s="28">
        <v>9.8234838896420662</v>
      </c>
      <c r="H7840" s="33">
        <v>2.3481105534776386E-4</v>
      </c>
      <c r="I7840" s="16">
        <v>2905934248.226572</v>
      </c>
      <c r="J7840" s="22">
        <v>3.1932353291508599</v>
      </c>
      <c r="K7840" s="33">
        <v>86.572998046875</v>
      </c>
      <c r="L7840" s="33">
        <v>885800</v>
      </c>
      <c r="M7840" s="24">
        <v>56558196</v>
      </c>
      <c r="N7840" s="35">
        <v>110.70523204603731</v>
      </c>
      <c r="O7840" s="28">
        <f t="shared" ref="O7840:O7871" si="358">LOG(I7840)</f>
        <v>9.4632857834116137</v>
      </c>
      <c r="P7840" s="30">
        <f t="shared" si="357"/>
        <v>3.2764618041732443</v>
      </c>
    </row>
    <row r="7841" spans="1:16" x14ac:dyDescent="0.25">
      <c r="A7841" s="3">
        <v>1991</v>
      </c>
      <c r="B7841" s="2" t="s">
        <v>92</v>
      </c>
      <c r="C7841" s="33">
        <v>2.0719882112220773</v>
      </c>
      <c r="D7841" s="26">
        <v>1860</v>
      </c>
      <c r="E7841" s="33">
        <v>43.901210837423008</v>
      </c>
      <c r="F7841" s="28">
        <v>37.828439535917767</v>
      </c>
      <c r="G7841" s="28">
        <v>8.9256561312411709</v>
      </c>
      <c r="H7841" s="33">
        <v>2.0175167752489479E-4</v>
      </c>
      <c r="I7841" s="16">
        <v>3249417225.2460728</v>
      </c>
      <c r="J7841" s="22">
        <v>3.3274605651651599</v>
      </c>
      <c r="K7841" s="33">
        <v>86.573997497558594</v>
      </c>
      <c r="L7841" s="33">
        <v>885800</v>
      </c>
      <c r="M7841" s="24">
        <v>57232471</v>
      </c>
      <c r="N7841" s="35">
        <v>112.02503670065963</v>
      </c>
      <c r="O7841" s="28">
        <f t="shared" si="358"/>
        <v>9.5118054783467159</v>
      </c>
      <c r="P7841" s="30">
        <f t="shared" si="357"/>
        <v>3.2695129442179165</v>
      </c>
    </row>
    <row r="7842" spans="1:16" x14ac:dyDescent="0.25">
      <c r="A7842" s="3">
        <v>1992</v>
      </c>
      <c r="B7842" s="2" t="s">
        <v>92</v>
      </c>
      <c r="C7842" s="33">
        <v>0.58432213408326561</v>
      </c>
      <c r="D7842" s="26">
        <v>1860</v>
      </c>
      <c r="E7842" s="33">
        <v>51.795415358155985</v>
      </c>
      <c r="F7842" s="28">
        <v>41.856705531441484</v>
      </c>
      <c r="G7842" s="28">
        <v>11.110114077341766</v>
      </c>
      <c r="H7842" s="33">
        <v>0.26447612143767318</v>
      </c>
      <c r="I7842" s="16">
        <v>3187615633.1930804</v>
      </c>
      <c r="J7842" s="22">
        <v>3.4127656876131298</v>
      </c>
      <c r="K7842" s="33">
        <v>86.569000244140597</v>
      </c>
      <c r="L7842" s="33">
        <v>885800</v>
      </c>
      <c r="M7842" s="24">
        <v>57811025</v>
      </c>
      <c r="N7842" s="35">
        <v>113.15748008377537</v>
      </c>
      <c r="O7842" s="28">
        <f t="shared" si="358"/>
        <v>9.5034659480919892</v>
      </c>
      <c r="P7842" s="30">
        <f t="shared" ref="P7842:P7868" si="359">LOG(D7842)</f>
        <v>3.2695129442179165</v>
      </c>
    </row>
    <row r="7843" spans="1:16" x14ac:dyDescent="0.25">
      <c r="A7843" s="3">
        <v>1993</v>
      </c>
      <c r="B7843" s="2" t="s">
        <v>92</v>
      </c>
      <c r="C7843" s="33">
        <v>1.2058008083940308</v>
      </c>
      <c r="D7843" s="26">
        <v>1910</v>
      </c>
      <c r="E7843" s="33">
        <v>65.690718710012433</v>
      </c>
      <c r="F7843" s="28">
        <v>45.728891080800402</v>
      </c>
      <c r="G7843" s="28">
        <v>24.306359458846863</v>
      </c>
      <c r="H7843" s="33">
        <v>0.48048836182181642</v>
      </c>
      <c r="I7843" s="16">
        <v>2823038029.1966777</v>
      </c>
      <c r="J7843" s="22">
        <v>3.3769001827272001</v>
      </c>
      <c r="K7843" s="33">
        <v>86.557998657226605</v>
      </c>
      <c r="L7843" s="33">
        <v>885800</v>
      </c>
      <c r="M7843" s="24">
        <v>58337773</v>
      </c>
      <c r="N7843" s="35">
        <v>114.18852003366673</v>
      </c>
      <c r="O7843" s="28">
        <f t="shared" si="358"/>
        <v>9.4507167285751965</v>
      </c>
      <c r="P7843" s="30">
        <f t="shared" si="359"/>
        <v>3.2810333672477277</v>
      </c>
    </row>
    <row r="7844" spans="1:16" x14ac:dyDescent="0.25">
      <c r="A7844" s="3">
        <v>1994</v>
      </c>
      <c r="B7844" s="2" t="s">
        <v>92</v>
      </c>
      <c r="C7844" s="33">
        <v>1.567661765625644</v>
      </c>
      <c r="D7844" s="26">
        <v>1910</v>
      </c>
      <c r="E7844" s="33">
        <v>64.238949012709298</v>
      </c>
      <c r="F7844" s="28">
        <v>44.847453580394173</v>
      </c>
      <c r="G7844" s="28">
        <v>20.429717031859205</v>
      </c>
      <c r="H7844" s="33">
        <v>1.1084591344353145</v>
      </c>
      <c r="I7844" s="16">
        <v>2857926581.5703702</v>
      </c>
      <c r="J7844" s="22">
        <v>3.1952165878376801</v>
      </c>
      <c r="K7844" s="33">
        <v>86.541000366210895</v>
      </c>
      <c r="L7844" s="33">
        <v>885800</v>
      </c>
      <c r="M7844" s="24">
        <v>58875275</v>
      </c>
      <c r="N7844" s="35">
        <v>115.24060952455518</v>
      </c>
      <c r="O7844" s="28">
        <f t="shared" si="358"/>
        <v>9.4560510678319947</v>
      </c>
      <c r="P7844" s="30">
        <f t="shared" si="359"/>
        <v>3.2810333672477277</v>
      </c>
    </row>
    <row r="7845" spans="1:16" x14ac:dyDescent="0.25">
      <c r="A7845" s="3">
        <v>1995</v>
      </c>
      <c r="B7845" s="2" t="s">
        <v>92</v>
      </c>
      <c r="C7845" s="33">
        <v>3.5699118684430005</v>
      </c>
      <c r="D7845" s="26">
        <v>2730</v>
      </c>
      <c r="E7845" s="33">
        <v>65.582420129117693</v>
      </c>
      <c r="F7845" s="28">
        <v>44.850631580864096</v>
      </c>
      <c r="G7845" s="28">
        <v>26.297101222243253</v>
      </c>
      <c r="H7845" s="33">
        <v>2.2822378746114378</v>
      </c>
      <c r="I7845" s="16">
        <v>2432358747.4785218</v>
      </c>
      <c r="J7845" s="22">
        <v>2.93126037241908</v>
      </c>
      <c r="K7845" s="33">
        <v>86.515998840332003</v>
      </c>
      <c r="L7845" s="33">
        <v>885800</v>
      </c>
      <c r="M7845" s="24">
        <v>59467272</v>
      </c>
      <c r="N7845" s="35">
        <v>116.39936581260154</v>
      </c>
      <c r="O7845" s="28">
        <f t="shared" si="358"/>
        <v>9.3860276292191873</v>
      </c>
      <c r="P7845" s="30">
        <f t="shared" si="359"/>
        <v>3.436162647040756</v>
      </c>
    </row>
    <row r="7846" spans="1:16" x14ac:dyDescent="0.25">
      <c r="A7846" s="3">
        <v>1996</v>
      </c>
      <c r="B7846" s="2" t="s">
        <v>92</v>
      </c>
      <c r="C7846" s="33">
        <v>4.544366801874375</v>
      </c>
      <c r="D7846" s="26">
        <v>3070</v>
      </c>
      <c r="E7846" s="33">
        <v>51.880672314407796</v>
      </c>
      <c r="F7846" s="28">
        <v>33.43495460555966</v>
      </c>
      <c r="G7846" s="28">
        <v>24.036653483770937</v>
      </c>
      <c r="H7846" s="33">
        <v>2.3100656857053257</v>
      </c>
      <c r="I7846" s="16">
        <v>2368079912.7845817</v>
      </c>
      <c r="J7846" s="22">
        <v>2.6473394110010098</v>
      </c>
      <c r="K7846" s="33">
        <v>86.513000488281307</v>
      </c>
      <c r="L7846" s="33">
        <v>885800</v>
      </c>
      <c r="M7846" s="24">
        <v>60130190</v>
      </c>
      <c r="N7846" s="35">
        <v>117.69694063301297</v>
      </c>
      <c r="O7846" s="28">
        <f t="shared" si="358"/>
        <v>9.3743963539190354</v>
      </c>
      <c r="P7846" s="30">
        <f t="shared" si="359"/>
        <v>3.4871383754771865</v>
      </c>
    </row>
    <row r="7847" spans="1:16" x14ac:dyDescent="0.25">
      <c r="A7847" s="3">
        <v>1997</v>
      </c>
      <c r="B7847" s="2" t="s">
        <v>92</v>
      </c>
      <c r="C7847" s="33">
        <v>3.5252781913522426</v>
      </c>
      <c r="D7847" s="26">
        <v>2890</v>
      </c>
      <c r="E7847" s="33">
        <v>41.907625855779756</v>
      </c>
      <c r="F7847" s="28">
        <v>27.199897458444944</v>
      </c>
      <c r="G7847" s="28">
        <v>16.807779125957797</v>
      </c>
      <c r="H7847" s="33">
        <v>2.054764376600513</v>
      </c>
      <c r="I7847" s="16">
        <v>2377885305.0957851</v>
      </c>
      <c r="J7847" s="22">
        <v>2.42828887214662</v>
      </c>
      <c r="K7847" s="33">
        <v>86.5</v>
      </c>
      <c r="L7847" s="33">
        <v>885800</v>
      </c>
      <c r="M7847" s="24">
        <v>60846588</v>
      </c>
      <c r="N7847" s="35">
        <v>119.09919552154084</v>
      </c>
      <c r="O7847" s="28">
        <f t="shared" si="358"/>
        <v>9.3761909030306612</v>
      </c>
      <c r="P7847" s="30">
        <f t="shared" si="359"/>
        <v>3.4608978427565478</v>
      </c>
    </row>
    <row r="7848" spans="1:16" x14ac:dyDescent="0.25">
      <c r="A7848" s="3">
        <v>1998</v>
      </c>
      <c r="B7848" s="2" t="s">
        <v>92</v>
      </c>
      <c r="C7848" s="33">
        <v>3.7085115960772299</v>
      </c>
      <c r="D7848" s="26">
        <v>2690</v>
      </c>
      <c r="E7848" s="33">
        <v>25.935569083173672</v>
      </c>
      <c r="F7848" s="28">
        <v>16.641608223885168</v>
      </c>
      <c r="G7848" s="28">
        <v>12.575286838109841</v>
      </c>
      <c r="H7848" s="33">
        <v>1.4042375230793267</v>
      </c>
      <c r="I7848" s="16">
        <v>2712571999.3210778</v>
      </c>
      <c r="J7848" s="22">
        <v>2.3175376135465902</v>
      </c>
      <c r="K7848" s="33">
        <v>86.481002807617202</v>
      </c>
      <c r="L7848" s="33">
        <v>885800</v>
      </c>
      <c r="M7848" s="24">
        <v>61585103</v>
      </c>
      <c r="N7848" s="35">
        <v>120.54474152948775</v>
      </c>
      <c r="O7848" s="28">
        <f t="shared" si="358"/>
        <v>9.4333812744115573</v>
      </c>
      <c r="P7848" s="30">
        <f t="shared" si="359"/>
        <v>3.4297522800024081</v>
      </c>
    </row>
    <row r="7849" spans="1:16" x14ac:dyDescent="0.25">
      <c r="A7849" s="3">
        <v>1999</v>
      </c>
      <c r="B7849" s="2" t="s">
        <v>92</v>
      </c>
      <c r="C7849" s="33">
        <v>4.8638637551705131</v>
      </c>
      <c r="D7849" s="26">
        <v>2520</v>
      </c>
      <c r="E7849" s="33">
        <v>25.01345223165184</v>
      </c>
      <c r="F7849" s="28">
        <v>16.512978938523375</v>
      </c>
      <c r="G7849" s="28">
        <v>10.97693574539333</v>
      </c>
      <c r="H7849" s="33">
        <v>4.0649198736078764</v>
      </c>
      <c r="I7849" s="16">
        <v>2880751321.915184</v>
      </c>
      <c r="J7849" s="22">
        <v>2.3467436897034699</v>
      </c>
      <c r="K7849" s="33">
        <v>86.461997985839801</v>
      </c>
      <c r="L7849" s="33">
        <v>885800</v>
      </c>
      <c r="M7849" s="24">
        <v>62298569</v>
      </c>
      <c r="N7849" s="35">
        <v>121.94125741353325</v>
      </c>
      <c r="O7849" s="28">
        <f t="shared" si="358"/>
        <v>9.4595057698453733</v>
      </c>
      <c r="P7849" s="30">
        <f t="shared" si="359"/>
        <v>3.4014005407815442</v>
      </c>
    </row>
    <row r="7850" spans="1:16" x14ac:dyDescent="0.25">
      <c r="A7850" s="3">
        <v>2000</v>
      </c>
      <c r="B7850" s="2" t="s">
        <v>92</v>
      </c>
      <c r="C7850" s="33">
        <v>4.5207846348832135</v>
      </c>
      <c r="D7850" s="26">
        <v>2950</v>
      </c>
      <c r="E7850" s="33">
        <v>23.980867699182962</v>
      </c>
      <c r="F7850" s="28">
        <v>16.881010703757003</v>
      </c>
      <c r="G7850" s="28">
        <v>9.7922005296140355</v>
      </c>
      <c r="H7850" s="33">
        <v>3.464426420387154</v>
      </c>
      <c r="I7850" s="16">
        <v>3050688424.222064</v>
      </c>
      <c r="J7850" s="22">
        <v>2.4689060270604601</v>
      </c>
      <c r="K7850" s="33">
        <v>86.445999145507798</v>
      </c>
      <c r="L7850" s="33">
        <v>885800</v>
      </c>
      <c r="M7850" s="24">
        <v>62952639</v>
      </c>
      <c r="N7850" s="35">
        <v>123.22151343733485</v>
      </c>
      <c r="O7850" s="28">
        <f t="shared" si="358"/>
        <v>9.4843978541350626</v>
      </c>
      <c r="P7850" s="30">
        <f t="shared" si="359"/>
        <v>3.469822015978163</v>
      </c>
    </row>
    <row r="7851" spans="1:16" x14ac:dyDescent="0.25">
      <c r="A7851" s="3">
        <v>2001</v>
      </c>
      <c r="B7851" s="2" t="s">
        <v>92</v>
      </c>
      <c r="C7851" s="33">
        <v>6.0708082884781618</v>
      </c>
      <c r="D7851" s="26">
        <v>3130</v>
      </c>
      <c r="E7851" s="33">
        <v>28.020506467551964</v>
      </c>
      <c r="F7851" s="28">
        <v>18.871058272674265</v>
      </c>
      <c r="G7851" s="28">
        <v>11.521007502833513</v>
      </c>
      <c r="H7851" s="33">
        <v>4.0442110065758623</v>
      </c>
      <c r="I7851" s="16">
        <v>3416408172.8801627</v>
      </c>
      <c r="J7851" s="22">
        <v>2.6124242100899799</v>
      </c>
      <c r="K7851" s="33">
        <v>86.440002441406307</v>
      </c>
      <c r="L7851" s="33">
        <v>885800</v>
      </c>
      <c r="M7851" s="24">
        <v>63539190</v>
      </c>
      <c r="N7851" s="35">
        <v>124.3696098964552</v>
      </c>
      <c r="O7851" s="28">
        <f t="shared" si="358"/>
        <v>9.533569752133964</v>
      </c>
      <c r="P7851" s="30">
        <f t="shared" si="359"/>
        <v>3.4955443375464483</v>
      </c>
    </row>
    <row r="7852" spans="1:16" x14ac:dyDescent="0.25">
      <c r="A7852" s="3">
        <v>2002</v>
      </c>
      <c r="B7852" s="2" t="s">
        <v>92</v>
      </c>
      <c r="C7852" s="33">
        <v>7.0931949835368613</v>
      </c>
      <c r="D7852" s="26">
        <v>3570</v>
      </c>
      <c r="E7852" s="33">
        <v>27.489763046366182</v>
      </c>
      <c r="F7852" s="28">
        <v>18.667751741617206</v>
      </c>
      <c r="G7852" s="28">
        <v>10.979109740265557</v>
      </c>
      <c r="H7852" s="33">
        <v>2.7971019146420555</v>
      </c>
      <c r="I7852" s="16">
        <v>3687413188.8212814</v>
      </c>
      <c r="J7852" s="22">
        <v>2.7222917543302501</v>
      </c>
      <c r="K7852" s="33">
        <v>86.842002868652301</v>
      </c>
      <c r="L7852" s="33">
        <v>885800</v>
      </c>
      <c r="M7852" s="24">
        <v>64069093</v>
      </c>
      <c r="N7852" s="35">
        <v>125.40682534400752</v>
      </c>
      <c r="O7852" s="28">
        <f t="shared" si="358"/>
        <v>9.5667218046988491</v>
      </c>
      <c r="P7852" s="30">
        <f t="shared" si="359"/>
        <v>3.5526682161121932</v>
      </c>
    </row>
    <row r="7853" spans="1:16" x14ac:dyDescent="0.25">
      <c r="A7853" s="3">
        <v>2003</v>
      </c>
      <c r="B7853" s="2" t="s">
        <v>92</v>
      </c>
      <c r="C7853" s="33">
        <v>6.6727898290831433</v>
      </c>
      <c r="D7853" s="26">
        <v>3760</v>
      </c>
      <c r="E7853" s="33">
        <v>30.438367518405645</v>
      </c>
      <c r="F7853" s="28">
        <v>21.94524072154352</v>
      </c>
      <c r="G7853" s="28">
        <v>10.992030414896762</v>
      </c>
      <c r="H7853" s="33">
        <v>2.0914077059517142</v>
      </c>
      <c r="I7853" s="16">
        <v>4202981444.8794837</v>
      </c>
      <c r="J7853" s="22">
        <v>2.7989885345259</v>
      </c>
      <c r="K7853" s="33">
        <v>87.234001159667997</v>
      </c>
      <c r="L7853" s="33">
        <v>885800</v>
      </c>
      <c r="M7853" s="24">
        <v>64549867</v>
      </c>
      <c r="N7853" s="35">
        <v>126.34787723384682</v>
      </c>
      <c r="O7853" s="28">
        <f t="shared" si="358"/>
        <v>9.6235574727072599</v>
      </c>
      <c r="P7853" s="30">
        <f t="shared" si="359"/>
        <v>3.5751878449276608</v>
      </c>
    </row>
    <row r="7854" spans="1:16" x14ac:dyDescent="0.25">
      <c r="A7854" s="3">
        <v>2004</v>
      </c>
      <c r="B7854" s="2" t="s">
        <v>92</v>
      </c>
      <c r="C7854" s="33">
        <v>7.5038146604771612</v>
      </c>
      <c r="D7854" s="26">
        <v>5100</v>
      </c>
      <c r="E7854" s="33">
        <v>33.598231695208199</v>
      </c>
      <c r="F7854" s="28">
        <v>25.21595711029423</v>
      </c>
      <c r="G7854" s="28">
        <v>12.643044092491554</v>
      </c>
      <c r="H7854" s="33">
        <v>2.6537593985261783</v>
      </c>
      <c r="I7854" s="16">
        <v>4639376743.6430111</v>
      </c>
      <c r="J7854" s="22">
        <v>2.8271625621194598</v>
      </c>
      <c r="K7854" s="33">
        <v>87.615997314453097</v>
      </c>
      <c r="L7854" s="33">
        <v>885800</v>
      </c>
      <c r="M7854" s="24">
        <v>64995303</v>
      </c>
      <c r="N7854" s="35">
        <v>127.2197596351465</v>
      </c>
      <c r="O7854" s="28">
        <f t="shared" si="358"/>
        <v>9.6664596411201238</v>
      </c>
      <c r="P7854" s="30">
        <f t="shared" si="359"/>
        <v>3.7075701760979363</v>
      </c>
    </row>
    <row r="7855" spans="1:16" x14ac:dyDescent="0.25">
      <c r="A7855" s="3">
        <v>2005</v>
      </c>
      <c r="B7855" s="2" t="s">
        <v>92</v>
      </c>
      <c r="C7855" s="33">
        <v>7.4763192578229223</v>
      </c>
      <c r="D7855" s="26">
        <v>5680</v>
      </c>
      <c r="E7855" s="33">
        <v>36.959273288867543</v>
      </c>
      <c r="F7855" s="28">
        <v>26.990529798011369</v>
      </c>
      <c r="G7855" s="28">
        <v>13.459855424127792</v>
      </c>
      <c r="H7855" s="33">
        <v>5.0846146611361229</v>
      </c>
      <c r="I7855" s="16">
        <v>5506604719.3645039</v>
      </c>
      <c r="J7855" s="22">
        <v>2.8237554460804799</v>
      </c>
      <c r="K7855" s="33">
        <v>87.987998962402301</v>
      </c>
      <c r="L7855" s="33">
        <v>885800</v>
      </c>
      <c r="M7855" s="24">
        <v>65416189</v>
      </c>
      <c r="N7855" s="35">
        <v>128.04358863943315</v>
      </c>
      <c r="O7855" s="28">
        <f t="shared" si="358"/>
        <v>9.7408839026370693</v>
      </c>
      <c r="P7855" s="30">
        <f t="shared" si="359"/>
        <v>3.7543483357110188</v>
      </c>
    </row>
    <row r="7856" spans="1:16" x14ac:dyDescent="0.25">
      <c r="A7856" s="3">
        <v>2006</v>
      </c>
      <c r="B7856" s="2" t="s">
        <v>92</v>
      </c>
      <c r="C7856" s="33">
        <v>6.5322213903017001</v>
      </c>
      <c r="D7856" s="26">
        <v>6060</v>
      </c>
      <c r="E7856" s="33">
        <v>42.768166469513091</v>
      </c>
      <c r="F7856" s="28">
        <v>32.767475953361973</v>
      </c>
      <c r="G7856" s="28">
        <v>14.892578814194419</v>
      </c>
      <c r="H7856" s="33">
        <v>2.161114458788425</v>
      </c>
      <c r="I7856" s="16">
        <v>6389847039.3810148</v>
      </c>
      <c r="J7856" s="22">
        <v>2.81648677519027</v>
      </c>
      <c r="K7856" s="33">
        <v>88.349998474121094</v>
      </c>
      <c r="L7856" s="33">
        <v>885800</v>
      </c>
      <c r="M7856" s="24">
        <v>65812540</v>
      </c>
      <c r="N7856" s="35">
        <v>128.81939360723445</v>
      </c>
      <c r="O7856" s="28">
        <f t="shared" si="358"/>
        <v>9.805490462110221</v>
      </c>
      <c r="P7856" s="30">
        <f t="shared" si="359"/>
        <v>3.782472624166286</v>
      </c>
    </row>
    <row r="7857" spans="1:16" x14ac:dyDescent="0.25">
      <c r="A7857" s="3">
        <v>2007</v>
      </c>
      <c r="B7857" s="2" t="s">
        <v>92</v>
      </c>
      <c r="C7857" s="33">
        <v>6.7685352018066283</v>
      </c>
      <c r="D7857" s="26">
        <v>5910</v>
      </c>
      <c r="E7857" s="33">
        <v>48.058394779125265</v>
      </c>
      <c r="F7857" s="28">
        <v>34.225238932192049</v>
      </c>
      <c r="G7857" s="28">
        <v>15.059016836312175</v>
      </c>
      <c r="H7857" s="33">
        <v>2.6621696810836331</v>
      </c>
      <c r="I7857" s="16">
        <v>7316374860.1354513</v>
      </c>
      <c r="J7857" s="22">
        <v>2.82394146457252</v>
      </c>
      <c r="K7857" s="33">
        <v>87.864997863769503</v>
      </c>
      <c r="L7857" s="33">
        <v>885800</v>
      </c>
      <c r="M7857" s="24">
        <v>66182064</v>
      </c>
      <c r="N7857" s="35">
        <v>129.54268824991681</v>
      </c>
      <c r="O7857" s="28">
        <f t="shared" si="358"/>
        <v>9.8642959487887509</v>
      </c>
      <c r="P7857" s="30">
        <f t="shared" si="359"/>
        <v>3.7715874808812555</v>
      </c>
    </row>
    <row r="7858" spans="1:16" x14ac:dyDescent="0.25">
      <c r="A7858" s="3">
        <v>2008</v>
      </c>
      <c r="B7858" s="2" t="s">
        <v>92</v>
      </c>
      <c r="C7858" s="33">
        <v>5.6864168597641935</v>
      </c>
      <c r="D7858" s="26">
        <v>6100</v>
      </c>
      <c r="E7858" s="33">
        <v>49.026544550500226</v>
      </c>
      <c r="F7858" s="28">
        <v>38.738524979379847</v>
      </c>
      <c r="G7858" s="28">
        <v>13.101148039782615</v>
      </c>
      <c r="H7858" s="33">
        <v>4.9506145660547825</v>
      </c>
      <c r="I7858" s="16">
        <v>8234869201.4777594</v>
      </c>
      <c r="J7858" s="22">
        <v>2.8414654999008002</v>
      </c>
      <c r="K7858" s="33">
        <v>87.363998413085895</v>
      </c>
      <c r="L7858" s="33">
        <v>885800</v>
      </c>
      <c r="M7858" s="24">
        <v>66530980</v>
      </c>
      <c r="N7858" s="35">
        <v>130.22564544226742</v>
      </c>
      <c r="O7858" s="28">
        <f t="shared" si="358"/>
        <v>9.9156567054453504</v>
      </c>
      <c r="P7858" s="30">
        <f t="shared" si="359"/>
        <v>3.7853298350107671</v>
      </c>
    </row>
    <row r="7859" spans="1:16" x14ac:dyDescent="0.25">
      <c r="A7859" s="3">
        <v>2009</v>
      </c>
      <c r="B7859" s="2" t="s">
        <v>92</v>
      </c>
      <c r="C7859" s="33">
        <v>5.2691052479185316</v>
      </c>
      <c r="D7859" s="26">
        <v>5930</v>
      </c>
      <c r="E7859" s="33">
        <v>43.532600645178185</v>
      </c>
      <c r="F7859" s="28">
        <v>32.298967154538218</v>
      </c>
      <c r="G7859" s="28">
        <v>12.298554823139574</v>
      </c>
      <c r="H7859" s="33">
        <v>3.2757335335279194</v>
      </c>
      <c r="I7859" s="16">
        <v>8169371301.8688927</v>
      </c>
      <c r="J7859" s="22">
        <v>2.8729586285069102</v>
      </c>
      <c r="K7859" s="33">
        <v>86.844001770019503</v>
      </c>
      <c r="L7859" s="33">
        <v>885800</v>
      </c>
      <c r="M7859" s="24">
        <v>66866834</v>
      </c>
      <c r="N7859" s="35">
        <v>130.88303548709115</v>
      </c>
      <c r="O7859" s="28">
        <f t="shared" si="358"/>
        <v>9.9121886354020408</v>
      </c>
      <c r="P7859" s="30">
        <f t="shared" si="359"/>
        <v>3.7730546933642626</v>
      </c>
    </row>
    <row r="7860" spans="1:16" x14ac:dyDescent="0.25">
      <c r="A7860" s="3">
        <v>2010</v>
      </c>
      <c r="B7860" s="2" t="s">
        <v>92</v>
      </c>
      <c r="C7860" s="33">
        <v>6.336523427474944</v>
      </c>
      <c r="D7860" s="26">
        <v>6910</v>
      </c>
      <c r="E7860" s="33">
        <v>47.64043943032523</v>
      </c>
      <c r="F7860" s="28">
        <v>37.249037722487145</v>
      </c>
      <c r="G7860" s="28">
        <v>12.290206947675458</v>
      </c>
      <c r="H7860" s="33">
        <v>5.6637278992380455</v>
      </c>
      <c r="I7860" s="16">
        <v>9108191869.7031345</v>
      </c>
      <c r="J7860" s="22">
        <v>2.9118889413024598</v>
      </c>
      <c r="K7860" s="33">
        <v>86.306999206542997</v>
      </c>
      <c r="L7860" s="33">
        <v>885800</v>
      </c>
      <c r="M7860" s="24">
        <v>67195032</v>
      </c>
      <c r="N7860" s="35">
        <v>131.52543991857348</v>
      </c>
      <c r="O7860" s="28">
        <f t="shared" si="358"/>
        <v>9.9594321707217208</v>
      </c>
      <c r="P7860" s="30">
        <f t="shared" si="359"/>
        <v>3.8394780473741985</v>
      </c>
    </row>
    <row r="7861" spans="1:16" x14ac:dyDescent="0.25">
      <c r="A7861" s="3">
        <v>2011</v>
      </c>
      <c r="B7861" s="2" t="s">
        <v>92</v>
      </c>
      <c r="C7861" s="33">
        <v>7.6721554349938401</v>
      </c>
      <c r="D7861" s="26">
        <v>8160</v>
      </c>
      <c r="E7861" s="33">
        <v>56.166124182597073</v>
      </c>
      <c r="F7861" s="28">
        <v>44.821933449124963</v>
      </c>
      <c r="G7861" s="28">
        <v>13.00864718104617</v>
      </c>
      <c r="H7861" s="33">
        <v>3.5472085588793041</v>
      </c>
      <c r="I7861" s="16">
        <v>11086824474.450268</v>
      </c>
      <c r="J7861" s="22">
        <v>2.9484189361636601</v>
      </c>
      <c r="K7861" s="33">
        <v>85.750999450683594</v>
      </c>
      <c r="L7861" s="33">
        <v>885800</v>
      </c>
      <c r="M7861" s="24">
        <v>67518379</v>
      </c>
      <c r="N7861" s="35">
        <v>132.15834915539548</v>
      </c>
      <c r="O7861" s="28">
        <f t="shared" si="358"/>
        <v>10.044807171874169</v>
      </c>
      <c r="P7861" s="30">
        <f t="shared" si="359"/>
        <v>3.9116901587538613</v>
      </c>
    </row>
    <row r="7862" spans="1:16" x14ac:dyDescent="0.25">
      <c r="A7862" s="3">
        <v>2012</v>
      </c>
      <c r="B7862" s="2" t="s">
        <v>92</v>
      </c>
      <c r="C7862" s="33">
        <v>4.500153559821257</v>
      </c>
      <c r="D7862" s="26">
        <v>9870</v>
      </c>
      <c r="E7862" s="33">
        <v>54.369588009896027</v>
      </c>
      <c r="F7862" s="28">
        <v>41.41432639421771</v>
      </c>
      <c r="G7862" s="28">
        <v>12.976617617325253</v>
      </c>
      <c r="H7862" s="33">
        <v>4.5387694129349443</v>
      </c>
      <c r="I7862" s="16">
        <v>11197438809.003353</v>
      </c>
      <c r="J7862" s="22">
        <v>2.9756628397701701</v>
      </c>
      <c r="K7862" s="33">
        <v>85.176002502441406</v>
      </c>
      <c r="L7862" s="33">
        <v>885800</v>
      </c>
      <c r="M7862" s="24">
        <v>67835969</v>
      </c>
      <c r="N7862" s="35">
        <v>132.77998982168373</v>
      </c>
      <c r="O7862" s="28">
        <f t="shared" si="358"/>
        <v>10.049118697820472</v>
      </c>
      <c r="P7862" s="30">
        <f t="shared" si="359"/>
        <v>3.9943171526696366</v>
      </c>
    </row>
    <row r="7863" spans="1:16" x14ac:dyDescent="0.25">
      <c r="A7863" s="3">
        <v>2013</v>
      </c>
      <c r="B7863" s="2" t="s">
        <v>92</v>
      </c>
      <c r="C7863" s="33">
        <v>6.781585600653159</v>
      </c>
      <c r="D7863" s="26">
        <v>10810</v>
      </c>
      <c r="E7863" s="33">
        <v>48.630615350674759</v>
      </c>
      <c r="F7863" s="28">
        <v>36.448786928077496</v>
      </c>
      <c r="G7863" s="28">
        <v>12.456367345631948</v>
      </c>
      <c r="H7863" s="33">
        <v>4.5692578222857483</v>
      </c>
      <c r="I7863" s="16">
        <v>13151842621.062361</v>
      </c>
      <c r="J7863" s="22">
        <v>2.9940616344116502</v>
      </c>
      <c r="K7863" s="33">
        <v>84.583000183105497</v>
      </c>
      <c r="L7863" s="33">
        <v>885800</v>
      </c>
      <c r="M7863" s="24">
        <v>68144519</v>
      </c>
      <c r="N7863" s="35">
        <v>133.3839358766075</v>
      </c>
      <c r="O7863" s="28">
        <f t="shared" si="358"/>
        <v>10.118986603327581</v>
      </c>
      <c r="P7863" s="30">
        <f t="shared" si="359"/>
        <v>4.0338256939533101</v>
      </c>
    </row>
    <row r="7864" spans="1:16" x14ac:dyDescent="0.25">
      <c r="A7864" s="3">
        <v>2014</v>
      </c>
      <c r="B7864" s="2" t="s">
        <v>92</v>
      </c>
      <c r="C7864" s="33">
        <v>6.7324618683248332</v>
      </c>
      <c r="D7864" s="26">
        <v>10720</v>
      </c>
      <c r="E7864" s="33">
        <v>45.356022104212194</v>
      </c>
      <c r="F7864" s="28">
        <v>33.265426302196289</v>
      </c>
      <c r="G7864" s="28">
        <v>12.096992211625949</v>
      </c>
      <c r="H7864" s="33">
        <v>2.8341720207803434</v>
      </c>
      <c r="I7864" s="16">
        <v>14101564308.817303</v>
      </c>
      <c r="J7864" s="22">
        <v>3.0018010574385001</v>
      </c>
      <c r="K7864" s="33">
        <v>83.970001220703097</v>
      </c>
      <c r="L7864" s="33">
        <v>885800</v>
      </c>
      <c r="M7864" s="24">
        <v>68438748</v>
      </c>
      <c r="N7864" s="35">
        <v>133.95985045704555</v>
      </c>
      <c r="O7864" s="28">
        <f t="shared" si="358"/>
        <v>10.149267292301062</v>
      </c>
      <c r="P7864" s="30">
        <f t="shared" si="359"/>
        <v>4.030194785356751</v>
      </c>
    </row>
    <row r="7865" spans="1:16" x14ac:dyDescent="0.25">
      <c r="A7865" s="3">
        <v>2015</v>
      </c>
      <c r="B7865" s="2" t="s">
        <v>92</v>
      </c>
      <c r="C7865" s="33">
        <v>6.1606287740668222</v>
      </c>
      <c r="D7865" s="26">
        <v>11690</v>
      </c>
      <c r="E7865" s="33">
        <v>40.757680226634271</v>
      </c>
      <c r="F7865" s="28">
        <v>32.97480364849099</v>
      </c>
      <c r="G7865" s="28">
        <v>12.751568772913208</v>
      </c>
      <c r="H7865" s="33">
        <v>3.1787028890547129</v>
      </c>
      <c r="I7865" s="16">
        <v>15100095716.160212</v>
      </c>
      <c r="J7865" s="22">
        <v>3.0010670407186901</v>
      </c>
      <c r="K7865" s="33">
        <v>83.957000732421903</v>
      </c>
      <c r="L7865" s="33">
        <v>885800</v>
      </c>
      <c r="M7865" s="24">
        <v>68714519</v>
      </c>
      <c r="N7865" s="35">
        <v>134.49963592945645</v>
      </c>
      <c r="O7865" s="28">
        <f t="shared" si="358"/>
        <v>10.178979700198365</v>
      </c>
      <c r="P7865" s="30">
        <f t="shared" si="359"/>
        <v>4.0678145111618402</v>
      </c>
    </row>
    <row r="7866" spans="1:16" x14ac:dyDescent="0.25">
      <c r="A7866" s="3">
        <v>2016</v>
      </c>
      <c r="B7866" s="2" t="s">
        <v>92</v>
      </c>
      <c r="C7866" s="33">
        <v>6.8671161964455081</v>
      </c>
      <c r="D7866" s="26">
        <v>10920</v>
      </c>
      <c r="E7866" s="33">
        <v>35.420470024948649</v>
      </c>
      <c r="F7866" s="28">
        <v>27.72530674013159</v>
      </c>
      <c r="G7866" s="28">
        <v>11.603908856494291</v>
      </c>
      <c r="H7866" s="33">
        <v>1.7359256547640072</v>
      </c>
      <c r="I7866" s="16">
        <v>17514622837.755116</v>
      </c>
      <c r="J7866" s="22">
        <v>2.9975744579928199</v>
      </c>
      <c r="K7866" s="33">
        <v>83.933998107910199</v>
      </c>
      <c r="L7866" s="33">
        <v>885800</v>
      </c>
      <c r="M7866" s="24">
        <v>68971313</v>
      </c>
      <c r="N7866" s="35">
        <v>135.00227641958151</v>
      </c>
      <c r="O7866" s="28">
        <f t="shared" si="358"/>
        <v>10.243400789598596</v>
      </c>
      <c r="P7866" s="30">
        <f t="shared" si="359"/>
        <v>4.0382226383687181</v>
      </c>
    </row>
    <row r="7867" spans="1:16" x14ac:dyDescent="0.25">
      <c r="A7867" s="3">
        <v>2017</v>
      </c>
      <c r="B7867" s="2" t="s">
        <v>92</v>
      </c>
      <c r="C7867" s="33">
        <v>6.7856801140519849</v>
      </c>
      <c r="D7867" s="26">
        <v>11360</v>
      </c>
      <c r="E7867" s="33">
        <v>32.238941006076757</v>
      </c>
      <c r="F7867" s="28">
        <v>23.278046303593225</v>
      </c>
      <c r="G7867" s="28">
        <v>11.01215270061371</v>
      </c>
      <c r="H7867" s="33">
        <v>1.7586065113502554</v>
      </c>
      <c r="I7867" s="16">
        <v>20275685717.470852</v>
      </c>
      <c r="J7867" s="22">
        <v>2.9918123029128401</v>
      </c>
      <c r="K7867" s="33">
        <v>83.908996582031307</v>
      </c>
      <c r="L7867" s="33">
        <v>885800</v>
      </c>
      <c r="M7867" s="24">
        <v>69209817</v>
      </c>
      <c r="N7867" s="35">
        <v>135.46911663958974</v>
      </c>
      <c r="O7867" s="28">
        <f t="shared" si="358"/>
        <v>10.306975550837713</v>
      </c>
      <c r="P7867" s="30">
        <f t="shared" si="359"/>
        <v>4.0553783313750005</v>
      </c>
    </row>
    <row r="7868" spans="1:16" x14ac:dyDescent="0.25">
      <c r="A7868" s="3">
        <v>2018</v>
      </c>
      <c r="B7868" s="2" t="s">
        <v>92</v>
      </c>
      <c r="C7868" s="33">
        <v>5.4449676008757137</v>
      </c>
      <c r="D7868" s="26">
        <v>11580</v>
      </c>
      <c r="E7868" s="33">
        <v>32.642609983094047</v>
      </c>
      <c r="F7868" s="28">
        <v>23.087969478387048</v>
      </c>
      <c r="G7868" s="28">
        <v>10.403843507698085</v>
      </c>
      <c r="H7868" s="33">
        <v>1.7044097735052117</v>
      </c>
      <c r="I7868" s="16">
        <v>21839429118.691402</v>
      </c>
      <c r="J7868" s="22">
        <v>2.9794806598715802</v>
      </c>
      <c r="K7868" s="33">
        <v>83.879997253417997</v>
      </c>
      <c r="L7868" s="33">
        <v>885800</v>
      </c>
      <c r="M7868" s="24">
        <v>69428454</v>
      </c>
      <c r="N7868" s="35">
        <v>135.89706981933489</v>
      </c>
      <c r="O7868" s="28">
        <f t="shared" si="358"/>
        <v>10.339241281750532</v>
      </c>
      <c r="P7868" s="30">
        <f t="shared" si="359"/>
        <v>4.0637085593914177</v>
      </c>
    </row>
    <row r="7869" spans="1:16" x14ac:dyDescent="0.25">
      <c r="A7869" s="3">
        <v>2019</v>
      </c>
      <c r="B7869" s="2" t="s">
        <v>92</v>
      </c>
      <c r="C7869" s="33">
        <v>5.7999999770991479</v>
      </c>
      <c r="D7869" s="26"/>
      <c r="E7869" s="33">
        <v>32.959122591376527</v>
      </c>
      <c r="F7869" s="28">
        <v>23.646940261843195</v>
      </c>
      <c r="G7869" s="28">
        <v>9.9178700180788724</v>
      </c>
      <c r="H7869" s="33">
        <v>1.9910001589942043</v>
      </c>
      <c r="I7869" s="16">
        <v>23586583448.202782</v>
      </c>
      <c r="J7869" s="22">
        <v>2.9603862462459398</v>
      </c>
      <c r="K7869" s="33">
        <v>83.847000122070298</v>
      </c>
      <c r="L7869" s="33">
        <v>885800</v>
      </c>
      <c r="M7869" s="24">
        <v>69625581</v>
      </c>
      <c r="N7869" s="35">
        <v>136.28292000234885</v>
      </c>
      <c r="O7869" s="28">
        <f t="shared" si="358"/>
        <v>10.372665037237777</v>
      </c>
    </row>
    <row r="7870" spans="1:16" x14ac:dyDescent="0.25">
      <c r="A7870" s="3">
        <v>2020</v>
      </c>
      <c r="B7870" s="2" t="s">
        <v>92</v>
      </c>
      <c r="C7870" s="33">
        <v>1.9963435062770145</v>
      </c>
      <c r="D7870" s="26"/>
      <c r="E7870" s="33">
        <v>29.604250002882797</v>
      </c>
      <c r="F7870" s="28">
        <v>22.350689017314703</v>
      </c>
      <c r="G7870" s="28">
        <v>5.5693410696479377</v>
      </c>
      <c r="H7870" s="33">
        <v>1.0974056587246817</v>
      </c>
      <c r="I7870" s="16">
        <v>24150332212.558952</v>
      </c>
      <c r="J7870" s="22">
        <v>2.9367777040272598</v>
      </c>
      <c r="K7870" s="33">
        <v>83.050003051757798</v>
      </c>
      <c r="L7870" s="33">
        <v>885800</v>
      </c>
      <c r="M7870" s="24">
        <v>69799978</v>
      </c>
      <c r="N7870" s="35">
        <v>136.62427919904479</v>
      </c>
      <c r="O7870" s="28">
        <f t="shared" si="358"/>
        <v>10.382923109294108</v>
      </c>
    </row>
    <row r="7871" spans="1:16" x14ac:dyDescent="0.25">
      <c r="A7871" s="3">
        <v>1960</v>
      </c>
      <c r="B7871" s="2" t="s">
        <v>283</v>
      </c>
      <c r="C7871" s="33"/>
      <c r="D7871" s="26">
        <v>3714.6709999999998</v>
      </c>
      <c r="E7871" s="33">
        <v>33.559858358621305</v>
      </c>
      <c r="F7871" s="28">
        <v>31.187205956643833</v>
      </c>
      <c r="H7871" s="33"/>
      <c r="I7871" s="16">
        <v>2884950261.8837318</v>
      </c>
      <c r="J7871" s="22"/>
      <c r="K7871" s="33"/>
      <c r="L7871" s="33"/>
      <c r="M7871" s="24">
        <v>1580508</v>
      </c>
      <c r="N7871" s="35"/>
      <c r="O7871" s="28">
        <f t="shared" si="358"/>
        <v>9.4601383300825166</v>
      </c>
      <c r="P7871" s="30">
        <f t="shared" ref="P7871:P7902" si="360">LOG(D7871)</f>
        <v>3.5699203553208831</v>
      </c>
    </row>
    <row r="7872" spans="1:16" x14ac:dyDescent="0.25">
      <c r="A7872" s="3">
        <v>1961</v>
      </c>
      <c r="B7872" s="2" t="s">
        <v>283</v>
      </c>
      <c r="C7872" s="33">
        <v>5.3621463016878721</v>
      </c>
      <c r="D7872" s="26">
        <v>4147.3770000000004</v>
      </c>
      <c r="E7872" s="33">
        <v>34.445571358183116</v>
      </c>
      <c r="F7872" s="28">
        <v>31.772780333203993</v>
      </c>
      <c r="H7872" s="33"/>
      <c r="I7872" s="16">
        <v>3071076911.4310851</v>
      </c>
      <c r="J7872" s="22">
        <v>2.9738159546849401</v>
      </c>
      <c r="K7872" s="33"/>
      <c r="L7872" s="33">
        <v>510890</v>
      </c>
      <c r="M7872" s="24">
        <v>1597523</v>
      </c>
      <c r="N7872" s="35">
        <v>29.371630814487958</v>
      </c>
      <c r="O7872" s="28">
        <f t="shared" ref="O7872:O7903" si="361">LOG(I7872)</f>
        <v>9.4872906929627216</v>
      </c>
      <c r="P7872" s="30">
        <f t="shared" si="360"/>
        <v>3.6177735148860579</v>
      </c>
    </row>
    <row r="7873" spans="1:16" x14ac:dyDescent="0.25">
      <c r="A7873" s="3">
        <v>1962</v>
      </c>
      <c r="B7873" s="2" t="s">
        <v>283</v>
      </c>
      <c r="C7873" s="33">
        <v>7.5542544478408615</v>
      </c>
      <c r="D7873" s="26">
        <v>5034.7910000000002</v>
      </c>
      <c r="E7873" s="33">
        <v>33.336180243898099</v>
      </c>
      <c r="F7873" s="28">
        <v>30.432956738322353</v>
      </c>
      <c r="H7873" s="33"/>
      <c r="I7873" s="16">
        <v>3629448331.0470867</v>
      </c>
      <c r="J7873" s="22">
        <v>2.9903878759806899</v>
      </c>
      <c r="K7873" s="33"/>
      <c r="L7873" s="33">
        <v>510890</v>
      </c>
      <c r="M7873" s="24">
        <v>1612761</v>
      </c>
      <c r="N7873" s="35">
        <v>29.651792608935466</v>
      </c>
      <c r="O7873" s="28">
        <f t="shared" si="361"/>
        <v>9.5598406181519469</v>
      </c>
      <c r="P7873" s="30">
        <f t="shared" si="360"/>
        <v>3.7019814471973578</v>
      </c>
    </row>
    <row r="7874" spans="1:16" x14ac:dyDescent="0.25">
      <c r="A7874" s="3">
        <v>1963</v>
      </c>
      <c r="B7874" s="2" t="s">
        <v>283</v>
      </c>
      <c r="C7874" s="33">
        <v>7.9998307869878431</v>
      </c>
      <c r="D7874" s="26">
        <v>5570.1729999999998</v>
      </c>
      <c r="E7874" s="33">
        <v>33.509339630066222</v>
      </c>
      <c r="F7874" s="28">
        <v>30.504997897937102</v>
      </c>
      <c r="H7874" s="33"/>
      <c r="I7874" s="16">
        <v>4311915551.5423498</v>
      </c>
      <c r="J7874" s="22">
        <v>3.0009389515486902</v>
      </c>
      <c r="K7874" s="33"/>
      <c r="L7874" s="33">
        <v>510890</v>
      </c>
      <c r="M7874" s="24">
        <v>1631758</v>
      </c>
      <c r="N7874" s="35">
        <v>30.001066372494943</v>
      </c>
      <c r="O7874" s="28">
        <f t="shared" si="361"/>
        <v>9.6346702466456797</v>
      </c>
      <c r="P7874" s="30">
        <f t="shared" si="360"/>
        <v>3.7458686838233892</v>
      </c>
    </row>
    <row r="7875" spans="1:16" x14ac:dyDescent="0.25">
      <c r="A7875" s="3">
        <v>1964</v>
      </c>
      <c r="B7875" s="2" t="s">
        <v>283</v>
      </c>
      <c r="C7875" s="33">
        <v>6.8309961437054199</v>
      </c>
      <c r="D7875" s="26">
        <v>7480.68</v>
      </c>
      <c r="E7875" s="33">
        <v>36.130040693252347</v>
      </c>
      <c r="F7875" s="28">
        <v>32.860820259496741</v>
      </c>
      <c r="H7875" s="33"/>
      <c r="I7875" s="16">
        <v>5304588168.5991621</v>
      </c>
      <c r="J7875" s="22">
        <v>3.0052973830682399</v>
      </c>
      <c r="K7875" s="33"/>
      <c r="L7875" s="33">
        <v>510890</v>
      </c>
      <c r="M7875" s="24">
        <v>1662073</v>
      </c>
      <c r="N7875" s="35">
        <v>30.558429858429857</v>
      </c>
      <c r="O7875" s="28">
        <f t="shared" si="361"/>
        <v>9.7246516723000198</v>
      </c>
      <c r="P7875" s="30">
        <f t="shared" si="360"/>
        <v>3.8739410773865015</v>
      </c>
    </row>
    <row r="7876" spans="1:16" x14ac:dyDescent="0.25">
      <c r="A7876" s="3">
        <v>1965</v>
      </c>
      <c r="B7876" s="2" t="s">
        <v>283</v>
      </c>
      <c r="C7876" s="33">
        <v>8.1816615376771722</v>
      </c>
      <c r="D7876" s="26">
        <v>7451.3440000000001</v>
      </c>
      <c r="E7876" s="33">
        <v>34.91623817924723</v>
      </c>
      <c r="F7876" s="28">
        <v>31.078135737444988</v>
      </c>
      <c r="H7876" s="33"/>
      <c r="I7876" s="16">
        <v>5769891998.9284582</v>
      </c>
      <c r="J7876" s="22">
        <v>3.0032976897585901</v>
      </c>
      <c r="K7876" s="33"/>
      <c r="L7876" s="33">
        <v>510890</v>
      </c>
      <c r="M7876" s="24">
        <v>1708631</v>
      </c>
      <c r="N7876" s="35">
        <v>31.414432800147086</v>
      </c>
      <c r="O7876" s="28">
        <f t="shared" si="361"/>
        <v>9.7611676840901538</v>
      </c>
      <c r="P7876" s="30">
        <f t="shared" si="360"/>
        <v>3.8722346135724846</v>
      </c>
    </row>
    <row r="7877" spans="1:16" x14ac:dyDescent="0.25">
      <c r="A7877" s="3">
        <v>1966</v>
      </c>
      <c r="B7877" s="2" t="s">
        <v>283</v>
      </c>
      <c r="C7877" s="33">
        <v>11.122518494638925</v>
      </c>
      <c r="D7877" s="26">
        <v>9479.1949999999997</v>
      </c>
      <c r="E7877" s="33">
        <v>35.560250295422463</v>
      </c>
      <c r="F7877" s="28">
        <v>29.701296538491761</v>
      </c>
      <c r="H7877" s="33"/>
      <c r="I7877" s="16">
        <v>7041767379.6583366</v>
      </c>
      <c r="J7877" s="22">
        <v>2.9918538584955301</v>
      </c>
      <c r="K7877" s="33"/>
      <c r="L7877" s="33">
        <v>510890</v>
      </c>
      <c r="M7877" s="24">
        <v>1774020</v>
      </c>
      <c r="N7877" s="35">
        <v>32.616657473800331</v>
      </c>
      <c r="O7877" s="28">
        <f t="shared" si="361"/>
        <v>9.8476816743269797</v>
      </c>
      <c r="P7877" s="30">
        <f t="shared" si="360"/>
        <v>3.9767714573905639</v>
      </c>
    </row>
    <row r="7878" spans="1:16" x14ac:dyDescent="0.25">
      <c r="A7878" s="3">
        <v>1967</v>
      </c>
      <c r="B7878" s="2" t="s">
        <v>283</v>
      </c>
      <c r="C7878" s="33">
        <v>8.6159823332819769</v>
      </c>
      <c r="D7878" s="26">
        <v>12167.106</v>
      </c>
      <c r="E7878" s="33">
        <v>38.373124801724501</v>
      </c>
      <c r="F7878" s="28">
        <v>31.00136478515288</v>
      </c>
      <c r="H7878" s="33"/>
      <c r="I7878" s="16">
        <v>8685853422.7267342</v>
      </c>
      <c r="J7878" s="22">
        <v>2.9736477660201301</v>
      </c>
      <c r="K7878" s="33"/>
      <c r="L7878" s="33">
        <v>510890</v>
      </c>
      <c r="M7878" s="24">
        <v>1855450</v>
      </c>
      <c r="N7878" s="35">
        <v>34.11380768523626</v>
      </c>
      <c r="O7878" s="28">
        <f t="shared" si="361"/>
        <v>9.9388124961938278</v>
      </c>
      <c r="P7878" s="30">
        <f t="shared" si="360"/>
        <v>4.0851872916489445</v>
      </c>
    </row>
    <row r="7879" spans="1:16" x14ac:dyDescent="0.25">
      <c r="A7879" s="3">
        <v>1968</v>
      </c>
      <c r="B7879" s="2" t="s">
        <v>283</v>
      </c>
      <c r="C7879" s="33">
        <v>8.1222702555428867</v>
      </c>
      <c r="D7879" s="26">
        <v>17099.221000000001</v>
      </c>
      <c r="E7879" s="33">
        <v>37.620272338372629</v>
      </c>
      <c r="F7879" s="28">
        <v>29.87990762961331</v>
      </c>
      <c r="H7879" s="33"/>
      <c r="I7879" s="16">
        <v>9430394124.4592247</v>
      </c>
      <c r="J7879" s="22">
        <v>2.9537241984539802</v>
      </c>
      <c r="K7879" s="33"/>
      <c r="L7879" s="33">
        <v>510890</v>
      </c>
      <c r="M7879" s="24">
        <v>1945777</v>
      </c>
      <c r="N7879" s="35">
        <v>35.774535760250046</v>
      </c>
      <c r="O7879" s="28">
        <f t="shared" si="361"/>
        <v>9.9745298435857919</v>
      </c>
      <c r="P7879" s="30">
        <f t="shared" si="360"/>
        <v>4.2329763254150947</v>
      </c>
    </row>
    <row r="7880" spans="1:16" x14ac:dyDescent="0.25">
      <c r="A7880" s="3">
        <v>1969</v>
      </c>
      <c r="B7880" s="2" t="s">
        <v>283</v>
      </c>
      <c r="C7880" s="33">
        <v>6.5506598858774794</v>
      </c>
      <c r="D7880" s="26">
        <v>14561.656999999999</v>
      </c>
      <c r="E7880" s="33">
        <v>36.122300814477782</v>
      </c>
      <c r="F7880" s="28">
        <v>29.199428293806275</v>
      </c>
      <c r="H7880" s="33"/>
      <c r="I7880" s="16">
        <v>10578156650.444777</v>
      </c>
      <c r="J7880" s="22">
        <v>2.9333536077394</v>
      </c>
      <c r="K7880" s="33"/>
      <c r="L7880" s="33">
        <v>510890</v>
      </c>
      <c r="M7880" s="24">
        <v>2034902</v>
      </c>
      <c r="N7880" s="35">
        <v>37.413164184592759</v>
      </c>
      <c r="O7880" s="28">
        <f t="shared" si="361"/>
        <v>10.024409994136928</v>
      </c>
      <c r="P7880" s="30">
        <f t="shared" si="360"/>
        <v>4.1632107970244858</v>
      </c>
    </row>
    <row r="7881" spans="1:16" x14ac:dyDescent="0.25">
      <c r="A7881" s="3">
        <v>1970</v>
      </c>
      <c r="B7881" s="2" t="s">
        <v>283</v>
      </c>
      <c r="C7881" s="33">
        <v>11.407949066209767</v>
      </c>
      <c r="D7881" s="26">
        <v>15375.731</v>
      </c>
      <c r="E7881" s="33">
        <v>34.402306765272414</v>
      </c>
      <c r="F7881" s="28">
        <v>28.349525197929186</v>
      </c>
      <c r="H7881" s="33">
        <v>0.60400271553596585</v>
      </c>
      <c r="I7881" s="16">
        <v>12406766346.73728</v>
      </c>
      <c r="J7881" s="22">
        <v>2.9087803140342601</v>
      </c>
      <c r="K7881" s="33"/>
      <c r="L7881" s="33">
        <v>510890</v>
      </c>
      <c r="M7881" s="24">
        <v>2115522</v>
      </c>
      <c r="N7881" s="35">
        <v>38.89542195256481</v>
      </c>
      <c r="O7881" s="28">
        <f t="shared" si="361"/>
        <v>10.093658603354832</v>
      </c>
      <c r="P7881" s="30">
        <f t="shared" si="360"/>
        <v>4.1868357723641711</v>
      </c>
    </row>
    <row r="7882" spans="1:16" x14ac:dyDescent="0.25">
      <c r="A7882" s="3">
        <v>1971</v>
      </c>
      <c r="B7882" s="2" t="s">
        <v>283</v>
      </c>
      <c r="C7882" s="33">
        <v>4.8953737602429896</v>
      </c>
      <c r="D7882" s="26">
        <v>19248.082999999999</v>
      </c>
      <c r="E7882" s="33">
        <v>34.801825179915824</v>
      </c>
      <c r="F7882" s="28">
        <v>28.732203296179261</v>
      </c>
      <c r="H7882" s="33">
        <v>0.52698826404501864</v>
      </c>
      <c r="I7882" s="16">
        <v>12471909393.887533</v>
      </c>
      <c r="J7882" s="22">
        <v>2.8827290363105398</v>
      </c>
      <c r="K7882" s="33"/>
      <c r="L7882" s="33">
        <v>510890</v>
      </c>
      <c r="M7882" s="24">
        <v>2185667</v>
      </c>
      <c r="N7882" s="35">
        <v>40.185089170803458</v>
      </c>
      <c r="O7882" s="28">
        <f t="shared" si="361"/>
        <v>10.095932947123249</v>
      </c>
      <c r="P7882" s="30">
        <f t="shared" si="360"/>
        <v>4.2843874827287429</v>
      </c>
    </row>
    <row r="7883" spans="1:16" x14ac:dyDescent="0.25">
      <c r="A7883" s="3">
        <v>1972</v>
      </c>
      <c r="B7883" s="2" t="s">
        <v>283</v>
      </c>
      <c r="C7883" s="33">
        <v>4.2785080386105108</v>
      </c>
      <c r="D7883" s="26">
        <v>21836.985000000001</v>
      </c>
      <c r="E7883" s="33">
        <v>37.373310103382146</v>
      </c>
      <c r="F7883" s="28">
        <v>31.365079604788971</v>
      </c>
      <c r="H7883" s="33">
        <v>0.83897707844015412</v>
      </c>
      <c r="I7883" s="16">
        <v>12569623966.70644</v>
      </c>
      <c r="J7883" s="22">
        <v>2.8443552144106499</v>
      </c>
      <c r="K7883" s="33"/>
      <c r="L7883" s="33">
        <v>510890</v>
      </c>
      <c r="M7883" s="24">
        <v>2247578</v>
      </c>
      <c r="N7883" s="35">
        <v>41.323368266225408</v>
      </c>
      <c r="O7883" s="28">
        <f t="shared" si="361"/>
        <v>10.09932228551196</v>
      </c>
      <c r="P7883" s="30">
        <f t="shared" si="360"/>
        <v>4.3391926757793993</v>
      </c>
    </row>
    <row r="7884" spans="1:16" x14ac:dyDescent="0.25">
      <c r="A7884" s="3">
        <v>1973</v>
      </c>
      <c r="B7884" s="2" t="s">
        <v>283</v>
      </c>
      <c r="C7884" s="33">
        <v>10.236433014879822</v>
      </c>
      <c r="D7884" s="26">
        <v>24455.223000000002</v>
      </c>
      <c r="E7884" s="33">
        <v>38.649257665657586</v>
      </c>
      <c r="F7884" s="28">
        <v>33.334602386331326</v>
      </c>
      <c r="H7884" s="33">
        <v>0.71811675295831279</v>
      </c>
      <c r="I7884" s="16">
        <v>13839572340.238001</v>
      </c>
      <c r="J7884" s="22">
        <v>2.7798113165187699</v>
      </c>
      <c r="K7884" s="33"/>
      <c r="L7884" s="33">
        <v>510890</v>
      </c>
      <c r="M7884" s="24">
        <v>2303344</v>
      </c>
      <c r="N7884" s="35">
        <v>42.348667034381322</v>
      </c>
      <c r="O7884" s="28">
        <f t="shared" si="361"/>
        <v>10.141122670095855</v>
      </c>
      <c r="P7884" s="30">
        <f t="shared" si="360"/>
        <v>4.3883716273792555</v>
      </c>
    </row>
    <row r="7885" spans="1:16" x14ac:dyDescent="0.25">
      <c r="A7885" s="3">
        <v>1974</v>
      </c>
      <c r="B7885" s="2" t="s">
        <v>283</v>
      </c>
      <c r="C7885" s="33">
        <v>4.466253385754527</v>
      </c>
      <c r="D7885" s="26">
        <v>24246.204000000002</v>
      </c>
      <c r="E7885" s="33">
        <v>45.544769778570576</v>
      </c>
      <c r="F7885" s="28">
        <v>40.772092124965035</v>
      </c>
      <c r="H7885" s="33">
        <v>1.3740687376240857</v>
      </c>
      <c r="I7885" s="16">
        <v>13807000814.569347</v>
      </c>
      <c r="J7885" s="22">
        <v>2.6846311561271898</v>
      </c>
      <c r="K7885" s="33"/>
      <c r="L7885" s="33">
        <v>510890</v>
      </c>
      <c r="M7885" s="24">
        <v>2356620</v>
      </c>
      <c r="N7885" s="35">
        <v>43.328185328185327</v>
      </c>
      <c r="O7885" s="28">
        <f t="shared" si="361"/>
        <v>10.140099350472795</v>
      </c>
      <c r="P7885" s="30">
        <f t="shared" si="360"/>
        <v>4.3846437548600123</v>
      </c>
    </row>
    <row r="7886" spans="1:16" x14ac:dyDescent="0.25">
      <c r="A7886" s="3">
        <v>1975</v>
      </c>
      <c r="B7886" s="2" t="s">
        <v>283</v>
      </c>
      <c r="C7886" s="33">
        <v>4.9704052276649691</v>
      </c>
      <c r="D7886" s="26">
        <v>24407.552</v>
      </c>
      <c r="E7886" s="33">
        <v>41.337951215081063</v>
      </c>
      <c r="F7886" s="28">
        <v>36.874910578218575</v>
      </c>
      <c r="G7886" s="28">
        <v>8.2739989394417179</v>
      </c>
      <c r="H7886" s="33">
        <v>0.57533883838716049</v>
      </c>
      <c r="I7886" s="16">
        <v>13709286241.750439</v>
      </c>
      <c r="J7886" s="22">
        <v>2.5701454013539</v>
      </c>
      <c r="K7886" s="33"/>
      <c r="L7886" s="33">
        <v>510890</v>
      </c>
      <c r="M7886" s="24">
        <v>2410451</v>
      </c>
      <c r="N7886" s="35">
        <v>44.317907703621991</v>
      </c>
      <c r="O7886" s="28">
        <f t="shared" si="361"/>
        <v>10.137014844334482</v>
      </c>
      <c r="P7886" s="30">
        <f t="shared" si="360"/>
        <v>4.3875242232432701</v>
      </c>
    </row>
    <row r="7887" spans="1:16" x14ac:dyDescent="0.25">
      <c r="A7887" s="3">
        <v>1976</v>
      </c>
      <c r="B7887" s="2" t="s">
        <v>283</v>
      </c>
      <c r="C7887" s="33">
        <v>9.3268110817843706</v>
      </c>
      <c r="D7887" s="26">
        <v>28778.616000000002</v>
      </c>
      <c r="E7887" s="33">
        <v>42.940259009098042</v>
      </c>
      <c r="F7887" s="28">
        <v>38.574733888626461</v>
      </c>
      <c r="G7887" s="28">
        <v>7.3927838075460564</v>
      </c>
      <c r="H7887" s="33">
        <v>0.46580079112192835</v>
      </c>
      <c r="I7887" s="16">
        <v>15500293735.71987</v>
      </c>
      <c r="J7887" s="22">
        <v>2.45267635546546</v>
      </c>
      <c r="K7887" s="33"/>
      <c r="L7887" s="33">
        <v>510890</v>
      </c>
      <c r="M7887" s="24">
        <v>2464424</v>
      </c>
      <c r="N7887" s="35">
        <v>45.310240853097994</v>
      </c>
      <c r="O7887" s="28">
        <f t="shared" si="361"/>
        <v>10.190339928273101</v>
      </c>
      <c r="P7887" s="30">
        <f t="shared" si="360"/>
        <v>4.4590699043324946</v>
      </c>
    </row>
    <row r="7888" spans="1:16" x14ac:dyDescent="0.25">
      <c r="A7888" s="3">
        <v>1977</v>
      </c>
      <c r="B7888" s="2" t="s">
        <v>283</v>
      </c>
      <c r="C7888" s="33">
        <v>9.843463235311134</v>
      </c>
      <c r="D7888" s="26">
        <v>32159.59</v>
      </c>
      <c r="E7888" s="33">
        <v>45.336058648111937</v>
      </c>
      <c r="F7888" s="28">
        <v>40.98726336231536</v>
      </c>
      <c r="G7888" s="28">
        <v>6.9568761989392822</v>
      </c>
      <c r="H7888" s="33">
        <v>0.5363072243420095</v>
      </c>
      <c r="I7888" s="16">
        <v>19212594813.772182</v>
      </c>
      <c r="J7888" s="22">
        <v>2.3436839859921701</v>
      </c>
      <c r="K7888" s="33"/>
      <c r="L7888" s="33">
        <v>510890</v>
      </c>
      <c r="M7888" s="24">
        <v>2518454</v>
      </c>
      <c r="N7888" s="35">
        <v>46.303621989336278</v>
      </c>
      <c r="O7888" s="28">
        <f t="shared" si="361"/>
        <v>10.283586023747695</v>
      </c>
      <c r="P7888" s="30">
        <f t="shared" si="360"/>
        <v>4.507310503326643</v>
      </c>
    </row>
    <row r="7889" spans="1:16" x14ac:dyDescent="0.25">
      <c r="A7889" s="3">
        <v>1978</v>
      </c>
      <c r="B7889" s="2" t="s">
        <v>283</v>
      </c>
      <c r="C7889" s="33">
        <v>10.295746534938459</v>
      </c>
      <c r="D7889" s="26">
        <v>35067.521000000001</v>
      </c>
      <c r="E7889" s="33">
        <v>43.998974766104254</v>
      </c>
      <c r="F7889" s="28">
        <v>39.326734014634447</v>
      </c>
      <c r="G7889" s="28">
        <v>7.5963206509327339</v>
      </c>
      <c r="H7889" s="33">
        <v>0.23182490835641037</v>
      </c>
      <c r="I7889" s="16">
        <v>21329232282.541664</v>
      </c>
      <c r="J7889" s="22">
        <v>2.2427802268361798</v>
      </c>
      <c r="K7889" s="33"/>
      <c r="L7889" s="33">
        <v>510890</v>
      </c>
      <c r="M7889" s="24">
        <v>2576293</v>
      </c>
      <c r="N7889" s="35">
        <v>47.367034381320096</v>
      </c>
      <c r="O7889" s="28">
        <f t="shared" si="361"/>
        <v>10.328975223876238</v>
      </c>
      <c r="P7889" s="30">
        <f t="shared" si="360"/>
        <v>4.5449050657368231</v>
      </c>
    </row>
    <row r="7890" spans="1:16" x14ac:dyDescent="0.25">
      <c r="A7890" s="3">
        <v>1979</v>
      </c>
      <c r="B7890" s="2" t="s">
        <v>283</v>
      </c>
      <c r="C7890" s="33">
        <v>5.371766512542365</v>
      </c>
      <c r="D7890" s="26">
        <v>36736.006000000001</v>
      </c>
      <c r="E7890" s="33">
        <v>51.867956173562725</v>
      </c>
      <c r="F7890" s="28">
        <v>45.506857145989009</v>
      </c>
      <c r="G7890" s="28">
        <v>8.718200360072208</v>
      </c>
      <c r="H7890" s="33">
        <v>0.20196358437614084</v>
      </c>
      <c r="I7890" s="16">
        <v>22175836108.454266</v>
      </c>
      <c r="J7890" s="22">
        <v>2.15369607183752</v>
      </c>
      <c r="K7890" s="33"/>
      <c r="L7890" s="33">
        <v>510890</v>
      </c>
      <c r="M7890" s="24">
        <v>2642693</v>
      </c>
      <c r="N7890" s="35">
        <v>48.587847030704175</v>
      </c>
      <c r="O7890" s="28">
        <f t="shared" si="361"/>
        <v>10.345880003270054</v>
      </c>
      <c r="P7890" s="30">
        <f t="shared" si="360"/>
        <v>4.5650919373140981</v>
      </c>
    </row>
    <row r="7891" spans="1:16" x14ac:dyDescent="0.25">
      <c r="A7891" s="3">
        <v>1980</v>
      </c>
      <c r="B7891" s="2" t="s">
        <v>283</v>
      </c>
      <c r="C7891" s="33">
        <v>5.1735410057193434</v>
      </c>
      <c r="D7891" s="26">
        <v>40135.315000000002</v>
      </c>
      <c r="E7891" s="33">
        <v>54.479065609658996</v>
      </c>
      <c r="F7891" s="28">
        <v>48.585249812201809</v>
      </c>
      <c r="G7891" s="28">
        <v>9.6865859387777746</v>
      </c>
      <c r="H7891" s="33">
        <v>0.58682918417997054</v>
      </c>
      <c r="I7891" s="16">
        <v>22989953678.023537</v>
      </c>
      <c r="J7891" s="22">
        <v>2.0746154207760901</v>
      </c>
      <c r="K7891" s="33"/>
      <c r="L7891" s="33">
        <v>510890</v>
      </c>
      <c r="M7891" s="24">
        <v>2720835</v>
      </c>
      <c r="N7891" s="35">
        <v>50.024544953116383</v>
      </c>
      <c r="O7891" s="28">
        <f t="shared" si="361"/>
        <v>10.361538096219299</v>
      </c>
      <c r="P7891" s="30">
        <f t="shared" si="360"/>
        <v>4.6035266758645532</v>
      </c>
    </row>
    <row r="7892" spans="1:16" x14ac:dyDescent="0.25">
      <c r="A7892" s="3">
        <v>1981</v>
      </c>
      <c r="B7892" s="2" t="s">
        <v>283</v>
      </c>
      <c r="C7892" s="33">
        <v>5.9068677630363879</v>
      </c>
      <c r="D7892" s="26">
        <v>38048.792000000001</v>
      </c>
      <c r="E7892" s="33">
        <v>53.96866645673343</v>
      </c>
      <c r="F7892" s="28">
        <v>48.74575969026467</v>
      </c>
      <c r="G7892" s="28">
        <v>9.8463577929223689</v>
      </c>
      <c r="H7892" s="33">
        <v>0.83382453380253541</v>
      </c>
      <c r="I7892" s="16">
        <v>24485771073.469524</v>
      </c>
      <c r="J7892" s="22">
        <v>1.9891956203563499</v>
      </c>
      <c r="K7892" s="33"/>
      <c r="L7892" s="33">
        <v>510890</v>
      </c>
      <c r="M7892" s="24">
        <v>2812312</v>
      </c>
      <c r="N7892" s="35">
        <v>51.706416620702335</v>
      </c>
      <c r="O7892" s="28">
        <f t="shared" si="361"/>
        <v>10.388913784796149</v>
      </c>
      <c r="P7892" s="30">
        <f t="shared" si="360"/>
        <v>4.5803408730366266</v>
      </c>
    </row>
    <row r="7893" spans="1:16" x14ac:dyDescent="0.25">
      <c r="A7893" s="3">
        <v>1982</v>
      </c>
      <c r="B7893" s="2" t="s">
        <v>283</v>
      </c>
      <c r="C7893" s="33">
        <v>5.3523487506674314</v>
      </c>
      <c r="D7893" s="26">
        <v>37909.446000000004</v>
      </c>
      <c r="E7893" s="33">
        <v>47.548328822450934</v>
      </c>
      <c r="F7893" s="28">
        <v>42.342403913735751</v>
      </c>
      <c r="G7893" s="28">
        <v>9.2228854638524584</v>
      </c>
      <c r="H7893" s="33">
        <v>0.52164432001123806</v>
      </c>
      <c r="I7893" s="16">
        <v>24367592716.731632</v>
      </c>
      <c r="J7893" s="22">
        <v>1.9053649624242199</v>
      </c>
      <c r="K7893" s="33"/>
      <c r="L7893" s="33">
        <v>510890</v>
      </c>
      <c r="M7893" s="24">
        <v>2915618</v>
      </c>
      <c r="N7893" s="35">
        <v>53.605773120058835</v>
      </c>
      <c r="O7893" s="28">
        <f t="shared" si="361"/>
        <v>10.386812627195422</v>
      </c>
      <c r="P7893" s="30">
        <f t="shared" si="360"/>
        <v>4.5787474377922752</v>
      </c>
    </row>
    <row r="7894" spans="1:16" x14ac:dyDescent="0.25">
      <c r="A7894" s="3">
        <v>1983</v>
      </c>
      <c r="B7894" s="2" t="s">
        <v>283</v>
      </c>
      <c r="C7894" s="33">
        <v>5.5842024691908421</v>
      </c>
      <c r="D7894" s="26">
        <v>42452.858999999997</v>
      </c>
      <c r="E7894" s="33">
        <v>47.384496042474424</v>
      </c>
      <c r="F7894" s="28">
        <v>41.592968234599489</v>
      </c>
      <c r="G7894" s="28">
        <v>9.3762182859218122</v>
      </c>
      <c r="H7894" s="33">
        <v>0.87308255827289005</v>
      </c>
      <c r="I7894" s="16">
        <v>27916780379.399971</v>
      </c>
      <c r="J7894" s="22">
        <v>1.8466475574606001</v>
      </c>
      <c r="K7894" s="33"/>
      <c r="L7894" s="33">
        <v>510890</v>
      </c>
      <c r="M7894" s="24">
        <v>3026980</v>
      </c>
      <c r="N7894" s="35">
        <v>55.653245081816507</v>
      </c>
      <c r="O7894" s="28">
        <f t="shared" si="361"/>
        <v>10.445865329993829</v>
      </c>
      <c r="P7894" s="30">
        <f t="shared" si="360"/>
        <v>4.627906943251662</v>
      </c>
    </row>
    <row r="7895" spans="1:16" x14ac:dyDescent="0.25">
      <c r="A7895" s="3">
        <v>1984</v>
      </c>
      <c r="B7895" s="2" t="s">
        <v>283</v>
      </c>
      <c r="C7895" s="33">
        <v>5.7524302514899261</v>
      </c>
      <c r="D7895" s="26">
        <v>45973.178999999996</v>
      </c>
      <c r="E7895" s="33">
        <v>48.069265418317556</v>
      </c>
      <c r="F7895" s="28">
        <v>42.612501671036682</v>
      </c>
      <c r="G7895" s="28">
        <v>9.2671791977718172</v>
      </c>
      <c r="H7895" s="33">
        <v>0.95943144198137009</v>
      </c>
      <c r="I7895" s="16">
        <v>29556782191.360989</v>
      </c>
      <c r="J7895" s="22">
        <v>1.81886911322622</v>
      </c>
      <c r="K7895" s="33"/>
      <c r="L7895" s="33">
        <v>510890</v>
      </c>
      <c r="M7895" s="24">
        <v>3140840</v>
      </c>
      <c r="N7895" s="35">
        <v>57.746644603787459</v>
      </c>
      <c r="O7895" s="28">
        <f t="shared" si="361"/>
        <v>10.470657151217926</v>
      </c>
      <c r="P7895" s="30">
        <f t="shared" si="360"/>
        <v>4.6625045358238912</v>
      </c>
    </row>
    <row r="7896" spans="1:16" x14ac:dyDescent="0.25">
      <c r="A7896" s="3">
        <v>1985</v>
      </c>
      <c r="B7896" s="2" t="s">
        <v>283</v>
      </c>
      <c r="C7896" s="33">
        <v>4.6472403565933149</v>
      </c>
      <c r="D7896" s="26">
        <v>48672.091</v>
      </c>
      <c r="E7896" s="33">
        <v>49.155228447404802</v>
      </c>
      <c r="F7896" s="28">
        <v>42.063518305650746</v>
      </c>
      <c r="G7896" s="28">
        <v>9.9120912351900081</v>
      </c>
      <c r="H7896" s="33">
        <v>0.41953149564258668</v>
      </c>
      <c r="I7896" s="16">
        <v>28448412452.350418</v>
      </c>
      <c r="J7896" s="22">
        <v>1.8076810956390501</v>
      </c>
      <c r="K7896" s="33"/>
      <c r="L7896" s="33">
        <v>510890</v>
      </c>
      <c r="M7896" s="24">
        <v>3252997</v>
      </c>
      <c r="N7896" s="35">
        <v>59.80873322301894</v>
      </c>
      <c r="O7896" s="28">
        <f t="shared" si="361"/>
        <v>10.454058035848096</v>
      </c>
      <c r="P7896" s="30">
        <f t="shared" si="360"/>
        <v>4.6872800043543501</v>
      </c>
    </row>
    <row r="7897" spans="1:16" x14ac:dyDescent="0.25">
      <c r="A7897" s="3">
        <v>1986</v>
      </c>
      <c r="B7897" s="2" t="s">
        <v>283</v>
      </c>
      <c r="C7897" s="33">
        <v>5.5338277672477147</v>
      </c>
      <c r="D7897" s="26">
        <v>49702.517999999996</v>
      </c>
      <c r="E7897" s="33">
        <v>49.170854681778593</v>
      </c>
      <c r="F7897" s="28">
        <v>41.891793753288766</v>
      </c>
      <c r="G7897" s="28">
        <v>9.6381857821785974</v>
      </c>
      <c r="H7897" s="33">
        <v>0.60910434636788191</v>
      </c>
      <c r="I7897" s="16">
        <v>28253068576.037926</v>
      </c>
      <c r="J7897" s="22">
        <v>1.8155553984850501</v>
      </c>
      <c r="K7897" s="33"/>
      <c r="L7897" s="33">
        <v>510890</v>
      </c>
      <c r="M7897" s="24">
        <v>3363040</v>
      </c>
      <c r="N7897" s="35">
        <v>61.831954403382973</v>
      </c>
      <c r="O7897" s="28">
        <f t="shared" si="361"/>
        <v>10.451065623598547</v>
      </c>
      <c r="P7897" s="30">
        <f t="shared" si="360"/>
        <v>4.6963783912646093</v>
      </c>
    </row>
    <row r="7898" spans="1:16" x14ac:dyDescent="0.25">
      <c r="A7898" s="3">
        <v>1987</v>
      </c>
      <c r="B7898" s="2" t="s">
        <v>283</v>
      </c>
      <c r="C7898" s="33">
        <v>9.5189460221078974</v>
      </c>
      <c r="D7898" s="26">
        <v>56944.843000000001</v>
      </c>
      <c r="E7898" s="33">
        <v>57.227984489338688</v>
      </c>
      <c r="F7898" s="28">
        <v>48.930019483054132</v>
      </c>
      <c r="G7898" s="28">
        <v>10.836353989291359</v>
      </c>
      <c r="H7898" s="33">
        <v>0.69640732621421786</v>
      </c>
      <c r="I7898" s="16">
        <v>33458970143.380016</v>
      </c>
      <c r="J7898" s="22">
        <v>1.8064707762848</v>
      </c>
      <c r="K7898" s="33"/>
      <c r="L7898" s="33">
        <v>510890</v>
      </c>
      <c r="M7898" s="24">
        <v>3471738</v>
      </c>
      <c r="N7898" s="35">
        <v>63.830446773303919</v>
      </c>
      <c r="O7898" s="28">
        <f t="shared" si="361"/>
        <v>10.524512569383985</v>
      </c>
      <c r="P7898" s="30">
        <f t="shared" si="360"/>
        <v>4.755454399915501</v>
      </c>
    </row>
    <row r="7899" spans="1:16" x14ac:dyDescent="0.25">
      <c r="A7899" s="3">
        <v>1988</v>
      </c>
      <c r="B7899" s="2" t="s">
        <v>283</v>
      </c>
      <c r="C7899" s="33">
        <v>13.288114071764383</v>
      </c>
      <c r="D7899" s="26">
        <v>67003.423999999999</v>
      </c>
      <c r="E7899" s="33">
        <v>67.413470506890576</v>
      </c>
      <c r="F7899" s="28">
        <v>58.763816254202325</v>
      </c>
      <c r="G7899" s="28">
        <v>13.324496347599771</v>
      </c>
      <c r="H7899" s="33">
        <v>1.7924765718208016</v>
      </c>
      <c r="I7899" s="16">
        <v>40802569819.378471</v>
      </c>
      <c r="J7899" s="22">
        <v>1.73777004407566</v>
      </c>
      <c r="K7899" s="33"/>
      <c r="L7899" s="33">
        <v>510890</v>
      </c>
      <c r="M7899" s="24">
        <v>3577469</v>
      </c>
      <c r="N7899" s="35">
        <v>65.774388674388675</v>
      </c>
      <c r="O7899" s="28">
        <f t="shared" si="361"/>
        <v>10.610687516600398</v>
      </c>
      <c r="P7899" s="30">
        <f t="shared" si="360"/>
        <v>4.8260969965263572</v>
      </c>
    </row>
    <row r="7900" spans="1:16" x14ac:dyDescent="0.25">
      <c r="A7900" s="3">
        <v>1989</v>
      </c>
      <c r="B7900" s="2" t="s">
        <v>283</v>
      </c>
      <c r="C7900" s="33">
        <v>12.19050598661093</v>
      </c>
      <c r="D7900" s="26">
        <v>78891.838000000003</v>
      </c>
      <c r="E7900" s="33">
        <v>72.406933520857933</v>
      </c>
      <c r="F7900" s="28">
        <v>63.456668823031315</v>
      </c>
      <c r="G7900" s="28">
        <v>13.788410544571944</v>
      </c>
      <c r="H7900" s="33">
        <v>2.457339493917932</v>
      </c>
      <c r="I7900" s="16">
        <v>49992855534.968613</v>
      </c>
      <c r="J7900" s="22">
        <v>1.59161075970271</v>
      </c>
      <c r="K7900" s="33"/>
      <c r="L7900" s="33">
        <v>510890</v>
      </c>
      <c r="M7900" s="24">
        <v>3678567</v>
      </c>
      <c r="N7900" s="35">
        <v>67.633149476006622</v>
      </c>
      <c r="O7900" s="28">
        <f t="shared" si="361"/>
        <v>10.698907943867239</v>
      </c>
      <c r="P7900" s="30">
        <f t="shared" si="360"/>
        <v>4.8970320742497302</v>
      </c>
    </row>
    <row r="7901" spans="1:16" x14ac:dyDescent="0.25">
      <c r="A7901" s="3">
        <v>1990</v>
      </c>
      <c r="B7901" s="2" t="s">
        <v>283</v>
      </c>
      <c r="C7901" s="33">
        <v>11.167163444629253</v>
      </c>
      <c r="D7901" s="26">
        <v>88560</v>
      </c>
      <c r="E7901" s="33">
        <v>75.782364364539887</v>
      </c>
      <c r="F7901" s="28">
        <v>65.749924355198658</v>
      </c>
      <c r="G7901" s="28">
        <v>14.914163682639725</v>
      </c>
      <c r="H7901" s="33">
        <v>2.8632083610038226</v>
      </c>
      <c r="I7901" s="16">
        <v>64790900391.567459</v>
      </c>
      <c r="J7901" s="22">
        <v>1.39951442247137</v>
      </c>
      <c r="K7901" s="33">
        <v>75.021003723144503</v>
      </c>
      <c r="L7901" s="33">
        <v>510890</v>
      </c>
      <c r="M7901" s="24">
        <v>3774310</v>
      </c>
      <c r="N7901" s="35">
        <v>69.393454679168968</v>
      </c>
      <c r="O7901" s="28">
        <f t="shared" si="361"/>
        <v>10.811514015326901</v>
      </c>
      <c r="P7901" s="30">
        <f t="shared" si="360"/>
        <v>4.9472376078706661</v>
      </c>
    </row>
    <row r="7902" spans="1:16" x14ac:dyDescent="0.25">
      <c r="A7902" s="3">
        <v>1991</v>
      </c>
      <c r="B7902" s="2" t="s">
        <v>283</v>
      </c>
      <c r="C7902" s="33">
        <v>8.558260321242301</v>
      </c>
      <c r="D7902" s="26">
        <v>97670</v>
      </c>
      <c r="E7902" s="33">
        <v>78.471134977417492</v>
      </c>
      <c r="F7902" s="28">
        <v>67.182984092245547</v>
      </c>
      <c r="G7902" s="28">
        <v>15.587086153524263</v>
      </c>
      <c r="H7902" s="33">
        <v>2.0501778483640392</v>
      </c>
      <c r="I7902" s="16">
        <v>73006854162.027893</v>
      </c>
      <c r="J7902" s="22">
        <v>1.1851286397266101</v>
      </c>
      <c r="K7902" s="33">
        <v>74.850997924804702</v>
      </c>
      <c r="L7902" s="33">
        <v>510890</v>
      </c>
      <c r="M7902" s="24">
        <v>3862998</v>
      </c>
      <c r="N7902" s="35">
        <v>71.024048538334256</v>
      </c>
      <c r="O7902" s="28">
        <f t="shared" si="361"/>
        <v>10.863363635257569</v>
      </c>
      <c r="P7902" s="30">
        <f t="shared" si="360"/>
        <v>4.989761187718778</v>
      </c>
    </row>
    <row r="7903" spans="1:16" x14ac:dyDescent="0.25">
      <c r="A7903" s="3">
        <v>1992</v>
      </c>
      <c r="B7903" s="2" t="s">
        <v>283</v>
      </c>
      <c r="C7903" s="33">
        <v>8.083388023453324</v>
      </c>
      <c r="D7903" s="26">
        <v>107440</v>
      </c>
      <c r="E7903" s="33">
        <v>77.954645692609262</v>
      </c>
      <c r="F7903" s="28">
        <v>65.640301957209473</v>
      </c>
      <c r="G7903" s="28">
        <v>17.636378643455497</v>
      </c>
      <c r="H7903" s="33">
        <v>1.8958882612027228</v>
      </c>
      <c r="I7903" s="16">
        <v>77852081518.956146</v>
      </c>
      <c r="J7903" s="22">
        <v>1.00580892891292</v>
      </c>
      <c r="K7903" s="33">
        <v>74.689002990722699</v>
      </c>
      <c r="L7903" s="33">
        <v>510890</v>
      </c>
      <c r="M7903" s="24">
        <v>3945902</v>
      </c>
      <c r="N7903" s="35">
        <v>72.548299319727889</v>
      </c>
      <c r="O7903" s="28">
        <f t="shared" si="361"/>
        <v>10.891270228723171</v>
      </c>
      <c r="P7903" s="30">
        <f t="shared" ref="P7903:P7929" si="362">LOG(D7903)</f>
        <v>5.0311659996606588</v>
      </c>
    </row>
    <row r="7904" spans="1:16" x14ac:dyDescent="0.25">
      <c r="A7904" s="3">
        <v>1993</v>
      </c>
      <c r="B7904" s="2" t="s">
        <v>283</v>
      </c>
      <c r="C7904" s="33">
        <v>8.251915915246272</v>
      </c>
      <c r="D7904" s="26">
        <v>122060</v>
      </c>
      <c r="E7904" s="33">
        <v>77.746117117409739</v>
      </c>
      <c r="F7904" s="28">
        <v>64.43202639189613</v>
      </c>
      <c r="G7904" s="28">
        <v>18.254332913107035</v>
      </c>
      <c r="H7904" s="33">
        <v>1.3996823006751977</v>
      </c>
      <c r="I7904" s="16">
        <v>85073580616.733917</v>
      </c>
      <c r="J7904" s="22">
        <v>0.90702894970672598</v>
      </c>
      <c r="K7904" s="33">
        <v>74.521003723144503</v>
      </c>
      <c r="L7904" s="33">
        <v>510890</v>
      </c>
      <c r="M7904" s="24">
        <v>4029044</v>
      </c>
      <c r="N7904" s="35">
        <v>74.076925905497333</v>
      </c>
      <c r="O7904" s="28">
        <f t="shared" ref="O7904:O7931" si="363">LOG(I7904)</f>
        <v>10.929794711979278</v>
      </c>
      <c r="P7904" s="30">
        <f t="shared" si="362"/>
        <v>5.0865733656205743</v>
      </c>
    </row>
    <row r="7905" spans="1:16" x14ac:dyDescent="0.25">
      <c r="A7905" s="3">
        <v>1994</v>
      </c>
      <c r="B7905" s="2" t="s">
        <v>283</v>
      </c>
      <c r="C7905" s="33">
        <v>7.9970246672043288</v>
      </c>
      <c r="D7905" s="26">
        <v>136220</v>
      </c>
      <c r="E7905" s="33">
        <v>81.248952993827743</v>
      </c>
      <c r="F7905" s="28">
        <v>67.983106945073175</v>
      </c>
      <c r="G7905" s="28">
        <v>18.43138822591327</v>
      </c>
      <c r="H7905" s="33">
        <v>0.93155728777397773</v>
      </c>
      <c r="I7905" s="16">
        <v>94879364611.602951</v>
      </c>
      <c r="J7905" s="22">
        <v>0.91714323079017301</v>
      </c>
      <c r="K7905" s="33">
        <v>74.360000610351605</v>
      </c>
      <c r="L7905" s="33">
        <v>510890</v>
      </c>
      <c r="M7905" s="24">
        <v>4120615</v>
      </c>
      <c r="N7905" s="35">
        <v>75.760525831954396</v>
      </c>
      <c r="O7905" s="28">
        <f t="shared" si="363"/>
        <v>10.977171767645412</v>
      </c>
      <c r="P7905" s="30">
        <f t="shared" si="362"/>
        <v>5.1342408759465901</v>
      </c>
    </row>
    <row r="7906" spans="1:16" x14ac:dyDescent="0.25">
      <c r="A7906" s="3">
        <v>1995</v>
      </c>
      <c r="B7906" s="2" t="s">
        <v>283</v>
      </c>
      <c r="C7906" s="33">
        <v>8.1203153462537756</v>
      </c>
      <c r="D7906" s="26">
        <v>154760</v>
      </c>
      <c r="E7906" s="33">
        <v>89.756174936824479</v>
      </c>
      <c r="F7906" s="28">
        <v>75.157098776701702</v>
      </c>
      <c r="G7906" s="28">
        <v>19.894381644202898</v>
      </c>
      <c r="H7906" s="33">
        <v>1.221616054080745</v>
      </c>
      <c r="I7906" s="16">
        <v>106141489226.85574</v>
      </c>
      <c r="J7906" s="22">
        <v>1.0004887559562801</v>
      </c>
      <c r="K7906" s="33">
        <v>74.514999389648395</v>
      </c>
      <c r="L7906" s="33">
        <v>510890</v>
      </c>
      <c r="M7906" s="24">
        <v>4226293</v>
      </c>
      <c r="N7906" s="35">
        <v>77.703493289207572</v>
      </c>
      <c r="O7906" s="28">
        <f t="shared" si="363"/>
        <v>11.025885176740404</v>
      </c>
      <c r="P7906" s="30">
        <f t="shared" si="362"/>
        <v>5.1896587210492076</v>
      </c>
    </row>
    <row r="7907" spans="1:16" x14ac:dyDescent="0.25">
      <c r="A7907" s="3">
        <v>1996</v>
      </c>
      <c r="B7907" s="2" t="s">
        <v>283</v>
      </c>
      <c r="C7907" s="33">
        <v>5.6519444649947133</v>
      </c>
      <c r="D7907" s="26">
        <v>173590</v>
      </c>
      <c r="E7907" s="33">
        <v>84.274147997975263</v>
      </c>
      <c r="F7907" s="28">
        <v>69.960892611225276</v>
      </c>
      <c r="G7907" s="28">
        <v>19.992083589350177</v>
      </c>
      <c r="H7907" s="33">
        <v>1.276169045168559</v>
      </c>
      <c r="I7907" s="16">
        <v>113557010528.49702</v>
      </c>
      <c r="J7907" s="22">
        <v>1.10859340686871</v>
      </c>
      <c r="K7907" s="33">
        <v>74.669998168945298</v>
      </c>
      <c r="L7907" s="33">
        <v>510890</v>
      </c>
      <c r="M7907" s="24">
        <v>4348808</v>
      </c>
      <c r="N7907" s="35">
        <v>79.956021327449903</v>
      </c>
      <c r="O7907" s="28">
        <f t="shared" si="363"/>
        <v>11.055213950883875</v>
      </c>
      <c r="P7907" s="30">
        <f t="shared" si="362"/>
        <v>5.2395247031566674</v>
      </c>
    </row>
    <row r="7908" spans="1:16" x14ac:dyDescent="0.25">
      <c r="A7908" s="3">
        <v>1997</v>
      </c>
      <c r="B7908" s="2" t="s">
        <v>283</v>
      </c>
      <c r="C7908" s="33">
        <v>-2.7535751531408152</v>
      </c>
      <c r="D7908" s="26">
        <v>176750</v>
      </c>
      <c r="E7908" s="33">
        <v>95.051790646475496</v>
      </c>
      <c r="F7908" s="28">
        <v>80.036292636790364</v>
      </c>
      <c r="G7908" s="28">
        <v>22.051959060513848</v>
      </c>
      <c r="H7908" s="33">
        <v>2.5933806156023267</v>
      </c>
      <c r="I7908" s="16">
        <v>88813330349.090225</v>
      </c>
      <c r="J7908" s="22">
        <v>1.18437006855948</v>
      </c>
      <c r="K7908" s="33">
        <v>74.779998779296903</v>
      </c>
      <c r="L7908" s="33">
        <v>510890</v>
      </c>
      <c r="M7908" s="24">
        <v>4485945</v>
      </c>
      <c r="N7908" s="35">
        <v>82.477385548814127</v>
      </c>
      <c r="O7908" s="28">
        <f t="shared" si="363"/>
        <v>10.948478155672301</v>
      </c>
      <c r="P7908" s="30">
        <f t="shared" si="362"/>
        <v>5.2473594224689366</v>
      </c>
    </row>
    <row r="7909" spans="1:16" x14ac:dyDescent="0.25">
      <c r="A7909" s="3">
        <v>1998</v>
      </c>
      <c r="B7909" s="2" t="s">
        <v>283</v>
      </c>
      <c r="C7909" s="33">
        <v>-7.6340352860010228</v>
      </c>
      <c r="D7909" s="26">
        <v>155690</v>
      </c>
      <c r="E7909" s="33">
        <v>100.24047373282828</v>
      </c>
      <c r="F7909" s="28">
        <v>85.724670363175747</v>
      </c>
      <c r="G7909" s="28">
        <v>22.127842682528804</v>
      </c>
      <c r="H7909" s="33">
        <v>6.4348087339833331</v>
      </c>
      <c r="I7909" s="16">
        <v>49711953857.972328</v>
      </c>
      <c r="J7909" s="22">
        <v>1.2064261324762899</v>
      </c>
      <c r="K7909" s="33">
        <v>73.599998474121094</v>
      </c>
      <c r="L7909" s="33">
        <v>510890</v>
      </c>
      <c r="M7909" s="24">
        <v>4632451</v>
      </c>
      <c r="N7909" s="35">
        <v>85.171005699577123</v>
      </c>
      <c r="O7909" s="28">
        <f t="shared" si="363"/>
        <v>10.696460832804259</v>
      </c>
      <c r="P7909" s="30">
        <f t="shared" si="362"/>
        <v>5.1922607186420437</v>
      </c>
    </row>
    <row r="7910" spans="1:16" x14ac:dyDescent="0.25">
      <c r="A7910" s="3">
        <v>1999</v>
      </c>
      <c r="B7910" s="2" t="s">
        <v>283</v>
      </c>
      <c r="C7910" s="33">
        <v>4.5723077511554209</v>
      </c>
      <c r="D7910" s="26">
        <v>162500</v>
      </c>
      <c r="E7910" s="33">
        <v>100.70628870443311</v>
      </c>
      <c r="F7910" s="28">
        <v>85.911268490755191</v>
      </c>
      <c r="G7910" s="28">
        <v>22.276905170900388</v>
      </c>
      <c r="H7910" s="33">
        <v>4.8178122264720074</v>
      </c>
      <c r="I7910" s="16">
        <v>47480212974.553467</v>
      </c>
      <c r="J7910" s="22">
        <v>1.15184491499646</v>
      </c>
      <c r="K7910" s="33">
        <v>72.160003662109403</v>
      </c>
      <c r="L7910" s="33">
        <v>510890</v>
      </c>
      <c r="M7910" s="24">
        <v>4780455</v>
      </c>
      <c r="N7910" s="35">
        <v>87.892167677881957</v>
      </c>
      <c r="O7910" s="28">
        <f t="shared" si="363"/>
        <v>10.676512658333648</v>
      </c>
      <c r="P7910" s="30">
        <f t="shared" si="362"/>
        <v>5.2108533653148932</v>
      </c>
    </row>
    <row r="7911" spans="1:16" x14ac:dyDescent="0.25">
      <c r="A7911" s="3">
        <v>2000</v>
      </c>
      <c r="B7911" s="2" t="s">
        <v>283</v>
      </c>
      <c r="C7911" s="33">
        <v>4.4552470433501412</v>
      </c>
      <c r="D7911" s="26">
        <v>163140</v>
      </c>
      <c r="E7911" s="33">
        <v>121.29795535147205</v>
      </c>
      <c r="F7911" s="28">
        <v>103.55541330461438</v>
      </c>
      <c r="G7911" s="28">
        <v>23.204358789193261</v>
      </c>
      <c r="H7911" s="33">
        <v>2.6631284880933994</v>
      </c>
      <c r="I7911" s="16">
        <v>48948235471.571327</v>
      </c>
      <c r="J7911" s="22">
        <v>1.0444225744894999</v>
      </c>
      <c r="K7911" s="33">
        <v>72.660003662109403</v>
      </c>
      <c r="L7911" s="33">
        <v>510890</v>
      </c>
      <c r="M7911" s="24">
        <v>4924406</v>
      </c>
      <c r="N7911" s="35">
        <v>90.538812281669422</v>
      </c>
      <c r="O7911" s="28">
        <f t="shared" si="363"/>
        <v>10.689737040597336</v>
      </c>
      <c r="P7911" s="30">
        <f t="shared" si="362"/>
        <v>5.2125604579711435</v>
      </c>
    </row>
    <row r="7912" spans="1:16" x14ac:dyDescent="0.25">
      <c r="A7912" s="3">
        <v>2001</v>
      </c>
      <c r="B7912" s="2" t="s">
        <v>283</v>
      </c>
      <c r="C7912" s="33">
        <v>3.4442490096837162</v>
      </c>
      <c r="D7912" s="26">
        <v>171830</v>
      </c>
      <c r="E7912" s="33">
        <v>120.26796627353298</v>
      </c>
      <c r="F7912" s="28">
        <v>105.51431266336526</v>
      </c>
      <c r="G7912" s="28">
        <v>22.972168182538255</v>
      </c>
      <c r="H7912" s="33">
        <v>4.2122350953084178</v>
      </c>
      <c r="I7912" s="16">
        <v>49846400115.578346</v>
      </c>
      <c r="J7912" s="22">
        <v>0.92741991126692602</v>
      </c>
      <c r="K7912" s="33">
        <v>73.169998168945298</v>
      </c>
      <c r="L7912" s="33">
        <v>510890</v>
      </c>
      <c r="M7912" s="24">
        <v>5062571</v>
      </c>
      <c r="N7912" s="35">
        <v>93.0790770362199</v>
      </c>
      <c r="O7912" s="28">
        <f t="shared" si="363"/>
        <v>10.697633799229564</v>
      </c>
      <c r="P7912" s="30">
        <f t="shared" si="362"/>
        <v>5.2350989900949392</v>
      </c>
    </row>
    <row r="7913" spans="1:16" x14ac:dyDescent="0.25">
      <c r="A7913" s="3">
        <v>2002</v>
      </c>
      <c r="B7913" s="2" t="s">
        <v>283</v>
      </c>
      <c r="C7913" s="33">
        <v>6.1490360521003566</v>
      </c>
      <c r="D7913" s="26">
        <v>182810</v>
      </c>
      <c r="E7913" s="33">
        <v>114.96974302106671</v>
      </c>
      <c r="F7913" s="28">
        <v>98.847474725187865</v>
      </c>
      <c r="G7913" s="28">
        <v>23.90978495741679</v>
      </c>
      <c r="H7913" s="33">
        <v>2.488154003500755</v>
      </c>
      <c r="I7913" s="16">
        <v>52932969649.039047</v>
      </c>
      <c r="J7913" s="22">
        <v>0.83051982745194597</v>
      </c>
      <c r="K7913" s="33">
        <v>73.074996948242202</v>
      </c>
      <c r="L7913" s="33">
        <v>510890</v>
      </c>
      <c r="M7913" s="24">
        <v>5197040</v>
      </c>
      <c r="N7913" s="35">
        <v>95.551388122816689</v>
      </c>
      <c r="O7913" s="28">
        <f t="shared" si="363"/>
        <v>10.723726259493114</v>
      </c>
      <c r="P7913" s="30">
        <f t="shared" si="362"/>
        <v>5.2619999486518267</v>
      </c>
    </row>
    <row r="7914" spans="1:16" x14ac:dyDescent="0.25">
      <c r="A7914" s="3">
        <v>2003</v>
      </c>
      <c r="B7914" s="2" t="s">
        <v>283</v>
      </c>
      <c r="C7914" s="33">
        <v>7.189243303409711</v>
      </c>
      <c r="D7914" s="26">
        <v>190850</v>
      </c>
      <c r="E7914" s="33">
        <v>116.69281970486456</v>
      </c>
      <c r="F7914" s="28">
        <v>102.53960148500082</v>
      </c>
      <c r="G7914" s="28">
        <v>22.305615217583661</v>
      </c>
      <c r="H7914" s="33">
        <v>3.4359384401035724</v>
      </c>
      <c r="I7914" s="16">
        <v>59622958483.599365</v>
      </c>
      <c r="J7914" s="22">
        <v>0.74759777129677096</v>
      </c>
      <c r="K7914" s="33">
        <v>72.980003356933594</v>
      </c>
      <c r="L7914" s="33">
        <v>510890</v>
      </c>
      <c r="M7914" s="24">
        <v>5330629</v>
      </c>
      <c r="N7914" s="35">
        <v>98.007519764662618</v>
      </c>
      <c r="O7914" s="28">
        <f t="shared" si="363"/>
        <v>10.775413521868105</v>
      </c>
      <c r="P7914" s="30">
        <f t="shared" si="362"/>
        <v>5.2806921642851172</v>
      </c>
    </row>
    <row r="7915" spans="1:16" x14ac:dyDescent="0.25">
      <c r="A7915" s="3">
        <v>2004</v>
      </c>
      <c r="B7915" s="2" t="s">
        <v>283</v>
      </c>
      <c r="C7915" s="33">
        <v>6.2893421428579472</v>
      </c>
      <c r="D7915" s="26">
        <v>208810</v>
      </c>
      <c r="E7915" s="33">
        <v>127.41187372039271</v>
      </c>
      <c r="F7915" s="28">
        <v>110.27338752152988</v>
      </c>
      <c r="G7915" s="28">
        <v>24.359910441662855</v>
      </c>
      <c r="H7915" s="33">
        <v>3.3894736886665688</v>
      </c>
      <c r="I7915" s="16">
        <v>69082012656.221313</v>
      </c>
      <c r="J7915" s="22">
        <v>0.68769488739363205</v>
      </c>
      <c r="K7915" s="33">
        <v>73.389999389648395</v>
      </c>
      <c r="L7915" s="33">
        <v>510890</v>
      </c>
      <c r="M7915" s="24">
        <v>5467770</v>
      </c>
      <c r="N7915" s="35">
        <v>100.52895752895753</v>
      </c>
      <c r="O7915" s="28">
        <f t="shared" si="363"/>
        <v>10.839364981946344</v>
      </c>
      <c r="P7915" s="30">
        <f t="shared" si="362"/>
        <v>5.3197512933763198</v>
      </c>
    </row>
    <row r="7916" spans="1:16" x14ac:dyDescent="0.25">
      <c r="A7916" s="3">
        <v>2005</v>
      </c>
      <c r="B7916" s="2" t="s">
        <v>283</v>
      </c>
      <c r="C7916" s="33">
        <v>4.1876384288433712</v>
      </c>
      <c r="D7916" s="26">
        <v>216110</v>
      </c>
      <c r="E7916" s="33">
        <v>137.85386683224743</v>
      </c>
      <c r="F7916" s="28">
        <v>121.0203650866758</v>
      </c>
      <c r="G7916" s="28">
        <v>24.679900664187947</v>
      </c>
      <c r="H7916" s="33">
        <v>4.3395838438283141</v>
      </c>
      <c r="I7916" s="16">
        <v>78946499127.939804</v>
      </c>
      <c r="J7916" s="22">
        <v>0.64547603107361895</v>
      </c>
      <c r="K7916" s="33">
        <v>73.680000305175795</v>
      </c>
      <c r="L7916" s="33">
        <v>510890</v>
      </c>
      <c r="M7916" s="24">
        <v>5611643</v>
      </c>
      <c r="N7916" s="35">
        <v>103.17416804559662</v>
      </c>
      <c r="O7916" s="28">
        <f t="shared" si="363"/>
        <v>10.897332876039965</v>
      </c>
      <c r="P7916" s="30">
        <f t="shared" si="362"/>
        <v>5.3346748633401484</v>
      </c>
    </row>
    <row r="7917" spans="1:16" x14ac:dyDescent="0.25">
      <c r="A7917" s="3">
        <v>2006</v>
      </c>
      <c r="B7917" s="2" t="s">
        <v>283</v>
      </c>
      <c r="C7917" s="33">
        <v>4.967810892461074</v>
      </c>
      <c r="D7917" s="26">
        <v>218090</v>
      </c>
      <c r="E7917" s="33">
        <v>134.0869461912682</v>
      </c>
      <c r="F7917" s="28">
        <v>116.56615361869875</v>
      </c>
      <c r="G7917" s="28">
        <v>25.805300954783938</v>
      </c>
      <c r="H7917" s="33">
        <v>4.0212585111826948</v>
      </c>
      <c r="I7917" s="16">
        <v>81009376181.733932</v>
      </c>
      <c r="J7917" s="22">
        <v>0.60406316243628599</v>
      </c>
      <c r="K7917" s="33">
        <v>72.949996948242202</v>
      </c>
      <c r="L7917" s="33">
        <v>510890</v>
      </c>
      <c r="M7917" s="24">
        <v>5762881</v>
      </c>
      <c r="N7917" s="35">
        <v>105.95478948336091</v>
      </c>
      <c r="O7917" s="28">
        <f t="shared" si="363"/>
        <v>10.908535287870345</v>
      </c>
      <c r="P7917" s="30">
        <f t="shared" si="362"/>
        <v>5.3386357524911938</v>
      </c>
    </row>
    <row r="7918" spans="1:16" x14ac:dyDescent="0.25">
      <c r="A7918" s="3">
        <v>2007</v>
      </c>
      <c r="B7918" s="2" t="s">
        <v>283</v>
      </c>
      <c r="C7918" s="33">
        <v>5.4351516905080928</v>
      </c>
      <c r="D7918" s="26">
        <v>224150</v>
      </c>
      <c r="E7918" s="33">
        <v>129.87322698971749</v>
      </c>
      <c r="F7918" s="28">
        <v>111.74801563544446</v>
      </c>
      <c r="G7918" s="28">
        <v>25.931584295518629</v>
      </c>
      <c r="H7918" s="33">
        <v>3.2835712009035283</v>
      </c>
      <c r="I7918" s="16">
        <v>82430964265.894409</v>
      </c>
      <c r="J7918" s="22">
        <v>0.55990919958479501</v>
      </c>
      <c r="K7918" s="33">
        <v>73.580001831054702</v>
      </c>
      <c r="L7918" s="33">
        <v>510890</v>
      </c>
      <c r="M7918" s="24">
        <v>5920360</v>
      </c>
      <c r="N7918" s="35">
        <v>108.85015627872771</v>
      </c>
      <c r="O7918" s="28">
        <f t="shared" si="363"/>
        <v>10.916090380189543</v>
      </c>
      <c r="P7918" s="30">
        <f t="shared" si="362"/>
        <v>5.3505387432018106</v>
      </c>
    </row>
    <row r="7919" spans="1:16" x14ac:dyDescent="0.25">
      <c r="A7919" s="3">
        <v>2008</v>
      </c>
      <c r="B7919" s="2" t="s">
        <v>283</v>
      </c>
      <c r="C7919" s="33">
        <v>1.7256988486633418</v>
      </c>
      <c r="D7919" s="26">
        <v>228310</v>
      </c>
      <c r="E7919" s="33">
        <v>140.43701154093122</v>
      </c>
      <c r="F7919" s="28">
        <v>122.52019191548634</v>
      </c>
      <c r="G7919" s="28">
        <v>27.162203147174559</v>
      </c>
      <c r="H7919" s="33">
        <v>2.9382489657328028</v>
      </c>
      <c r="I7919" s="16">
        <v>84356422254.767044</v>
      </c>
      <c r="J7919" s="22">
        <v>0.52582141650796399</v>
      </c>
      <c r="K7919" s="33">
        <v>73.400001525878906</v>
      </c>
      <c r="L7919" s="33">
        <v>510890</v>
      </c>
      <c r="M7919" s="24">
        <v>6083417</v>
      </c>
      <c r="N7919" s="35">
        <v>111.84807869093584</v>
      </c>
      <c r="O7919" s="28">
        <f t="shared" si="363"/>
        <v>10.926118152054151</v>
      </c>
      <c r="P7919" s="30">
        <f t="shared" si="362"/>
        <v>5.3585249340469892</v>
      </c>
    </row>
    <row r="7920" spans="1:16" x14ac:dyDescent="0.25">
      <c r="A7920" s="3">
        <v>2009</v>
      </c>
      <c r="B7920" s="2" t="s">
        <v>283</v>
      </c>
      <c r="C7920" s="33">
        <v>-0.69061823230057939</v>
      </c>
      <c r="D7920" s="26">
        <v>221300</v>
      </c>
      <c r="E7920" s="33">
        <v>119.26941885458935</v>
      </c>
      <c r="F7920" s="28">
        <v>101.56919417348172</v>
      </c>
      <c r="G7920" s="28">
        <v>22.943374833058076</v>
      </c>
      <c r="H7920" s="33">
        <v>2.275903966545767</v>
      </c>
      <c r="I7920" s="16">
        <v>75186274708.579681</v>
      </c>
      <c r="J7920" s="22">
        <v>0.503538550690529</v>
      </c>
      <c r="K7920" s="33">
        <v>72.75</v>
      </c>
      <c r="L7920" s="33">
        <v>510890</v>
      </c>
      <c r="M7920" s="24">
        <v>6250840</v>
      </c>
      <c r="N7920" s="35">
        <v>114.92627321198749</v>
      </c>
      <c r="O7920" s="28">
        <f t="shared" si="363"/>
        <v>10.876138567155891</v>
      </c>
      <c r="P7920" s="30">
        <f t="shared" si="362"/>
        <v>5.3449814139272576</v>
      </c>
    </row>
    <row r="7921" spans="1:16" x14ac:dyDescent="0.25">
      <c r="A7921" s="3">
        <v>2010</v>
      </c>
      <c r="B7921" s="2" t="s">
        <v>283</v>
      </c>
      <c r="C7921" s="33">
        <v>7.513390532616242</v>
      </c>
      <c r="D7921" s="26">
        <v>235520</v>
      </c>
      <c r="E7921" s="33">
        <v>127.25052263825106</v>
      </c>
      <c r="F7921" s="28">
        <v>110.29659441004911</v>
      </c>
      <c r="G7921" s="28">
        <v>22.184703912244068</v>
      </c>
      <c r="H7921" s="33">
        <v>4.3232085998898961</v>
      </c>
      <c r="I7921" s="16">
        <v>83907318997.500748</v>
      </c>
      <c r="J7921" s="22">
        <v>0.48962268757070299</v>
      </c>
      <c r="K7921" s="33">
        <v>71.589996337890597</v>
      </c>
      <c r="L7921" s="33">
        <v>510890</v>
      </c>
      <c r="M7921" s="24">
        <v>6421674</v>
      </c>
      <c r="N7921" s="35">
        <v>118.06718146718147</v>
      </c>
      <c r="O7921" s="28">
        <f t="shared" si="363"/>
        <v>10.923799844757109</v>
      </c>
      <c r="P7921" s="30">
        <f t="shared" si="362"/>
        <v>5.3720277926574047</v>
      </c>
    </row>
    <row r="7922" spans="1:16" x14ac:dyDescent="0.25">
      <c r="A7922" s="3">
        <v>2011</v>
      </c>
      <c r="B7922" s="2" t="s">
        <v>283</v>
      </c>
      <c r="C7922" s="33">
        <v>0.84013208305333364</v>
      </c>
      <c r="D7922" s="26">
        <v>234620</v>
      </c>
      <c r="E7922" s="33">
        <v>139.67540722457585</v>
      </c>
      <c r="F7922" s="28">
        <v>121.72052360831513</v>
      </c>
      <c r="G7922" s="28">
        <v>23.634701653515538</v>
      </c>
      <c r="H7922" s="33">
        <v>0.66708692258594604</v>
      </c>
      <c r="I7922" s="16">
        <v>87993086753.169434</v>
      </c>
      <c r="J7922" s="22">
        <v>0.480052607326658</v>
      </c>
      <c r="K7922" s="33">
        <v>73.279998779296903</v>
      </c>
      <c r="L7922" s="33">
        <v>510890</v>
      </c>
      <c r="M7922" s="24">
        <v>6595939</v>
      </c>
      <c r="N7922" s="35">
        <v>121.27117117117118</v>
      </c>
      <c r="O7922" s="28">
        <f t="shared" si="363"/>
        <v>10.944448552799148</v>
      </c>
      <c r="P7922" s="30">
        <f t="shared" si="362"/>
        <v>5.3703650304539208</v>
      </c>
    </row>
    <row r="7923" spans="1:16" x14ac:dyDescent="0.25">
      <c r="A7923" s="3">
        <v>2012</v>
      </c>
      <c r="B7923" s="2" t="s">
        <v>283</v>
      </c>
      <c r="C7923" s="33">
        <v>7.2427962024964216</v>
      </c>
      <c r="D7923" s="26">
        <v>252070</v>
      </c>
      <c r="E7923" s="33">
        <v>137.67493851023951</v>
      </c>
      <c r="F7923" s="28">
        <v>120.28955065822409</v>
      </c>
      <c r="G7923" s="28">
        <v>23.189750847783486</v>
      </c>
      <c r="H7923" s="33">
        <v>3.2445652782147234</v>
      </c>
      <c r="I7923" s="16">
        <v>97431791850.364258</v>
      </c>
      <c r="J7923" s="22">
        <v>0.46927281984672098</v>
      </c>
      <c r="K7923" s="33">
        <v>73</v>
      </c>
      <c r="L7923" s="33">
        <v>510890</v>
      </c>
      <c r="M7923" s="24">
        <v>6773807</v>
      </c>
      <c r="N7923" s="35">
        <v>124.5414046699761</v>
      </c>
      <c r="O7923" s="28">
        <f t="shared" si="363"/>
        <v>10.988700689654094</v>
      </c>
      <c r="P7923" s="30">
        <f t="shared" si="362"/>
        <v>5.4015211613855421</v>
      </c>
    </row>
    <row r="7924" spans="1:16" x14ac:dyDescent="0.25">
      <c r="A7924" s="3">
        <v>2013</v>
      </c>
      <c r="B7924" s="2" t="s">
        <v>283</v>
      </c>
      <c r="C7924" s="33">
        <v>2.6874955632055588</v>
      </c>
      <c r="D7924" s="26">
        <v>262460</v>
      </c>
      <c r="E7924" s="33">
        <v>132.46227417426871</v>
      </c>
      <c r="F7924" s="28">
        <v>113.93627636611181</v>
      </c>
      <c r="G7924" s="28">
        <v>24.315674304336962</v>
      </c>
      <c r="H7924" s="33">
        <v>3.7912685805846826</v>
      </c>
      <c r="I7924" s="16">
        <v>96446285290.017746</v>
      </c>
      <c r="J7924" s="22">
        <v>0.453815887976248</v>
      </c>
      <c r="K7924" s="33">
        <v>70.269996643066406</v>
      </c>
      <c r="L7924" s="33">
        <v>510890</v>
      </c>
      <c r="M7924" s="24">
        <v>6954721</v>
      </c>
      <c r="N7924" s="35">
        <v>127.86764111049825</v>
      </c>
      <c r="O7924" s="28">
        <f t="shared" si="363"/>
        <v>10.984285505083946</v>
      </c>
      <c r="P7924" s="30">
        <f t="shared" si="362"/>
        <v>5.4190631244925482</v>
      </c>
    </row>
    <row r="7925" spans="1:16" x14ac:dyDescent="0.25">
      <c r="A7925" s="3">
        <v>2014</v>
      </c>
      <c r="B7925" s="2" t="s">
        <v>283</v>
      </c>
      <c r="C7925" s="33">
        <v>0.98446886361942632</v>
      </c>
      <c r="D7925" s="26">
        <v>258660</v>
      </c>
      <c r="E7925" s="33">
        <v>130.90549544439796</v>
      </c>
      <c r="F7925" s="28">
        <v>111.75224876011917</v>
      </c>
      <c r="G7925" s="28">
        <v>23.859083851892517</v>
      </c>
      <c r="H7925" s="33">
        <v>1.2214519391251382</v>
      </c>
      <c r="I7925" s="16">
        <v>94313986904.828186</v>
      </c>
      <c r="J7925" s="22">
        <v>0.43084260846713701</v>
      </c>
      <c r="K7925" s="33">
        <v>69.830001831054702</v>
      </c>
      <c r="L7925" s="33">
        <v>510890</v>
      </c>
      <c r="M7925" s="24">
        <v>7137997</v>
      </c>
      <c r="N7925" s="35">
        <v>131.23730465159036</v>
      </c>
      <c r="O7925" s="28">
        <f t="shared" si="363"/>
        <v>10.974576104032552</v>
      </c>
      <c r="P7925" s="30">
        <f t="shared" si="362"/>
        <v>5.4127292732375318</v>
      </c>
    </row>
    <row r="7926" spans="1:16" x14ac:dyDescent="0.25">
      <c r="A7926" s="3">
        <v>2015</v>
      </c>
      <c r="B7926" s="2" t="s">
        <v>283</v>
      </c>
      <c r="C7926" s="33">
        <v>3.1340472491163496</v>
      </c>
      <c r="D7926" s="26">
        <v>263080</v>
      </c>
      <c r="E7926" s="33">
        <v>124.83966215252616</v>
      </c>
      <c r="F7926" s="28">
        <v>103.90398745514237</v>
      </c>
      <c r="G7926" s="28">
        <v>25.068863621476982</v>
      </c>
      <c r="H7926" s="33">
        <v>2.2246843853007783</v>
      </c>
      <c r="I7926" s="16">
        <v>98431953094.66037</v>
      </c>
      <c r="J7926" s="22">
        <v>0.40213605940884101</v>
      </c>
      <c r="K7926" s="33">
        <v>69.239997863769503</v>
      </c>
      <c r="L7926" s="33">
        <v>510890</v>
      </c>
      <c r="M7926" s="24">
        <v>7323162</v>
      </c>
      <c r="N7926" s="35">
        <v>134.64169884169885</v>
      </c>
      <c r="O7926" s="28">
        <f t="shared" si="363"/>
        <v>10.993136102496937</v>
      </c>
      <c r="P7926" s="30">
        <f t="shared" si="362"/>
        <v>5.4200878331872184</v>
      </c>
    </row>
    <row r="7927" spans="1:16" x14ac:dyDescent="0.25">
      <c r="A7927" s="3">
        <v>2016</v>
      </c>
      <c r="B7927" s="2" t="s">
        <v>283</v>
      </c>
      <c r="C7927" s="33">
        <v>3.4351577169218217</v>
      </c>
      <c r="D7927" s="26">
        <v>260720</v>
      </c>
      <c r="E7927" s="33">
        <v>120.5752272891298</v>
      </c>
      <c r="F7927" s="28">
        <v>99.085520028769722</v>
      </c>
      <c r="G7927" s="28">
        <v>25.957097772341619</v>
      </c>
      <c r="H7927" s="33">
        <v>0.84336474691303764</v>
      </c>
      <c r="I7927" s="16">
        <v>101265666524.20244</v>
      </c>
      <c r="J7927" s="22">
        <v>0.37301484694914699</v>
      </c>
      <c r="K7927" s="33">
        <v>68.25</v>
      </c>
      <c r="L7927" s="33">
        <v>510890</v>
      </c>
      <c r="M7927" s="24">
        <v>7509952</v>
      </c>
      <c r="N7927" s="35">
        <v>138.07596984739843</v>
      </c>
      <c r="O7927" s="28">
        <f t="shared" si="363"/>
        <v>11.005462225552678</v>
      </c>
      <c r="P7927" s="30">
        <f t="shared" si="362"/>
        <v>5.4161743474570878</v>
      </c>
    </row>
    <row r="7928" spans="1:16" x14ac:dyDescent="0.25">
      <c r="A7928" s="3">
        <v>2017</v>
      </c>
      <c r="B7928" s="2" t="s">
        <v>283</v>
      </c>
      <c r="C7928" s="33">
        <v>4.1776810321000966</v>
      </c>
      <c r="D7928" s="26">
        <v>260660</v>
      </c>
      <c r="E7928" s="33">
        <v>120.89142743363792</v>
      </c>
      <c r="F7928" s="28">
        <v>100.39377914841461</v>
      </c>
      <c r="G7928" s="28">
        <v>25.776418042736935</v>
      </c>
      <c r="H7928" s="33">
        <v>1.8155020126097414</v>
      </c>
      <c r="I7928" s="16">
        <v>103133343187.78815</v>
      </c>
      <c r="J7928" s="22">
        <v>0.34520521991336101</v>
      </c>
      <c r="K7928" s="33">
        <v>67.5</v>
      </c>
      <c r="L7928" s="33">
        <v>510890</v>
      </c>
      <c r="M7928" s="24">
        <v>7698476</v>
      </c>
      <c r="N7928" s="35">
        <v>141.54212171355027</v>
      </c>
      <c r="O7928" s="28">
        <f t="shared" si="363"/>
        <v>11.013399096140795</v>
      </c>
      <c r="P7928" s="30">
        <f t="shared" si="362"/>
        <v>5.4160743909223941</v>
      </c>
    </row>
    <row r="7929" spans="1:16" x14ac:dyDescent="0.25">
      <c r="A7929" s="3">
        <v>2018</v>
      </c>
      <c r="B7929" s="2" t="s">
        <v>283</v>
      </c>
      <c r="C7929" s="33">
        <v>4.1895854956670746</v>
      </c>
      <c r="D7929" s="26">
        <v>257860</v>
      </c>
      <c r="E7929" s="33">
        <v>120.87610473766861</v>
      </c>
      <c r="F7929" s="28">
        <v>98.895596406915814</v>
      </c>
      <c r="G7929" s="28">
        <v>26.129557434225021</v>
      </c>
      <c r="H7929" s="33">
        <v>2.6028504495435185</v>
      </c>
      <c r="I7929" s="16">
        <v>107015327095.50652</v>
      </c>
      <c r="J7929" s="22">
        <v>0.31540667620204199</v>
      </c>
      <c r="K7929" s="33">
        <v>67.800003051757798</v>
      </c>
      <c r="L7929" s="33">
        <v>510890</v>
      </c>
      <c r="M7929" s="24">
        <v>7889095</v>
      </c>
      <c r="N7929" s="35">
        <v>145.04679168964884</v>
      </c>
      <c r="O7929" s="28">
        <f t="shared" si="363"/>
        <v>11.029445983258089</v>
      </c>
      <c r="P7929" s="30">
        <f t="shared" si="362"/>
        <v>5.4113839783279838</v>
      </c>
    </row>
    <row r="7930" spans="1:16" x14ac:dyDescent="0.25">
      <c r="A7930" s="3">
        <v>2019</v>
      </c>
      <c r="B7930" s="2" t="s">
        <v>283</v>
      </c>
      <c r="C7930" s="33">
        <v>2.2664336717559479</v>
      </c>
      <c r="D7930" s="26"/>
      <c r="E7930" s="33">
        <v>109.63166479327894</v>
      </c>
      <c r="F7930" s="28">
        <v>88.686969434972895</v>
      </c>
      <c r="G7930" s="28">
        <v>25.369772808132556</v>
      </c>
      <c r="H7930" s="33">
        <v>0.88015440714618687</v>
      </c>
      <c r="I7930" s="16">
        <v>109154659728.9919</v>
      </c>
      <c r="J7930" s="22">
        <v>0.28352594306760598</v>
      </c>
      <c r="K7930" s="33">
        <v>66.959999084472699</v>
      </c>
      <c r="L7930" s="33">
        <v>510890</v>
      </c>
      <c r="M7930" s="24">
        <v>8082359</v>
      </c>
      <c r="N7930" s="35">
        <v>148.60009192866335</v>
      </c>
      <c r="O7930" s="28">
        <f t="shared" si="363"/>
        <v>11.038042280140374</v>
      </c>
    </row>
    <row r="7931" spans="1:16" x14ac:dyDescent="0.25">
      <c r="A7931" s="3">
        <v>2020</v>
      </c>
      <c r="B7931" s="2" t="s">
        <v>283</v>
      </c>
      <c r="C7931" s="33">
        <v>-6.0989838426712879</v>
      </c>
      <c r="D7931" s="26"/>
      <c r="E7931" s="33">
        <v>97.994265106394423</v>
      </c>
      <c r="F7931" s="28">
        <v>87.613764929358396</v>
      </c>
      <c r="G7931" s="28">
        <v>15.712755319368544</v>
      </c>
      <c r="H7931" s="33">
        <v>-0.96589650925715786</v>
      </c>
      <c r="I7931" s="16">
        <v>103883411782.85327</v>
      </c>
      <c r="J7931" s="22">
        <v>0.25016516656293503</v>
      </c>
      <c r="K7931" s="33">
        <v>67.019996643066406</v>
      </c>
      <c r="L7931" s="33">
        <v>510890</v>
      </c>
      <c r="M7931" s="24">
        <v>8278737</v>
      </c>
      <c r="N7931" s="35">
        <v>152.21064533921677</v>
      </c>
      <c r="O7931" s="28">
        <f t="shared" si="363"/>
        <v>11.016546204474157</v>
      </c>
    </row>
    <row r="7932" spans="1:16" x14ac:dyDescent="0.25">
      <c r="A7932" s="3">
        <v>1960</v>
      </c>
      <c r="B7932" s="2" t="s">
        <v>62</v>
      </c>
      <c r="C7932" s="33"/>
      <c r="D7932" s="26">
        <v>66.006</v>
      </c>
      <c r="E7932" s="33">
        <v>62.680160040350152</v>
      </c>
      <c r="F7932" s="28">
        <v>33.848470421390431</v>
      </c>
      <c r="H7932" s="33"/>
      <c r="I7932" s="16"/>
      <c r="J7932" s="22"/>
      <c r="K7932" s="33"/>
      <c r="L7932" s="33"/>
      <c r="M7932" s="24">
        <v>61574</v>
      </c>
      <c r="N7932" s="35"/>
      <c r="P7932" s="30">
        <f t="shared" ref="P7932:P7963" si="364">LOG(D7932)</f>
        <v>1.8195834150639087</v>
      </c>
    </row>
    <row r="7933" spans="1:16" x14ac:dyDescent="0.25">
      <c r="A7933" s="3">
        <v>1961</v>
      </c>
      <c r="B7933" s="2" t="s">
        <v>62</v>
      </c>
      <c r="C7933" s="33">
        <v>12.169317370702345</v>
      </c>
      <c r="D7933" s="26">
        <v>91.674999999999997</v>
      </c>
      <c r="E7933" s="33">
        <v>69.470329023240211</v>
      </c>
      <c r="F7933" s="28">
        <v>35.602260177277103</v>
      </c>
      <c r="H7933" s="33"/>
      <c r="I7933" s="16"/>
      <c r="J7933" s="22">
        <v>1.07079903119336</v>
      </c>
      <c r="K7933" s="33"/>
      <c r="L7933" s="33">
        <v>54390</v>
      </c>
      <c r="M7933" s="24">
        <v>63721</v>
      </c>
      <c r="N7933" s="35">
        <v>88.501388888888883</v>
      </c>
      <c r="P7933" s="30">
        <f t="shared" si="364"/>
        <v>1.9622509186326402</v>
      </c>
    </row>
    <row r="7934" spans="1:16" x14ac:dyDescent="0.25">
      <c r="A7934" s="3">
        <v>1962</v>
      </c>
      <c r="B7934" s="2" t="s">
        <v>62</v>
      </c>
      <c r="C7934" s="33">
        <v>3.7736528324705745</v>
      </c>
      <c r="D7934" s="26">
        <v>88.007999999999996</v>
      </c>
      <c r="E7934" s="33">
        <v>65.467562043720648</v>
      </c>
      <c r="F7934" s="28">
        <v>33.273480987952617</v>
      </c>
      <c r="H7934" s="33"/>
      <c r="I7934" s="16"/>
      <c r="J7934" s="22">
        <v>0.94933123929174501</v>
      </c>
      <c r="K7934" s="33"/>
      <c r="L7934" s="33">
        <v>54390</v>
      </c>
      <c r="M7934" s="24">
        <v>66233</v>
      </c>
      <c r="N7934" s="35">
        <v>91.990277777777777</v>
      </c>
      <c r="P7934" s="30">
        <f t="shared" si="364"/>
        <v>1.9445221516722087</v>
      </c>
    </row>
    <row r="7935" spans="1:16" x14ac:dyDescent="0.25">
      <c r="A7935" s="3">
        <v>1963</v>
      </c>
      <c r="B7935" s="2" t="s">
        <v>62</v>
      </c>
      <c r="C7935" s="33">
        <v>4.9996942712589458</v>
      </c>
      <c r="D7935" s="26">
        <v>106.343</v>
      </c>
      <c r="E7935" s="33">
        <v>55.233043109159098</v>
      </c>
      <c r="F7935" s="28">
        <v>32.808448301417606</v>
      </c>
      <c r="H7935" s="33"/>
      <c r="I7935" s="16"/>
      <c r="J7935" s="22">
        <v>1.1710344178068799</v>
      </c>
      <c r="K7935" s="33"/>
      <c r="L7935" s="33">
        <v>54390</v>
      </c>
      <c r="M7935" s="24">
        <v>68975</v>
      </c>
      <c r="N7935" s="35">
        <v>95.798611111111114</v>
      </c>
      <c r="P7935" s="30">
        <f t="shared" si="364"/>
        <v>2.0267089078595588</v>
      </c>
    </row>
    <row r="7936" spans="1:16" x14ac:dyDescent="0.25">
      <c r="A7936" s="3">
        <v>1964</v>
      </c>
      <c r="B7936" s="2" t="s">
        <v>62</v>
      </c>
      <c r="C7936" s="33">
        <v>14.286011262675075</v>
      </c>
      <c r="D7936" s="26">
        <v>132.012</v>
      </c>
      <c r="E7936" s="33">
        <v>70.652135097759896</v>
      </c>
      <c r="F7936" s="28">
        <v>43.34631958584113</v>
      </c>
      <c r="H7936" s="33"/>
      <c r="I7936" s="16"/>
      <c r="J7936" s="22">
        <v>1.8407657220042599</v>
      </c>
      <c r="K7936" s="33"/>
      <c r="L7936" s="33">
        <v>54390</v>
      </c>
      <c r="M7936" s="24">
        <v>71744</v>
      </c>
      <c r="N7936" s="35">
        <v>99.644444444444446</v>
      </c>
      <c r="P7936" s="30">
        <f t="shared" si="364"/>
        <v>2.12061341072789</v>
      </c>
    </row>
    <row r="7937" spans="1:16" x14ac:dyDescent="0.25">
      <c r="A7937" s="3">
        <v>1965</v>
      </c>
      <c r="B7937" s="2" t="s">
        <v>62</v>
      </c>
      <c r="C7937" s="33">
        <v>15.459712706098742</v>
      </c>
      <c r="D7937" s="26">
        <v>132.012</v>
      </c>
      <c r="E7937" s="33">
        <v>63.093697037705184</v>
      </c>
      <c r="F7937" s="28">
        <v>38.440934702620517</v>
      </c>
      <c r="H7937" s="33"/>
      <c r="I7937" s="16"/>
      <c r="J7937" s="22">
        <v>2.7626846627069002</v>
      </c>
      <c r="K7937" s="33"/>
      <c r="L7937" s="33">
        <v>54390</v>
      </c>
      <c r="M7937" s="24">
        <v>74348</v>
      </c>
      <c r="N7937" s="35">
        <v>103.26111111111111</v>
      </c>
      <c r="P7937" s="30">
        <f t="shared" si="364"/>
        <v>2.12061341072789</v>
      </c>
    </row>
    <row r="7938" spans="1:16" x14ac:dyDescent="0.25">
      <c r="A7938" s="3">
        <v>1966</v>
      </c>
      <c r="B7938" s="2" t="s">
        <v>62</v>
      </c>
      <c r="C7938" s="33">
        <v>9.4087191012862945</v>
      </c>
      <c r="D7938" s="26">
        <v>179.68299999999999</v>
      </c>
      <c r="E7938" s="33">
        <v>70.109417584589423</v>
      </c>
      <c r="F7938" s="28">
        <v>38.401700157823882</v>
      </c>
      <c r="H7938" s="33"/>
      <c r="I7938" s="16"/>
      <c r="J7938" s="22">
        <v>3.7555692700900498</v>
      </c>
      <c r="K7938" s="33"/>
      <c r="L7938" s="33">
        <v>54390</v>
      </c>
      <c r="M7938" s="24">
        <v>76774</v>
      </c>
      <c r="N7938" s="35">
        <v>106.63055555555556</v>
      </c>
      <c r="P7938" s="30">
        <f t="shared" si="364"/>
        <v>2.2545069899891166</v>
      </c>
    </row>
    <row r="7939" spans="1:16" x14ac:dyDescent="0.25">
      <c r="A7939" s="3">
        <v>1967</v>
      </c>
      <c r="B7939" s="2" t="s">
        <v>62</v>
      </c>
      <c r="C7939" s="33">
        <v>5.500371557111734</v>
      </c>
      <c r="D7939" s="26">
        <v>198.018</v>
      </c>
      <c r="E7939" s="33">
        <v>65.524383889709199</v>
      </c>
      <c r="F7939" s="28">
        <v>33.231699651797378</v>
      </c>
      <c r="H7939" s="33"/>
      <c r="I7939" s="16"/>
      <c r="J7939" s="22">
        <v>4.4879096459866199</v>
      </c>
      <c r="K7939" s="33"/>
      <c r="L7939" s="33">
        <v>54390</v>
      </c>
      <c r="M7939" s="24">
        <v>79034</v>
      </c>
      <c r="N7939" s="35">
        <v>109.76944444444445</v>
      </c>
      <c r="P7939" s="30">
        <f t="shared" si="364"/>
        <v>2.2967046697835714</v>
      </c>
    </row>
    <row r="7940" spans="1:16" x14ac:dyDescent="0.25">
      <c r="A7940" s="3">
        <v>1968</v>
      </c>
      <c r="B7940" s="2" t="s">
        <v>62</v>
      </c>
      <c r="C7940" s="33">
        <v>5.0236918529671613</v>
      </c>
      <c r="D7940" s="26">
        <v>194.351</v>
      </c>
      <c r="E7940" s="33">
        <v>71.105354608573393</v>
      </c>
      <c r="F7940" s="28">
        <v>35.543518788567411</v>
      </c>
      <c r="H7940" s="33"/>
      <c r="I7940" s="16"/>
      <c r="J7940" s="22">
        <v>4.7534128917497904</v>
      </c>
      <c r="K7940" s="33"/>
      <c r="L7940" s="33">
        <v>54390</v>
      </c>
      <c r="M7940" s="24">
        <v>81076</v>
      </c>
      <c r="N7940" s="35">
        <v>112.60555555555555</v>
      </c>
      <c r="P7940" s="30">
        <f t="shared" si="364"/>
        <v>2.2885867795613919</v>
      </c>
    </row>
    <row r="7941" spans="1:16" x14ac:dyDescent="0.25">
      <c r="A7941" s="3">
        <v>1969</v>
      </c>
      <c r="B7941" s="2" t="s">
        <v>62</v>
      </c>
      <c r="C7941" s="33">
        <v>10.830868344695801</v>
      </c>
      <c r="D7941" s="26">
        <v>242.02199999999999</v>
      </c>
      <c r="E7941" s="33">
        <v>78.233185187595581</v>
      </c>
      <c r="F7941" s="28">
        <v>37.724228559599652</v>
      </c>
      <c r="H7941" s="33"/>
      <c r="I7941" s="16"/>
      <c r="J7941" s="22">
        <v>4.4786277328443296</v>
      </c>
      <c r="K7941" s="33"/>
      <c r="L7941" s="33">
        <v>54390</v>
      </c>
      <c r="M7941" s="24">
        <v>82861</v>
      </c>
      <c r="N7941" s="35">
        <v>115.08472222222223</v>
      </c>
      <c r="P7941" s="30">
        <f t="shared" si="364"/>
        <v>2.3838548455024715</v>
      </c>
    </row>
    <row r="7942" spans="1:16" x14ac:dyDescent="0.25">
      <c r="A7942" s="3">
        <v>1970</v>
      </c>
      <c r="B7942" s="2" t="s">
        <v>62</v>
      </c>
      <c r="C7942" s="33">
        <v>2.5243026452352808</v>
      </c>
      <c r="D7942" s="26">
        <v>275.02499999999998</v>
      </c>
      <c r="E7942" s="33">
        <v>88.424006305374093</v>
      </c>
      <c r="F7942" s="28">
        <v>47.248442429999798</v>
      </c>
      <c r="H7942" s="33">
        <v>0.27561591417499881</v>
      </c>
      <c r="I7942" s="16"/>
      <c r="J7942" s="22">
        <v>3.8853930069866101</v>
      </c>
      <c r="K7942" s="33"/>
      <c r="L7942" s="33">
        <v>54390</v>
      </c>
      <c r="M7942" s="24">
        <v>84344</v>
      </c>
      <c r="N7942" s="35">
        <v>117.14444444444445</v>
      </c>
      <c r="P7942" s="30">
        <f t="shared" si="364"/>
        <v>2.4393721733523028</v>
      </c>
    </row>
    <row r="7943" spans="1:16" x14ac:dyDescent="0.25">
      <c r="A7943" s="3">
        <v>1971</v>
      </c>
      <c r="B7943" s="2" t="s">
        <v>62</v>
      </c>
      <c r="C7943" s="33">
        <v>0</v>
      </c>
      <c r="D7943" s="26">
        <v>315.36200000000002</v>
      </c>
      <c r="E7943" s="33">
        <v>86.700158441124884</v>
      </c>
      <c r="F7943" s="28">
        <v>41.879331513053799</v>
      </c>
      <c r="H7943" s="33">
        <v>1.6053743397676197</v>
      </c>
      <c r="I7943" s="16"/>
      <c r="J7943" s="22">
        <v>3.2619454565460799</v>
      </c>
      <c r="K7943" s="33"/>
      <c r="L7943" s="33">
        <v>54390</v>
      </c>
      <c r="M7943" s="24">
        <v>85492</v>
      </c>
      <c r="N7943" s="35">
        <v>118.73888888888889</v>
      </c>
      <c r="P7943" s="30">
        <f t="shared" si="364"/>
        <v>2.4988093612041706</v>
      </c>
    </row>
    <row r="7944" spans="1:16" x14ac:dyDescent="0.25">
      <c r="A7944" s="3">
        <v>1972</v>
      </c>
      <c r="B7944" s="2" t="s">
        <v>62</v>
      </c>
      <c r="C7944" s="33">
        <v>7.6251575509733698</v>
      </c>
      <c r="D7944" s="26">
        <v>399.70299999999997</v>
      </c>
      <c r="E7944" s="33">
        <v>77.760385926675298</v>
      </c>
      <c r="F7944" s="28">
        <v>40.217156331667084</v>
      </c>
      <c r="H7944" s="33">
        <v>0.35748583405926299</v>
      </c>
      <c r="I7944" s="16"/>
      <c r="J7944" s="22">
        <v>2.7932146867326599</v>
      </c>
      <c r="K7944" s="33"/>
      <c r="L7944" s="33">
        <v>54390</v>
      </c>
      <c r="M7944" s="24">
        <v>86327</v>
      </c>
      <c r="N7944" s="35">
        <v>119.89861111111111</v>
      </c>
      <c r="P7944" s="30">
        <f t="shared" si="364"/>
        <v>2.6017374079012265</v>
      </c>
    </row>
    <row r="7945" spans="1:16" x14ac:dyDescent="0.25">
      <c r="A7945" s="3">
        <v>1973</v>
      </c>
      <c r="B7945" s="2" t="s">
        <v>62</v>
      </c>
      <c r="C7945" s="33">
        <v>3.8374840007778346</v>
      </c>
      <c r="D7945" s="26">
        <v>403.37</v>
      </c>
      <c r="E7945" s="33">
        <v>66.111060921623093</v>
      </c>
      <c r="F7945" s="28">
        <v>39.85436857889146</v>
      </c>
      <c r="H7945" s="33">
        <v>0.81184822422780822</v>
      </c>
      <c r="I7945" s="16"/>
      <c r="J7945" s="22">
        <v>2.4508788080898198</v>
      </c>
      <c r="K7945" s="33"/>
      <c r="L7945" s="33">
        <v>54390</v>
      </c>
      <c r="M7945" s="24">
        <v>86958</v>
      </c>
      <c r="N7945" s="35">
        <v>120.77500000000001</v>
      </c>
      <c r="P7945" s="30">
        <f t="shared" si="364"/>
        <v>2.6057035951188277</v>
      </c>
    </row>
    <row r="7946" spans="1:16" x14ac:dyDescent="0.25">
      <c r="A7946" s="3">
        <v>1974</v>
      </c>
      <c r="B7946" s="2" t="s">
        <v>62</v>
      </c>
      <c r="C7946" s="33">
        <v>4.8328491185271076</v>
      </c>
      <c r="D7946" s="26">
        <v>377.70100000000002</v>
      </c>
      <c r="E7946" s="33">
        <v>94.895946726202595</v>
      </c>
      <c r="F7946" s="28">
        <v>54.957041004033755</v>
      </c>
      <c r="G7946" s="28">
        <v>9.4069694799342489</v>
      </c>
      <c r="H7946" s="33">
        <v>-7.9095637786365929</v>
      </c>
      <c r="I7946" s="16"/>
      <c r="J7946" s="22">
        <v>2.2866408993756702</v>
      </c>
      <c r="K7946" s="33"/>
      <c r="L7946" s="33">
        <v>54390</v>
      </c>
      <c r="M7946" s="24">
        <v>87584</v>
      </c>
      <c r="N7946" s="35">
        <v>121.64444444444445</v>
      </c>
      <c r="P7946" s="30">
        <f t="shared" si="364"/>
        <v>2.5771481346657747</v>
      </c>
    </row>
    <row r="7947" spans="1:16" x14ac:dyDescent="0.25">
      <c r="A7947" s="3">
        <v>1975</v>
      </c>
      <c r="B7947" s="2" t="s">
        <v>62</v>
      </c>
      <c r="C7947" s="33">
        <v>2.4405411848167802</v>
      </c>
      <c r="D7947" s="26">
        <v>311.69499999999999</v>
      </c>
      <c r="E7947" s="33">
        <v>97.10270689257429</v>
      </c>
      <c r="F7947" s="28">
        <v>48.597030506966625</v>
      </c>
      <c r="G7947" s="28">
        <v>15.719577027238202</v>
      </c>
      <c r="H7947" s="33">
        <v>0.8442932893890972</v>
      </c>
      <c r="I7947" s="16"/>
      <c r="J7947" s="22">
        <v>2.2585477859981502</v>
      </c>
      <c r="K7947" s="33"/>
      <c r="L7947" s="33">
        <v>54390</v>
      </c>
      <c r="M7947" s="24">
        <v>88321</v>
      </c>
      <c r="N7947" s="35">
        <v>122.66805555555555</v>
      </c>
      <c r="P7947" s="30">
        <f t="shared" si="364"/>
        <v>2.4937298356748956</v>
      </c>
    </row>
    <row r="7948" spans="1:16" x14ac:dyDescent="0.25">
      <c r="A7948" s="3">
        <v>1976</v>
      </c>
      <c r="B7948" s="2" t="s">
        <v>62</v>
      </c>
      <c r="C7948" s="33">
        <v>-2.0515225902566101</v>
      </c>
      <c r="D7948" s="26">
        <v>322.69600000000003</v>
      </c>
      <c r="E7948" s="33">
        <v>93.831872213944223</v>
      </c>
      <c r="F7948" s="28">
        <v>46.821382389478146</v>
      </c>
      <c r="G7948" s="28">
        <v>13.527027534367425</v>
      </c>
      <c r="H7948" s="33">
        <v>0.90810814216732372</v>
      </c>
      <c r="I7948" s="16"/>
      <c r="J7948" s="22">
        <v>2.2144241865550698</v>
      </c>
      <c r="K7948" s="33"/>
      <c r="L7948" s="33">
        <v>54390</v>
      </c>
      <c r="M7948" s="24">
        <v>89228</v>
      </c>
      <c r="N7948" s="35">
        <v>123.92777777777778</v>
      </c>
      <c r="P7948" s="30">
        <f t="shared" si="364"/>
        <v>2.5087935821107714</v>
      </c>
    </row>
    <row r="7949" spans="1:16" x14ac:dyDescent="0.25">
      <c r="A7949" s="3">
        <v>1977</v>
      </c>
      <c r="B7949" s="2" t="s">
        <v>62</v>
      </c>
      <c r="C7949" s="33">
        <v>6.959085370041791</v>
      </c>
      <c r="D7949" s="26">
        <v>462.04199999999997</v>
      </c>
      <c r="E7949" s="33">
        <v>93.931881129723081</v>
      </c>
      <c r="F7949" s="28">
        <v>56.982254250503338</v>
      </c>
      <c r="G7949" s="28">
        <v>15.169634130810254</v>
      </c>
      <c r="H7949" s="33">
        <v>1.44816759873753</v>
      </c>
      <c r="I7949" s="16"/>
      <c r="J7949" s="22">
        <v>2.1687112406937299</v>
      </c>
      <c r="K7949" s="33"/>
      <c r="L7949" s="33">
        <v>54390</v>
      </c>
      <c r="M7949" s="24">
        <v>90259</v>
      </c>
      <c r="N7949" s="35">
        <v>125.35972222222222</v>
      </c>
      <c r="P7949" s="30">
        <f t="shared" si="364"/>
        <v>2.6646814550781657</v>
      </c>
    </row>
    <row r="7950" spans="1:16" x14ac:dyDescent="0.25">
      <c r="A7950" s="3">
        <v>1978</v>
      </c>
      <c r="B7950" s="2" t="s">
        <v>62</v>
      </c>
      <c r="C7950" s="33">
        <v>11.045434506752258</v>
      </c>
      <c r="D7950" s="26">
        <v>355.69900000000001</v>
      </c>
      <c r="E7950" s="33">
        <v>140.8602119938721</v>
      </c>
      <c r="F7950" s="28">
        <v>82.983137865500751</v>
      </c>
      <c r="G7950" s="28">
        <v>20.644627404990626</v>
      </c>
      <c r="H7950" s="33">
        <v>11.269894519737877</v>
      </c>
      <c r="I7950" s="16"/>
      <c r="J7950" s="22">
        <v>2.2706322813393198</v>
      </c>
      <c r="K7950" s="33"/>
      <c r="L7950" s="33">
        <v>54390</v>
      </c>
      <c r="M7950" s="24">
        <v>91336</v>
      </c>
      <c r="N7950" s="35">
        <v>126.85555555555555</v>
      </c>
      <c r="P7950" s="30">
        <f t="shared" si="364"/>
        <v>2.5510826442268475</v>
      </c>
    </row>
    <row r="7951" spans="1:16" x14ac:dyDescent="0.25">
      <c r="A7951" s="3">
        <v>1979</v>
      </c>
      <c r="B7951" s="2" t="s">
        <v>62</v>
      </c>
      <c r="C7951" s="33">
        <v>-5.1677426414038479</v>
      </c>
      <c r="D7951" s="26">
        <v>1382.4590000000001</v>
      </c>
      <c r="E7951" s="33">
        <v>126.237007118319</v>
      </c>
      <c r="F7951" s="28">
        <v>82.644080706807515</v>
      </c>
      <c r="G7951" s="28">
        <v>21.375852427064963</v>
      </c>
      <c r="H7951" s="33">
        <v>5.8966778113230172</v>
      </c>
      <c r="I7951" s="16"/>
      <c r="J7951" s="22">
        <v>2.5446928982095001</v>
      </c>
      <c r="K7951" s="33"/>
      <c r="L7951" s="33">
        <v>54390</v>
      </c>
      <c r="M7951" s="24">
        <v>92271</v>
      </c>
      <c r="N7951" s="35">
        <v>128.15416666666667</v>
      </c>
      <c r="P7951" s="30">
        <f t="shared" si="364"/>
        <v>3.1406522601663958</v>
      </c>
    </row>
    <row r="7952" spans="1:16" x14ac:dyDescent="0.25">
      <c r="A7952" s="3">
        <v>1980</v>
      </c>
      <c r="B7952" s="2" t="s">
        <v>62</v>
      </c>
      <c r="C7952" s="33">
        <v>14.576956106008993</v>
      </c>
      <c r="D7952" s="26">
        <v>718.73199999999997</v>
      </c>
      <c r="E7952" s="33">
        <v>107.41357576936308</v>
      </c>
      <c r="F7952" s="28">
        <v>78.228889893663748</v>
      </c>
      <c r="G7952" s="28">
        <v>21.17576459503449</v>
      </c>
      <c r="H7952" s="33">
        <v>3.7605172497407002</v>
      </c>
      <c r="I7952" s="16">
        <v>509236846.10312903</v>
      </c>
      <c r="J7952" s="22">
        <v>2.9140345499610198</v>
      </c>
      <c r="K7952" s="33"/>
      <c r="L7952" s="33">
        <v>54390</v>
      </c>
      <c r="M7952" s="24">
        <v>92966</v>
      </c>
      <c r="N7952" s="35">
        <v>129.11944444444444</v>
      </c>
      <c r="O7952" s="28">
        <f t="shared" ref="O7952:O7992" si="365">LOG(I7952)</f>
        <v>8.7069198197269753</v>
      </c>
      <c r="P7952" s="30">
        <f t="shared" si="364"/>
        <v>2.8565669813170786</v>
      </c>
    </row>
    <row r="7953" spans="1:16" x14ac:dyDescent="0.25">
      <c r="A7953" s="3">
        <v>1981</v>
      </c>
      <c r="B7953" s="2" t="s">
        <v>62</v>
      </c>
      <c r="C7953" s="33">
        <v>-3.3151860778313704</v>
      </c>
      <c r="D7953" s="26">
        <v>627.05700000000002</v>
      </c>
      <c r="E7953" s="33">
        <v>99.196942773468308</v>
      </c>
      <c r="F7953" s="28">
        <v>66.711903226004694</v>
      </c>
      <c r="G7953" s="28">
        <v>25.253924673687976</v>
      </c>
      <c r="H7953" s="33">
        <v>1.0592736314316615</v>
      </c>
      <c r="I7953" s="16">
        <v>445160769.55203974</v>
      </c>
      <c r="J7953" s="22">
        <v>3.30681023602253</v>
      </c>
      <c r="K7953" s="33"/>
      <c r="L7953" s="33">
        <v>54390</v>
      </c>
      <c r="M7953" s="24">
        <v>93415</v>
      </c>
      <c r="N7953" s="35">
        <v>129.74305555555554</v>
      </c>
      <c r="O7953" s="28">
        <f t="shared" si="365"/>
        <v>8.6485168845086271</v>
      </c>
      <c r="P7953" s="30">
        <f t="shared" si="364"/>
        <v>2.7973070203527564</v>
      </c>
    </row>
    <row r="7954" spans="1:16" x14ac:dyDescent="0.25">
      <c r="A7954" s="3">
        <v>1982</v>
      </c>
      <c r="B7954" s="2" t="s">
        <v>62</v>
      </c>
      <c r="C7954" s="33">
        <v>-3.582402545811405</v>
      </c>
      <c r="D7954" s="26">
        <v>733.4</v>
      </c>
      <c r="E7954" s="33">
        <v>108.81481661972565</v>
      </c>
      <c r="F7954" s="28">
        <v>69.49414794604391</v>
      </c>
      <c r="G7954" s="28">
        <v>27.301115354408818</v>
      </c>
      <c r="H7954" s="33">
        <v>1.9633336384860329</v>
      </c>
      <c r="I7954" s="16">
        <v>386986258.13845712</v>
      </c>
      <c r="J7954" s="22">
        <v>3.6074883341335799</v>
      </c>
      <c r="K7954" s="33"/>
      <c r="L7954" s="33">
        <v>54390</v>
      </c>
      <c r="M7954" s="24">
        <v>93636</v>
      </c>
      <c r="N7954" s="35">
        <v>130.05000000000001</v>
      </c>
      <c r="O7954" s="28">
        <f t="shared" si="365"/>
        <v>8.5876955435186542</v>
      </c>
      <c r="P7954" s="30">
        <f t="shared" si="364"/>
        <v>2.865340905624584</v>
      </c>
    </row>
    <row r="7955" spans="1:16" x14ac:dyDescent="0.25">
      <c r="A7955" s="3">
        <v>1983</v>
      </c>
      <c r="B7955" s="2" t="s">
        <v>62</v>
      </c>
      <c r="C7955" s="33">
        <v>-5.4140077866143486</v>
      </c>
      <c r="D7955" s="26">
        <v>546.38300000000004</v>
      </c>
      <c r="E7955" s="33">
        <v>92.220701934684058</v>
      </c>
      <c r="F7955" s="28">
        <v>58.113219889301682</v>
      </c>
      <c r="G7955" s="28">
        <v>24.597668129035615</v>
      </c>
      <c r="H7955" s="33">
        <v>0.18848525232625996</v>
      </c>
      <c r="I7955" s="16">
        <v>291715283.19827497</v>
      </c>
      <c r="J7955" s="22">
        <v>3.7483618622663499</v>
      </c>
      <c r="K7955" s="33"/>
      <c r="L7955" s="33">
        <v>54390</v>
      </c>
      <c r="M7955" s="24">
        <v>93736</v>
      </c>
      <c r="N7955" s="35">
        <v>130.1888888888889</v>
      </c>
      <c r="O7955" s="28">
        <f t="shared" si="365"/>
        <v>8.4649591827549315</v>
      </c>
      <c r="P7955" s="30">
        <f t="shared" si="364"/>
        <v>2.7374971783728768</v>
      </c>
    </row>
    <row r="7956" spans="1:16" x14ac:dyDescent="0.25">
      <c r="A7956" s="3">
        <v>1984</v>
      </c>
      <c r="B7956" s="2" t="s">
        <v>62</v>
      </c>
      <c r="C7956" s="33">
        <v>5.5555550418506812</v>
      </c>
      <c r="D7956" s="26">
        <v>608.72199999999998</v>
      </c>
      <c r="E7956" s="33">
        <v>104.58890883459036</v>
      </c>
      <c r="F7956" s="28">
        <v>64.471304149890557</v>
      </c>
      <c r="G7956" s="28">
        <v>26.369026963203318</v>
      </c>
      <c r="H7956" s="33">
        <v>-1.3836839856214078</v>
      </c>
      <c r="I7956" s="16">
        <v>352418938.22610921</v>
      </c>
      <c r="J7956" s="22">
        <v>3.6924857251820602</v>
      </c>
      <c r="K7956" s="33"/>
      <c r="L7956" s="33">
        <v>54390</v>
      </c>
      <c r="M7956" s="24">
        <v>93793</v>
      </c>
      <c r="N7956" s="35">
        <v>130.26805555555555</v>
      </c>
      <c r="O7956" s="28">
        <f t="shared" si="365"/>
        <v>8.5470592384065878</v>
      </c>
      <c r="P7956" s="30">
        <f t="shared" si="364"/>
        <v>2.7844189980006577</v>
      </c>
    </row>
    <row r="7957" spans="1:16" x14ac:dyDescent="0.25">
      <c r="A7957" s="3">
        <v>1985</v>
      </c>
      <c r="B7957" s="2" t="s">
        <v>62</v>
      </c>
      <c r="C7957" s="33">
        <v>5.5555521685272993</v>
      </c>
      <c r="D7957" s="26">
        <v>550.04999999999995</v>
      </c>
      <c r="E7957" s="33">
        <v>105.5182457552007</v>
      </c>
      <c r="F7957" s="28">
        <v>62.700059534391364</v>
      </c>
      <c r="G7957" s="28">
        <v>28.698979135115792</v>
      </c>
      <c r="H7957" s="33">
        <v>2.1348905877873139</v>
      </c>
      <c r="I7957" s="16">
        <v>403005397.85123605</v>
      </c>
      <c r="J7957" s="22">
        <v>3.5086445197426799</v>
      </c>
      <c r="K7957" s="33"/>
      <c r="L7957" s="33">
        <v>54390</v>
      </c>
      <c r="M7957" s="24">
        <v>93896</v>
      </c>
      <c r="N7957" s="35">
        <v>130.4111111111111</v>
      </c>
      <c r="O7957" s="28">
        <f t="shared" si="365"/>
        <v>8.6053108631170563</v>
      </c>
      <c r="P7957" s="30">
        <f t="shared" si="364"/>
        <v>2.7404021690162841</v>
      </c>
    </row>
    <row r="7958" spans="1:16" x14ac:dyDescent="0.25">
      <c r="A7958" s="3">
        <v>1986</v>
      </c>
      <c r="B7958" s="2" t="s">
        <v>62</v>
      </c>
      <c r="C7958" s="33">
        <v>1.5865043116493922</v>
      </c>
      <c r="D7958" s="26">
        <v>707.73099999999999</v>
      </c>
      <c r="E7958" s="33">
        <v>99.673381349514585</v>
      </c>
      <c r="F7958" s="28">
        <v>48.637410903295191</v>
      </c>
      <c r="G7958" s="28">
        <v>26.011976255277602</v>
      </c>
      <c r="H7958" s="33">
        <v>0.57621121852945234</v>
      </c>
      <c r="I7958" s="16">
        <v>510638637.40720505</v>
      </c>
      <c r="J7958" s="22">
        <v>3.3268601564381499</v>
      </c>
      <c r="K7958" s="33"/>
      <c r="L7958" s="33">
        <v>54390</v>
      </c>
      <c r="M7958" s="24">
        <v>94081</v>
      </c>
      <c r="N7958" s="35">
        <v>130.66805555555555</v>
      </c>
      <c r="O7958" s="28">
        <f t="shared" si="365"/>
        <v>8.70811367254794</v>
      </c>
      <c r="P7958" s="30">
        <f t="shared" si="364"/>
        <v>2.8498682189683766</v>
      </c>
    </row>
    <row r="7959" spans="1:16" x14ac:dyDescent="0.25">
      <c r="A7959" s="3">
        <v>1987</v>
      </c>
      <c r="B7959" s="2" t="s">
        <v>62</v>
      </c>
      <c r="C7959" s="33">
        <v>0.51016218013859316</v>
      </c>
      <c r="D7959" s="26">
        <v>766.40300000000002</v>
      </c>
      <c r="E7959" s="33">
        <v>92.115075716983412</v>
      </c>
      <c r="F7959" s="28">
        <v>53.478541770165599</v>
      </c>
      <c r="G7959" s="28">
        <v>25.249070443286257</v>
      </c>
      <c r="H7959" s="33">
        <v>0.57245610996067031</v>
      </c>
      <c r="I7959" s="16">
        <v>532394409.35887754</v>
      </c>
      <c r="J7959" s="22">
        <v>3.18100062917661</v>
      </c>
      <c r="K7959" s="33"/>
      <c r="L7959" s="33">
        <v>54390</v>
      </c>
      <c r="M7959" s="24">
        <v>94318</v>
      </c>
      <c r="N7959" s="35">
        <v>130.99722222222223</v>
      </c>
      <c r="O7959" s="28">
        <f t="shared" si="365"/>
        <v>8.7262334863267963</v>
      </c>
      <c r="P7959" s="30">
        <f t="shared" si="364"/>
        <v>2.8844571960716565</v>
      </c>
    </row>
    <row r="7960" spans="1:16" x14ac:dyDescent="0.25">
      <c r="A7960" s="3">
        <v>1988</v>
      </c>
      <c r="B7960" s="2" t="s">
        <v>62</v>
      </c>
      <c r="C7960" s="33">
        <v>6.642369771798414</v>
      </c>
      <c r="D7960" s="26">
        <v>792.072</v>
      </c>
      <c r="E7960" s="33">
        <v>96.253297249368501</v>
      </c>
      <c r="F7960" s="28">
        <v>52.870241753031991</v>
      </c>
      <c r="G7960" s="28">
        <v>22.143613170641199</v>
      </c>
      <c r="H7960" s="33">
        <v>0.94037490312418104</v>
      </c>
      <c r="I7960" s="16">
        <v>545910616.96807706</v>
      </c>
      <c r="J7960" s="22">
        <v>3.0000234020583698</v>
      </c>
      <c r="K7960" s="33"/>
      <c r="L7960" s="33">
        <v>54390</v>
      </c>
      <c r="M7960" s="24">
        <v>94592</v>
      </c>
      <c r="N7960" s="35">
        <v>131.37777777777777</v>
      </c>
      <c r="O7960" s="28">
        <f t="shared" si="365"/>
        <v>8.7371215406254574</v>
      </c>
      <c r="P7960" s="30">
        <f t="shared" si="364"/>
        <v>2.8987646611115334</v>
      </c>
    </row>
    <row r="7961" spans="1:16" x14ac:dyDescent="0.25">
      <c r="A7961" s="3">
        <v>1989</v>
      </c>
      <c r="B7961" s="2" t="s">
        <v>62</v>
      </c>
      <c r="C7961" s="33">
        <v>4.0600216837923142</v>
      </c>
      <c r="D7961" s="26">
        <v>836.07600000000002</v>
      </c>
      <c r="E7961" s="33">
        <v>88.509749063197432</v>
      </c>
      <c r="F7961" s="28">
        <v>52.995319762430512</v>
      </c>
      <c r="G7961" s="28">
        <v>23.937785046593518</v>
      </c>
      <c r="H7961" s="33">
        <v>0.67770743409816436</v>
      </c>
      <c r="I7961" s="16">
        <v>543253975.09985161</v>
      </c>
      <c r="J7961" s="22">
        <v>2.7867707028329298</v>
      </c>
      <c r="K7961" s="33"/>
      <c r="L7961" s="33">
        <v>54390</v>
      </c>
      <c r="M7961" s="24">
        <v>94848</v>
      </c>
      <c r="N7961" s="35">
        <v>131.73333333333332</v>
      </c>
      <c r="O7961" s="28">
        <f t="shared" si="365"/>
        <v>8.7350029128252622</v>
      </c>
      <c r="P7961" s="30">
        <f t="shared" si="364"/>
        <v>2.9222457569610567</v>
      </c>
    </row>
    <row r="7962" spans="1:16" x14ac:dyDescent="0.25">
      <c r="A7962" s="3">
        <v>1990</v>
      </c>
      <c r="B7962" s="2" t="s">
        <v>62</v>
      </c>
      <c r="C7962" s="33">
        <v>-0.24365613566723709</v>
      </c>
      <c r="D7962" s="26">
        <v>970</v>
      </c>
      <c r="E7962" s="33">
        <v>78.809150226022282</v>
      </c>
      <c r="F7962" s="28">
        <v>52.136186103539707</v>
      </c>
      <c r="G7962" s="28">
        <v>24.14429846296159</v>
      </c>
      <c r="H7962" s="33">
        <v>1.1200742306376397</v>
      </c>
      <c r="I7962" s="16">
        <v>589284302.20232451</v>
      </c>
      <c r="J7962" s="22">
        <v>2.5694310367256001</v>
      </c>
      <c r="K7962" s="33">
        <v>59.314998626708999</v>
      </c>
      <c r="L7962" s="33">
        <v>54390</v>
      </c>
      <c r="M7962" s="24">
        <v>95069</v>
      </c>
      <c r="N7962" s="35">
        <v>132.04027777777779</v>
      </c>
      <c r="O7962" s="28">
        <f t="shared" si="365"/>
        <v>8.7703248721867624</v>
      </c>
      <c r="P7962" s="30">
        <f t="shared" si="364"/>
        <v>2.9867717342662448</v>
      </c>
    </row>
    <row r="7963" spans="1:16" x14ac:dyDescent="0.25">
      <c r="A7963" s="3">
        <v>1991</v>
      </c>
      <c r="B7963" s="2" t="s">
        <v>62</v>
      </c>
      <c r="C7963" s="33">
        <v>-0.6999674929972457</v>
      </c>
      <c r="D7963" s="26">
        <v>920</v>
      </c>
      <c r="E7963" s="33">
        <v>74.976351171157162</v>
      </c>
      <c r="F7963" s="28">
        <v>43.437562225696894</v>
      </c>
      <c r="G7963" s="28">
        <v>25.132081512894398</v>
      </c>
      <c r="H7963" s="33">
        <v>0.40440700872846391</v>
      </c>
      <c r="I7963" s="16">
        <v>418622117.02181625</v>
      </c>
      <c r="J7963" s="22">
        <v>2.32259814142098</v>
      </c>
      <c r="K7963" s="33">
        <v>59.307998657226598</v>
      </c>
      <c r="L7963" s="33">
        <v>54390</v>
      </c>
      <c r="M7963" s="24">
        <v>95243</v>
      </c>
      <c r="N7963" s="35">
        <v>132.28194444444443</v>
      </c>
      <c r="O7963" s="28">
        <f t="shared" si="365"/>
        <v>8.6218221696471691</v>
      </c>
      <c r="P7963" s="30">
        <f t="shared" si="364"/>
        <v>2.9637878273455551</v>
      </c>
    </row>
    <row r="7964" spans="1:16" x14ac:dyDescent="0.25">
      <c r="A7964" s="3">
        <v>1992</v>
      </c>
      <c r="B7964" s="2" t="s">
        <v>62</v>
      </c>
      <c r="C7964" s="33">
        <v>-3.9806868137453506</v>
      </c>
      <c r="D7964" s="26">
        <v>750</v>
      </c>
      <c r="E7964" s="33">
        <v>63.086181627421723</v>
      </c>
      <c r="F7964" s="28">
        <v>39.516607103923754</v>
      </c>
      <c r="G7964" s="28">
        <v>19.637930324949913</v>
      </c>
      <c r="H7964" s="33">
        <v>-0.77435871434629477</v>
      </c>
      <c r="I7964" s="16">
        <v>366712982.70755374</v>
      </c>
      <c r="J7964" s="22">
        <v>2.12340060641161</v>
      </c>
      <c r="K7964" s="33">
        <v>59.277999877929702</v>
      </c>
      <c r="L7964" s="33">
        <v>54390</v>
      </c>
      <c r="M7964" s="24">
        <v>95398</v>
      </c>
      <c r="N7964" s="35">
        <v>132.49722222222223</v>
      </c>
      <c r="O7964" s="28">
        <f t="shared" si="365"/>
        <v>8.5643262855222151</v>
      </c>
      <c r="P7964" s="30">
        <f t="shared" ref="P7964:P7990" si="366">LOG(D7964)</f>
        <v>2.8750612633917001</v>
      </c>
    </row>
    <row r="7965" spans="1:16" x14ac:dyDescent="0.25">
      <c r="A7965" s="3">
        <v>1993</v>
      </c>
      <c r="B7965" s="2" t="s">
        <v>62</v>
      </c>
      <c r="C7965" s="33">
        <v>-15.095827485871922</v>
      </c>
      <c r="D7965" s="26">
        <v>630</v>
      </c>
      <c r="E7965" s="33">
        <v>56.478440870085443</v>
      </c>
      <c r="F7965" s="28">
        <v>25.537154872827923</v>
      </c>
      <c r="G7965" s="28">
        <v>17.256921186268794</v>
      </c>
      <c r="H7965" s="33">
        <v>-1.5059544660269419</v>
      </c>
      <c r="I7965" s="16">
        <v>198758428.02913684</v>
      </c>
      <c r="J7965" s="22">
        <v>2.0851554957810401</v>
      </c>
      <c r="K7965" s="33">
        <v>59.230998992919901</v>
      </c>
      <c r="L7965" s="33">
        <v>54390</v>
      </c>
      <c r="M7965" s="24">
        <v>95556</v>
      </c>
      <c r="N7965" s="35">
        <v>132.71666666666667</v>
      </c>
      <c r="O7965" s="28">
        <f t="shared" si="365"/>
        <v>8.2983255532728748</v>
      </c>
      <c r="P7965" s="30">
        <f t="shared" si="366"/>
        <v>2.7993405494535817</v>
      </c>
    </row>
    <row r="7966" spans="1:16" x14ac:dyDescent="0.25">
      <c r="A7966" s="3">
        <v>1994</v>
      </c>
      <c r="B7966" s="2" t="s">
        <v>62</v>
      </c>
      <c r="C7966" s="33">
        <v>14.982414350239324</v>
      </c>
      <c r="D7966" s="26">
        <v>910</v>
      </c>
      <c r="E7966" s="33">
        <v>64.803051197578185</v>
      </c>
      <c r="F7966" s="28">
        <v>55.972561057509061</v>
      </c>
      <c r="G7966" s="28">
        <v>19.968009281925507</v>
      </c>
      <c r="H7966" s="33">
        <v>-0.33232052312924787</v>
      </c>
      <c r="I7966" s="16">
        <v>203131117.64692855</v>
      </c>
      <c r="J7966" s="22">
        <v>2.2473297092557698</v>
      </c>
      <c r="K7966" s="33">
        <v>59.173999786377003</v>
      </c>
      <c r="L7966" s="33">
        <v>54390</v>
      </c>
      <c r="M7966" s="24">
        <v>95739</v>
      </c>
      <c r="N7966" s="35">
        <v>132.97083333333333</v>
      </c>
      <c r="O7966" s="28">
        <f t="shared" si="365"/>
        <v>8.3077764580536329</v>
      </c>
      <c r="P7966" s="30">
        <f t="shared" si="366"/>
        <v>2.9590413923210934</v>
      </c>
    </row>
    <row r="7967" spans="1:16" x14ac:dyDescent="0.25">
      <c r="A7967" s="3">
        <v>1995</v>
      </c>
      <c r="B7967" s="2" t="s">
        <v>62</v>
      </c>
      <c r="C7967" s="33">
        <v>7.8458323191036925</v>
      </c>
      <c r="D7967" s="26">
        <v>980</v>
      </c>
      <c r="E7967" s="33">
        <v>69.846466659034462</v>
      </c>
      <c r="F7967" s="28">
        <v>74.233443165465758</v>
      </c>
      <c r="G7967" s="28">
        <v>19.213361869424059</v>
      </c>
      <c r="H7967" s="33">
        <v>-0.59671676693227726</v>
      </c>
      <c r="I7967" s="16">
        <v>244163609.24361694</v>
      </c>
      <c r="J7967" s="22">
        <v>2.5322825426621298</v>
      </c>
      <c r="K7967" s="33">
        <v>59.115001678466797</v>
      </c>
      <c r="L7967" s="33">
        <v>54390</v>
      </c>
      <c r="M7967" s="24">
        <v>95972</v>
      </c>
      <c r="N7967" s="35">
        <v>133.29444444444445</v>
      </c>
      <c r="O7967" s="28">
        <f t="shared" si="365"/>
        <v>8.3876809360937639</v>
      </c>
      <c r="P7967" s="30">
        <f t="shared" si="366"/>
        <v>2.9912260756924947</v>
      </c>
    </row>
    <row r="7968" spans="1:16" x14ac:dyDescent="0.25">
      <c r="A7968" s="3">
        <v>1996</v>
      </c>
      <c r="B7968" s="2" t="s">
        <v>62</v>
      </c>
      <c r="C7968" s="33">
        <v>8.8362116315139616</v>
      </c>
      <c r="D7968" s="26">
        <v>1360</v>
      </c>
      <c r="E7968" s="33">
        <v>77.422427230689308</v>
      </c>
      <c r="F7968" s="28">
        <v>75.403547657258599</v>
      </c>
      <c r="G7968" s="28">
        <v>21.673342534796237</v>
      </c>
      <c r="H7968" s="33">
        <v>0.15380436339510703</v>
      </c>
      <c r="I7968" s="16">
        <v>343311611.53952646</v>
      </c>
      <c r="J7968" s="22">
        <v>2.8576535068144602</v>
      </c>
      <c r="K7968" s="33">
        <v>58.991001129150398</v>
      </c>
      <c r="L7968" s="33">
        <v>54390</v>
      </c>
      <c r="M7968" s="24">
        <v>96267</v>
      </c>
      <c r="N7968" s="35">
        <v>133.70416666666668</v>
      </c>
      <c r="O7968" s="28">
        <f t="shared" si="365"/>
        <v>8.5356884924506904</v>
      </c>
      <c r="P7968" s="30">
        <f t="shared" si="366"/>
        <v>3.1335389083702174</v>
      </c>
    </row>
    <row r="7969" spans="1:16" x14ac:dyDescent="0.25">
      <c r="A7969" s="3">
        <v>1997</v>
      </c>
      <c r="B7969" s="2" t="s">
        <v>62</v>
      </c>
      <c r="C7969" s="33">
        <v>14.377377570583889</v>
      </c>
      <c r="D7969" s="26">
        <v>760</v>
      </c>
      <c r="E7969" s="33">
        <v>73.78055563354647</v>
      </c>
      <c r="F7969" s="28">
        <v>71.316545501963702</v>
      </c>
      <c r="G7969" s="28">
        <v>17.104402155164276</v>
      </c>
      <c r="H7969" s="33">
        <v>0.81792977929336241</v>
      </c>
      <c r="I7969" s="16">
        <v>322142601.37367237</v>
      </c>
      <c r="J7969" s="22">
        <v>3.1047391096347998</v>
      </c>
      <c r="K7969" s="33">
        <v>58.870998382568402</v>
      </c>
      <c r="L7969" s="33">
        <v>54390</v>
      </c>
      <c r="M7969" s="24">
        <v>96621</v>
      </c>
      <c r="N7969" s="35">
        <v>134.19583333333333</v>
      </c>
      <c r="O7969" s="28">
        <f t="shared" si="365"/>
        <v>8.5080481613862737</v>
      </c>
      <c r="P7969" s="30">
        <f t="shared" si="366"/>
        <v>2.8808135922807914</v>
      </c>
    </row>
    <row r="7970" spans="1:16" x14ac:dyDescent="0.25">
      <c r="A7970" s="3">
        <v>1998</v>
      </c>
      <c r="B7970" s="2" t="s">
        <v>62</v>
      </c>
      <c r="C7970" s="33">
        <v>-2.2998765678462831</v>
      </c>
      <c r="D7970" s="26">
        <v>1200</v>
      </c>
      <c r="E7970" s="33">
        <v>72.987822488719374</v>
      </c>
      <c r="F7970" s="28">
        <v>63.502225169081626</v>
      </c>
      <c r="G7970" s="28">
        <v>14.194343191659268</v>
      </c>
      <c r="H7970" s="33">
        <v>0.70029868685039265</v>
      </c>
      <c r="I7970" s="16">
        <v>413728106.82059914</v>
      </c>
      <c r="J7970" s="22">
        <v>3.2136926022174399</v>
      </c>
      <c r="K7970" s="33">
        <v>58.754001617431598</v>
      </c>
      <c r="L7970" s="33">
        <v>54390</v>
      </c>
      <c r="M7970" s="24">
        <v>97036</v>
      </c>
      <c r="N7970" s="35">
        <v>134.77222222222221</v>
      </c>
      <c r="O7970" s="28">
        <f t="shared" si="365"/>
        <v>8.6167150259050569</v>
      </c>
      <c r="P7970" s="30">
        <f t="shared" si="366"/>
        <v>3.0791812460476247</v>
      </c>
    </row>
    <row r="7971" spans="1:16" x14ac:dyDescent="0.25">
      <c r="A7971" s="3">
        <v>1999</v>
      </c>
      <c r="B7971" s="2" t="s">
        <v>62</v>
      </c>
      <c r="C7971" s="33">
        <v>2.4817514358491621</v>
      </c>
      <c r="D7971" s="26">
        <v>1710</v>
      </c>
      <c r="E7971" s="33">
        <v>67.889528076951649</v>
      </c>
      <c r="F7971" s="28">
        <v>62.66360434640562</v>
      </c>
      <c r="G7971" s="28">
        <v>12.627266015122771</v>
      </c>
      <c r="H7971" s="33">
        <v>0.95702794697388549</v>
      </c>
      <c r="I7971" s="16">
        <v>400063715.03128284</v>
      </c>
      <c r="J7971" s="22">
        <v>3.14496285783158</v>
      </c>
      <c r="K7971" s="33">
        <v>58.639999389648402</v>
      </c>
      <c r="L7971" s="33">
        <v>54390</v>
      </c>
      <c r="M7971" s="24">
        <v>97475</v>
      </c>
      <c r="N7971" s="35">
        <v>135.38194444444446</v>
      </c>
      <c r="O7971" s="28">
        <f t="shared" si="365"/>
        <v>8.6021291635352224</v>
      </c>
      <c r="P7971" s="30">
        <f t="shared" si="366"/>
        <v>3.2329961103921536</v>
      </c>
    </row>
    <row r="7972" spans="1:16" x14ac:dyDescent="0.25">
      <c r="A7972" s="3">
        <v>2000</v>
      </c>
      <c r="B7972" s="2" t="s">
        <v>62</v>
      </c>
      <c r="C7972" s="33">
        <v>-0.78347960638990344</v>
      </c>
      <c r="D7972" s="26">
        <v>1270</v>
      </c>
      <c r="E7972" s="33">
        <v>68.666031807752887</v>
      </c>
      <c r="F7972" s="28">
        <v>62.001844173911067</v>
      </c>
      <c r="G7972" s="28">
        <v>12.057537860939494</v>
      </c>
      <c r="H7972" s="33">
        <v>3.5403610025326602</v>
      </c>
      <c r="I7972" s="16">
        <v>415251594.79556006</v>
      </c>
      <c r="J7972" s="22">
        <v>2.96679279553635</v>
      </c>
      <c r="K7972" s="33">
        <v>58.5260009765625</v>
      </c>
      <c r="L7972" s="33">
        <v>54390</v>
      </c>
      <c r="M7972" s="24">
        <v>97962</v>
      </c>
      <c r="N7972" s="35">
        <v>136.05833333333334</v>
      </c>
      <c r="O7972" s="28">
        <f t="shared" si="365"/>
        <v>8.6183113090574039</v>
      </c>
      <c r="P7972" s="30">
        <f t="shared" si="366"/>
        <v>3.1038037209559568</v>
      </c>
    </row>
    <row r="7973" spans="1:16" x14ac:dyDescent="0.25">
      <c r="A7973" s="3">
        <v>2001</v>
      </c>
      <c r="B7973" s="2" t="s">
        <v>62</v>
      </c>
      <c r="C7973" s="33">
        <v>0.82343874878108636</v>
      </c>
      <c r="D7973" s="26">
        <v>1180</v>
      </c>
      <c r="E7973" s="33">
        <v>72.603050102511304</v>
      </c>
      <c r="F7973" s="28">
        <v>61.385376805000114</v>
      </c>
      <c r="G7973" s="28">
        <v>13.614937117222839</v>
      </c>
      <c r="H7973" s="33">
        <v>4.8985295191480063</v>
      </c>
      <c r="I7973" s="16">
        <v>432479874.31168211</v>
      </c>
      <c r="J7973" s="22">
        <v>2.7670798812541002</v>
      </c>
      <c r="K7973" s="33">
        <v>58.500999450683601</v>
      </c>
      <c r="L7973" s="33">
        <v>54390</v>
      </c>
      <c r="M7973" s="24">
        <v>98482</v>
      </c>
      <c r="N7973" s="35">
        <v>136.78055555555557</v>
      </c>
      <c r="O7973" s="28">
        <f t="shared" si="365"/>
        <v>8.6359659021389845</v>
      </c>
      <c r="P7973" s="30">
        <f t="shared" si="366"/>
        <v>3.0718820073061255</v>
      </c>
    </row>
    <row r="7974" spans="1:16" x14ac:dyDescent="0.25">
      <c r="A7974" s="3">
        <v>2002</v>
      </c>
      <c r="B7974" s="2" t="s">
        <v>62</v>
      </c>
      <c r="C7974" s="33">
        <v>3.8266225796225655</v>
      </c>
      <c r="D7974" s="26">
        <v>1340</v>
      </c>
      <c r="E7974" s="33">
        <v>72.876932393773771</v>
      </c>
      <c r="F7974" s="28">
        <v>59.647338936567905</v>
      </c>
      <c r="G7974" s="28">
        <v>14.021853261737464</v>
      </c>
      <c r="H7974" s="33">
        <v>3.3870259416366997</v>
      </c>
      <c r="I7974" s="16">
        <v>448408732.88688266</v>
      </c>
      <c r="J7974" s="22">
        <v>2.6214775719138399</v>
      </c>
      <c r="K7974" s="33">
        <v>58.469001770019503</v>
      </c>
      <c r="L7974" s="33">
        <v>54390</v>
      </c>
      <c r="M7974" s="24">
        <v>99023</v>
      </c>
      <c r="N7974" s="35">
        <v>137.53194444444443</v>
      </c>
      <c r="O7974" s="28">
        <f t="shared" si="365"/>
        <v>8.65167406201315</v>
      </c>
      <c r="P7974" s="30">
        <f t="shared" si="366"/>
        <v>3.1271047983648077</v>
      </c>
    </row>
    <row r="7975" spans="1:16" x14ac:dyDescent="0.25">
      <c r="A7975" s="3">
        <v>2003</v>
      </c>
      <c r="B7975" s="2" t="s">
        <v>62</v>
      </c>
      <c r="C7975" s="33">
        <v>6.7201714230121183</v>
      </c>
      <c r="D7975" s="26">
        <v>1830</v>
      </c>
      <c r="E7975" s="33">
        <v>78.217932334013597</v>
      </c>
      <c r="F7975" s="28">
        <v>64.8915970261653</v>
      </c>
      <c r="G7975" s="28">
        <v>14.16842103086652</v>
      </c>
      <c r="H7975" s="33">
        <v>2.1633815064444755</v>
      </c>
      <c r="I7975" s="16">
        <v>487576996.94873375</v>
      </c>
      <c r="J7975" s="22">
        <v>2.5380009727199302</v>
      </c>
      <c r="K7975" s="33">
        <v>58.437000274658203</v>
      </c>
      <c r="L7975" s="33">
        <v>54390</v>
      </c>
      <c r="M7975" s="24">
        <v>99591</v>
      </c>
      <c r="N7975" s="35">
        <v>138.32083333333333</v>
      </c>
      <c r="O7975" s="28">
        <f t="shared" si="365"/>
        <v>8.6880432081565857</v>
      </c>
      <c r="P7975" s="30">
        <f t="shared" si="366"/>
        <v>3.2624510897304293</v>
      </c>
    </row>
    <row r="7976" spans="1:16" x14ac:dyDescent="0.25">
      <c r="A7976" s="3">
        <v>2004</v>
      </c>
      <c r="B7976" s="2" t="s">
        <v>62</v>
      </c>
      <c r="C7976" s="33">
        <v>-0.97866533539263401</v>
      </c>
      <c r="D7976" s="26">
        <v>1780</v>
      </c>
      <c r="E7976" s="33">
        <v>81.71684371276578</v>
      </c>
      <c r="F7976" s="28">
        <v>65.531186796220766</v>
      </c>
      <c r="G7976" s="28">
        <v>17.256875212384216</v>
      </c>
      <c r="H7976" s="33">
        <v>3.5384045224552776</v>
      </c>
      <c r="I7976" s="16">
        <v>449564237.37725389</v>
      </c>
      <c r="J7976" s="22">
        <v>2.5401612593540701</v>
      </c>
      <c r="K7976" s="33">
        <v>58.410999298095703</v>
      </c>
      <c r="L7976" s="33">
        <v>54390</v>
      </c>
      <c r="M7976" s="24">
        <v>100214</v>
      </c>
      <c r="N7976" s="35">
        <v>139.1861111111111</v>
      </c>
      <c r="O7976" s="28">
        <f t="shared" si="365"/>
        <v>8.6527917560141567</v>
      </c>
      <c r="P7976" s="30">
        <f t="shared" si="366"/>
        <v>3.2504200023088941</v>
      </c>
    </row>
    <row r="7977" spans="1:16" x14ac:dyDescent="0.25">
      <c r="A7977" s="3">
        <v>2005</v>
      </c>
      <c r="B7977" s="2" t="s">
        <v>62</v>
      </c>
      <c r="C7977" s="33">
        <v>-4.666299382419183</v>
      </c>
      <c r="D7977" s="26">
        <v>1750</v>
      </c>
      <c r="E7977" s="33">
        <v>86.775301326510004</v>
      </c>
      <c r="F7977" s="28">
        <v>75.389564987518</v>
      </c>
      <c r="G7977" s="28">
        <v>18.750400145811383</v>
      </c>
      <c r="H7977" s="33">
        <v>4.2079473873206625</v>
      </c>
      <c r="I7977" s="16">
        <v>486131573.52272725</v>
      </c>
      <c r="J7977" s="22">
        <v>2.5972691466268398</v>
      </c>
      <c r="K7977" s="33">
        <v>58.393001556396499</v>
      </c>
      <c r="L7977" s="33">
        <v>54390</v>
      </c>
      <c r="M7977" s="24">
        <v>100908</v>
      </c>
      <c r="N7977" s="35">
        <v>140.15</v>
      </c>
      <c r="O7977" s="28">
        <f t="shared" si="365"/>
        <v>8.6867538287712946</v>
      </c>
      <c r="P7977" s="30">
        <f t="shared" si="366"/>
        <v>3.2430380486862944</v>
      </c>
    </row>
    <row r="7978" spans="1:16" x14ac:dyDescent="0.25">
      <c r="A7978" s="3">
        <v>2006</v>
      </c>
      <c r="B7978" s="2" t="s">
        <v>62</v>
      </c>
      <c r="C7978" s="33">
        <v>2.6501320995314472</v>
      </c>
      <c r="D7978" s="26">
        <v>1570</v>
      </c>
      <c r="E7978" s="33">
        <v>87.005994165375142</v>
      </c>
      <c r="F7978" s="28">
        <v>72.929546904913849</v>
      </c>
      <c r="G7978" s="28">
        <v>19.785954281602571</v>
      </c>
      <c r="H7978" s="33">
        <v>3.8866023179497771</v>
      </c>
      <c r="I7978" s="16">
        <v>530142944.81808585</v>
      </c>
      <c r="J7978" s="22">
        <v>2.6593976741967502</v>
      </c>
      <c r="K7978" s="33">
        <v>58.4010009765625</v>
      </c>
      <c r="L7978" s="33">
        <v>54390</v>
      </c>
      <c r="M7978" s="24">
        <v>101714</v>
      </c>
      <c r="N7978" s="35">
        <v>141.26944444444445</v>
      </c>
      <c r="O7978" s="28">
        <f t="shared" si="365"/>
        <v>8.7243929861583087</v>
      </c>
      <c r="P7978" s="30">
        <f t="shared" si="366"/>
        <v>3.1958996524092336</v>
      </c>
    </row>
    <row r="7979" spans="1:16" x14ac:dyDescent="0.25">
      <c r="A7979" s="3">
        <v>2007</v>
      </c>
      <c r="B7979" s="2" t="s">
        <v>62</v>
      </c>
      <c r="C7979" s="33">
        <v>-1.1751203909525145</v>
      </c>
      <c r="D7979" s="26">
        <v>1500</v>
      </c>
      <c r="E7979" s="33">
        <v>85.880748515398437</v>
      </c>
      <c r="F7979" s="28">
        <v>71.884290671178007</v>
      </c>
      <c r="G7979" s="28">
        <v>20.363051780762049</v>
      </c>
      <c r="H7979" s="33">
        <v>2.3438185684226536</v>
      </c>
      <c r="I7979" s="16">
        <v>469403873.51200843</v>
      </c>
      <c r="J7979" s="22">
        <v>2.69597345840379</v>
      </c>
      <c r="K7979" s="33">
        <v>58.4070014953613</v>
      </c>
      <c r="L7979" s="33">
        <v>54390</v>
      </c>
      <c r="M7979" s="24">
        <v>102577</v>
      </c>
      <c r="N7979" s="35">
        <v>142.46805555555557</v>
      </c>
      <c r="O7979" s="28">
        <f t="shared" si="365"/>
        <v>8.6715466690673235</v>
      </c>
      <c r="P7979" s="30">
        <f t="shared" si="366"/>
        <v>3.1760912590556813</v>
      </c>
    </row>
    <row r="7980" spans="1:16" x14ac:dyDescent="0.25">
      <c r="A7980" s="3">
        <v>2008</v>
      </c>
      <c r="B7980" s="2" t="s">
        <v>62</v>
      </c>
      <c r="C7980" s="33">
        <v>4.0622528272169234</v>
      </c>
      <c r="D7980" s="26">
        <v>1570</v>
      </c>
      <c r="E7980" s="33">
        <v>84.648870719663236</v>
      </c>
      <c r="F7980" s="28">
        <v>71.065867940311392</v>
      </c>
      <c r="G7980" s="28">
        <v>19.402100251053795</v>
      </c>
      <c r="H7980" s="33">
        <v>1.5312068520053919</v>
      </c>
      <c r="I7980" s="16">
        <v>517901688.98602152</v>
      </c>
      <c r="J7980" s="22">
        <v>2.7169286832648099</v>
      </c>
      <c r="K7980" s="33">
        <v>58.409999847412102</v>
      </c>
      <c r="L7980" s="33">
        <v>54390</v>
      </c>
      <c r="M7980" s="24">
        <v>103384</v>
      </c>
      <c r="N7980" s="35">
        <v>143.5888888888889</v>
      </c>
      <c r="O7980" s="28">
        <f t="shared" si="365"/>
        <v>8.7142473273455892</v>
      </c>
      <c r="P7980" s="30">
        <f t="shared" si="366"/>
        <v>3.1958996524092336</v>
      </c>
    </row>
    <row r="7981" spans="1:16" x14ac:dyDescent="0.25">
      <c r="A7981" s="3">
        <v>2009</v>
      </c>
      <c r="B7981" s="2" t="s">
        <v>62</v>
      </c>
      <c r="C7981" s="33">
        <v>5.5379109730041733</v>
      </c>
      <c r="D7981" s="26">
        <v>2820</v>
      </c>
      <c r="E7981" s="33">
        <v>85.760767862435145</v>
      </c>
      <c r="F7981" s="28">
        <v>71.37660387996047</v>
      </c>
      <c r="G7981" s="28">
        <v>19.855192336155973</v>
      </c>
      <c r="H7981" s="33">
        <v>1.3702560853933807</v>
      </c>
      <c r="I7981" s="16">
        <v>603267188.40677786</v>
      </c>
      <c r="J7981" s="22">
        <v>2.7149310026968299</v>
      </c>
      <c r="K7981" s="33">
        <v>58.4070014953613</v>
      </c>
      <c r="L7981" s="33">
        <v>54390</v>
      </c>
      <c r="M7981" s="24">
        <v>103897</v>
      </c>
      <c r="N7981" s="35">
        <v>144.30138888888888</v>
      </c>
      <c r="O7981" s="28">
        <f t="shared" si="365"/>
        <v>8.7805097047604672</v>
      </c>
      <c r="P7981" s="30">
        <f t="shared" si="366"/>
        <v>3.4502491083193609</v>
      </c>
    </row>
    <row r="7982" spans="1:16" x14ac:dyDescent="0.25">
      <c r="A7982" s="3">
        <v>2010</v>
      </c>
      <c r="B7982" s="2" t="s">
        <v>62</v>
      </c>
      <c r="C7982" s="33">
        <v>6.0992591626745281</v>
      </c>
      <c r="D7982" s="26">
        <v>2630</v>
      </c>
      <c r="E7982" s="33">
        <v>91.203669326846125</v>
      </c>
      <c r="F7982" s="28">
        <v>77.5340386109078</v>
      </c>
      <c r="G7982" s="28">
        <v>21.137349142630292</v>
      </c>
      <c r="H7982" s="33">
        <v>3.6467562620620488</v>
      </c>
      <c r="I7982" s="16">
        <v>661878796.44728673</v>
      </c>
      <c r="J7982" s="22">
        <v>2.6962976659217999</v>
      </c>
      <c r="K7982" s="33">
        <v>58.3950004577637</v>
      </c>
      <c r="L7982" s="33">
        <v>54390</v>
      </c>
      <c r="M7982" s="24">
        <v>103981</v>
      </c>
      <c r="N7982" s="35">
        <v>144.41805555555555</v>
      </c>
      <c r="O7982" s="28">
        <f t="shared" si="365"/>
        <v>8.820778468513133</v>
      </c>
      <c r="P7982" s="30">
        <f t="shared" si="366"/>
        <v>3.419955748489758</v>
      </c>
    </row>
    <row r="7983" spans="1:16" x14ac:dyDescent="0.25">
      <c r="A7983" s="3">
        <v>2011</v>
      </c>
      <c r="B7983" s="2" t="s">
        <v>62</v>
      </c>
      <c r="C7983" s="33">
        <v>6.3981990530655395</v>
      </c>
      <c r="D7983" s="26">
        <v>2510</v>
      </c>
      <c r="E7983" s="33">
        <v>108.10673075816584</v>
      </c>
      <c r="F7983" s="28">
        <v>86.921508605171496</v>
      </c>
      <c r="G7983" s="28">
        <v>25.399254240580753</v>
      </c>
      <c r="H7983" s="33">
        <v>18.817780418574642</v>
      </c>
      <c r="I7983" s="16">
        <v>894368797.30241752</v>
      </c>
      <c r="J7983" s="22">
        <v>2.6775325248823298</v>
      </c>
      <c r="K7983" s="33">
        <v>58.383998870849602</v>
      </c>
      <c r="L7983" s="33">
        <v>54390</v>
      </c>
      <c r="M7983" s="24">
        <v>103558</v>
      </c>
      <c r="N7983" s="35">
        <v>143.83055555555555</v>
      </c>
      <c r="O7983" s="28">
        <f t="shared" si="365"/>
        <v>8.9515166391606797</v>
      </c>
      <c r="P7983" s="30">
        <f t="shared" si="366"/>
        <v>3.399673721481038</v>
      </c>
    </row>
    <row r="7984" spans="1:16" x14ac:dyDescent="0.25">
      <c r="A7984" s="3">
        <v>2012</v>
      </c>
      <c r="B7984" s="2" t="s">
        <v>62</v>
      </c>
      <c r="C7984" s="33">
        <v>6.5435070292660669</v>
      </c>
      <c r="D7984" s="26">
        <v>2230</v>
      </c>
      <c r="E7984" s="33">
        <v>104.41082920109915</v>
      </c>
      <c r="F7984" s="28">
        <v>95.370665816452956</v>
      </c>
      <c r="G7984" s="28">
        <v>23.227319844737991</v>
      </c>
      <c r="H7984" s="33">
        <v>3.1371518444292805</v>
      </c>
      <c r="I7984" s="16">
        <v>889617463.17156672</v>
      </c>
      <c r="J7984" s="22">
        <v>2.6609106073987498</v>
      </c>
      <c r="K7984" s="33">
        <v>58.360000610351598</v>
      </c>
      <c r="L7984" s="33">
        <v>54390</v>
      </c>
      <c r="M7984" s="24">
        <v>102736</v>
      </c>
      <c r="N7984" s="35">
        <v>142.6888888888889</v>
      </c>
      <c r="O7984" s="28">
        <f t="shared" si="365"/>
        <v>8.9492032995129467</v>
      </c>
      <c r="P7984" s="30">
        <f t="shared" si="366"/>
        <v>3.3483048630481607</v>
      </c>
    </row>
    <row r="7985" spans="1:16" x14ac:dyDescent="0.25">
      <c r="A7985" s="3">
        <v>2013</v>
      </c>
      <c r="B7985" s="2" t="s">
        <v>62</v>
      </c>
      <c r="C7985" s="33">
        <v>6.1123430766482585</v>
      </c>
      <c r="D7985" s="26">
        <v>1750</v>
      </c>
      <c r="E7985" s="33">
        <v>112.7610022937843</v>
      </c>
      <c r="F7985" s="28">
        <v>99.290650186651078</v>
      </c>
      <c r="G7985" s="28">
        <v>22.15815993126742</v>
      </c>
      <c r="H7985" s="33">
        <v>4.2483544168815683</v>
      </c>
      <c r="I7985" s="16">
        <v>1008463391.4338201</v>
      </c>
      <c r="J7985" s="22">
        <v>2.6357446846147199</v>
      </c>
      <c r="K7985" s="33">
        <v>58.323001861572301</v>
      </c>
      <c r="L7985" s="33">
        <v>54390</v>
      </c>
      <c r="M7985" s="24">
        <v>101768</v>
      </c>
      <c r="N7985" s="35">
        <v>141.34444444444443</v>
      </c>
      <c r="O7985" s="28">
        <f t="shared" si="365"/>
        <v>9.0036601373659835</v>
      </c>
      <c r="P7985" s="30">
        <f t="shared" si="366"/>
        <v>3.2430380486862944</v>
      </c>
    </row>
    <row r="7986" spans="1:16" x14ac:dyDescent="0.25">
      <c r="A7986" s="3">
        <v>2014</v>
      </c>
      <c r="B7986" s="2" t="s">
        <v>62</v>
      </c>
      <c r="C7986" s="33">
        <v>5.9205885732303187</v>
      </c>
      <c r="D7986" s="26">
        <v>1590</v>
      </c>
      <c r="E7986" s="33">
        <v>97.464422362239162</v>
      </c>
      <c r="F7986" s="28">
        <v>84.153253106665844</v>
      </c>
      <c r="G7986" s="28">
        <v>20.024091360413838</v>
      </c>
      <c r="H7986" s="33">
        <v>1.180775985216268</v>
      </c>
      <c r="I7986" s="16">
        <v>1146988353.3913181</v>
      </c>
      <c r="J7986" s="22">
        <v>2.6011495236470701</v>
      </c>
      <c r="K7986" s="33">
        <v>58.272998809814503</v>
      </c>
      <c r="L7986" s="33">
        <v>54390</v>
      </c>
      <c r="M7986" s="24">
        <v>101023</v>
      </c>
      <c r="N7986" s="35">
        <v>140.30972222222223</v>
      </c>
      <c r="O7986" s="28">
        <f t="shared" si="365"/>
        <v>9.0595590080638111</v>
      </c>
      <c r="P7986" s="30">
        <f t="shared" si="366"/>
        <v>3.2013971243204513</v>
      </c>
    </row>
    <row r="7987" spans="1:16" x14ac:dyDescent="0.25">
      <c r="A7987" s="3">
        <v>2015</v>
      </c>
      <c r="B7987" s="2" t="s">
        <v>62</v>
      </c>
      <c r="C7987" s="33">
        <v>5.7428684528658493</v>
      </c>
      <c r="D7987" s="26">
        <v>1820</v>
      </c>
      <c r="E7987" s="33">
        <v>93.659784033915685</v>
      </c>
      <c r="F7987" s="28">
        <v>80.055181349288389</v>
      </c>
      <c r="G7987" s="28">
        <v>20.587958178637727</v>
      </c>
      <c r="H7987" s="33">
        <v>6.1676223429623356</v>
      </c>
      <c r="I7987" s="16">
        <v>1307661874.7565382</v>
      </c>
      <c r="J7987" s="22">
        <v>2.5609997133271301</v>
      </c>
      <c r="K7987" s="33">
        <v>58.2109985351563</v>
      </c>
      <c r="L7987" s="33">
        <v>54390</v>
      </c>
      <c r="M7987" s="24">
        <v>100780</v>
      </c>
      <c r="N7987" s="35">
        <v>139.97222222222223</v>
      </c>
      <c r="O7987" s="28">
        <f t="shared" si="365"/>
        <v>9.1164954619462435</v>
      </c>
      <c r="P7987" s="30">
        <f t="shared" si="366"/>
        <v>3.2600713879850747</v>
      </c>
    </row>
    <row r="7988" spans="1:16" x14ac:dyDescent="0.25">
      <c r="A7988" s="3">
        <v>2016</v>
      </c>
      <c r="B7988" s="2" t="s">
        <v>62</v>
      </c>
      <c r="C7988" s="33">
        <v>5.5590793053514602</v>
      </c>
      <c r="D7988" s="26">
        <v>2300</v>
      </c>
      <c r="E7988" s="33">
        <v>66.880568624647807</v>
      </c>
      <c r="F7988" s="28">
        <v>54.661821345749843</v>
      </c>
      <c r="G7988" s="28">
        <v>15.598343784615167</v>
      </c>
      <c r="H7988" s="33">
        <v>-0.76775788587041205</v>
      </c>
      <c r="I7988" s="16">
        <v>1315034994.3716559</v>
      </c>
      <c r="J7988" s="22">
        <v>2.5186872362231099</v>
      </c>
      <c r="K7988" s="33">
        <v>58.145999908447301</v>
      </c>
      <c r="L7988" s="33">
        <v>54390</v>
      </c>
      <c r="M7988" s="24">
        <v>101143</v>
      </c>
      <c r="N7988" s="35">
        <v>140.47638888888889</v>
      </c>
      <c r="O7988" s="28">
        <f t="shared" si="365"/>
        <v>9.1189373099818916</v>
      </c>
      <c r="P7988" s="30">
        <f t="shared" si="366"/>
        <v>3.3617278360175931</v>
      </c>
    </row>
    <row r="7989" spans="1:16" x14ac:dyDescent="0.25">
      <c r="A7989" s="3">
        <v>2017</v>
      </c>
      <c r="B7989" s="2" t="s">
        <v>62</v>
      </c>
      <c r="C7989" s="33">
        <v>4.3477482382254351</v>
      </c>
      <c r="D7989" s="26">
        <v>2070</v>
      </c>
      <c r="E7989" s="33">
        <v>58.135612754720924</v>
      </c>
      <c r="F7989" s="28">
        <v>45.188216607505332</v>
      </c>
      <c r="G7989" s="28">
        <v>15.608066593287203</v>
      </c>
      <c r="H7989" s="33">
        <v>1.384709237226798</v>
      </c>
      <c r="I7989" s="16">
        <v>1027192290.4772322</v>
      </c>
      <c r="J7989" s="22">
        <v>2.47933129149683</v>
      </c>
      <c r="K7989" s="33">
        <v>58.069999694824197</v>
      </c>
      <c r="L7989" s="33">
        <v>54390</v>
      </c>
      <c r="M7989" s="24">
        <v>102002</v>
      </c>
      <c r="N7989" s="35">
        <v>141.66944444444445</v>
      </c>
      <c r="O7989" s="28">
        <f t="shared" si="365"/>
        <v>9.0116517511689356</v>
      </c>
      <c r="P7989" s="30">
        <f t="shared" si="366"/>
        <v>3.3159703454569178</v>
      </c>
    </row>
    <row r="7990" spans="1:16" x14ac:dyDescent="0.25">
      <c r="A7990" s="3">
        <v>2018</v>
      </c>
      <c r="B7990" s="2" t="s">
        <v>62</v>
      </c>
      <c r="C7990" s="33">
        <v>4.9762130997398373</v>
      </c>
      <c r="D7990" s="26">
        <v>2260</v>
      </c>
      <c r="E7990" s="33">
        <v>56.688934188966464</v>
      </c>
      <c r="F7990" s="28">
        <v>44.93686446116098</v>
      </c>
      <c r="G7990" s="28">
        <v>15.288206497512071</v>
      </c>
      <c r="H7990" s="33">
        <v>-2.5445389098698428</v>
      </c>
      <c r="I7990" s="16">
        <v>1199769006.0745447</v>
      </c>
      <c r="J7990" s="22">
        <v>2.4459038931804802</v>
      </c>
      <c r="K7990" s="33">
        <v>57.984001159667997</v>
      </c>
      <c r="L7990" s="33">
        <v>54390</v>
      </c>
      <c r="M7990" s="24">
        <v>103199</v>
      </c>
      <c r="N7990" s="35">
        <v>143.33194444444445</v>
      </c>
      <c r="O7990" s="28">
        <f t="shared" si="365"/>
        <v>9.0790976385110369</v>
      </c>
      <c r="P7990" s="30">
        <f t="shared" si="366"/>
        <v>3.3541084391474008</v>
      </c>
    </row>
    <row r="7991" spans="1:16" x14ac:dyDescent="0.25">
      <c r="A7991" s="3">
        <v>2019</v>
      </c>
      <c r="B7991" s="2" t="s">
        <v>62</v>
      </c>
      <c r="C7991" s="33">
        <v>5.4599214483578322</v>
      </c>
      <c r="D7991" s="26"/>
      <c r="E7991" s="33">
        <v>54.372069649302247</v>
      </c>
      <c r="F7991" s="28">
        <v>43.571021973951595</v>
      </c>
      <c r="G7991" s="28">
        <v>14.663719804045053</v>
      </c>
      <c r="H7991" s="33">
        <v>4.787792566889201</v>
      </c>
      <c r="I7991" s="16">
        <v>1444330904.6301286</v>
      </c>
      <c r="J7991" s="22">
        <v>2.42023592434892</v>
      </c>
      <c r="K7991" s="33">
        <v>57.888999938964801</v>
      </c>
      <c r="L7991" s="33">
        <v>54390</v>
      </c>
      <c r="M7991" s="24">
        <v>104497</v>
      </c>
      <c r="N7991" s="35">
        <v>145.13472222222222</v>
      </c>
      <c r="O7991" s="28">
        <f t="shared" si="365"/>
        <v>9.1596667040308759</v>
      </c>
    </row>
    <row r="7992" spans="1:16" x14ac:dyDescent="0.25">
      <c r="A7992" s="3">
        <v>2020</v>
      </c>
      <c r="B7992" s="2" t="s">
        <v>62</v>
      </c>
      <c r="C7992" s="33">
        <v>1.7528249671906906</v>
      </c>
      <c r="D7992" s="26"/>
      <c r="E7992" s="33">
        <v>52.949143950888399</v>
      </c>
      <c r="F7992" s="28">
        <v>44.622600522265074</v>
      </c>
      <c r="G7992" s="28">
        <v>12.567830167587154</v>
      </c>
      <c r="H7992" s="33">
        <v>8.4424275156877897</v>
      </c>
      <c r="I7992" s="16">
        <v>1660937685.7774625</v>
      </c>
      <c r="J7992" s="22">
        <v>2.4006635162599199</v>
      </c>
      <c r="K7992" s="33">
        <v>57.339000701904297</v>
      </c>
      <c r="L7992" s="33">
        <v>54390</v>
      </c>
      <c r="M7992" s="24">
        <v>105697</v>
      </c>
      <c r="N7992" s="35">
        <v>146.80138888888888</v>
      </c>
      <c r="O7992" s="28">
        <f t="shared" si="365"/>
        <v>9.2203533391156647</v>
      </c>
    </row>
    <row r="7993" spans="1:16" x14ac:dyDescent="0.25">
      <c r="A7993" s="3">
        <v>1960</v>
      </c>
      <c r="B7993" s="2" t="s">
        <v>244</v>
      </c>
      <c r="C7993" s="33"/>
      <c r="D7993" s="26">
        <v>11.000999999999999</v>
      </c>
      <c r="E7993" s="33"/>
      <c r="H7993" s="33"/>
      <c r="I7993" s="16"/>
      <c r="J7993" s="22"/>
      <c r="K7993" s="33"/>
      <c r="L7993" s="33"/>
      <c r="M7993" s="24">
        <v>847973</v>
      </c>
      <c r="N7993" s="35"/>
      <c r="P7993" s="30">
        <f t="shared" ref="P7993:P8024" si="367">LOG(D7993)</f>
        <v>1.0414321646802651</v>
      </c>
    </row>
    <row r="7994" spans="1:16" x14ac:dyDescent="0.25">
      <c r="A7994" s="3">
        <v>1961</v>
      </c>
      <c r="B7994" s="2" t="s">
        <v>244</v>
      </c>
      <c r="C7994" s="33"/>
      <c r="D7994" s="26">
        <v>11.000999999999999</v>
      </c>
      <c r="E7994" s="33"/>
      <c r="H7994" s="33"/>
      <c r="I7994" s="16"/>
      <c r="J7994" s="22">
        <v>3.4274475061027201</v>
      </c>
      <c r="K7994" s="33"/>
      <c r="L7994" s="33">
        <v>720</v>
      </c>
      <c r="M7994" s="24">
        <v>864814</v>
      </c>
      <c r="N7994" s="35">
        <v>168.57972709551657</v>
      </c>
      <c r="P7994" s="30">
        <f t="shared" si="367"/>
        <v>1.0414321646802651</v>
      </c>
    </row>
    <row r="7995" spans="1:16" x14ac:dyDescent="0.25">
      <c r="A7995" s="3">
        <v>1962</v>
      </c>
      <c r="B7995" s="2" t="s">
        <v>244</v>
      </c>
      <c r="C7995" s="33"/>
      <c r="D7995" s="26">
        <v>11.000999999999999</v>
      </c>
      <c r="E7995" s="33"/>
      <c r="H7995" s="33"/>
      <c r="I7995" s="16"/>
      <c r="J7995" s="22">
        <v>3.8664649585900199</v>
      </c>
      <c r="K7995" s="33"/>
      <c r="L7995" s="33">
        <v>720</v>
      </c>
      <c r="M7995" s="24">
        <v>879436</v>
      </c>
      <c r="N7995" s="35">
        <v>171.43001949317738</v>
      </c>
      <c r="P7995" s="30">
        <f t="shared" si="367"/>
        <v>1.0414321646802651</v>
      </c>
    </row>
    <row r="7996" spans="1:16" x14ac:dyDescent="0.25">
      <c r="A7996" s="3">
        <v>1963</v>
      </c>
      <c r="B7996" s="2" t="s">
        <v>244</v>
      </c>
      <c r="C7996" s="33"/>
      <c r="D7996" s="26">
        <v>11.000999999999999</v>
      </c>
      <c r="E7996" s="33"/>
      <c r="H7996" s="33"/>
      <c r="I7996" s="16"/>
      <c r="J7996" s="22">
        <v>4.0565291938984602</v>
      </c>
      <c r="K7996" s="33"/>
      <c r="L7996" s="33">
        <v>720</v>
      </c>
      <c r="M7996" s="24">
        <v>891948</v>
      </c>
      <c r="N7996" s="35">
        <v>173.86900584795322</v>
      </c>
      <c r="P7996" s="30">
        <f t="shared" si="367"/>
        <v>1.0414321646802651</v>
      </c>
    </row>
    <row r="7997" spans="1:16" x14ac:dyDescent="0.25">
      <c r="A7997" s="3">
        <v>1964</v>
      </c>
      <c r="B7997" s="2" t="s">
        <v>244</v>
      </c>
      <c r="C7997" s="33"/>
      <c r="D7997" s="26">
        <v>11.000999999999999</v>
      </c>
      <c r="E7997" s="33"/>
      <c r="H7997" s="33"/>
      <c r="I7997" s="16"/>
      <c r="J7997" s="22">
        <v>3.9360107346344799</v>
      </c>
      <c r="K7997" s="33"/>
      <c r="L7997" s="33">
        <v>720</v>
      </c>
      <c r="M7997" s="24">
        <v>902620</v>
      </c>
      <c r="N7997" s="35">
        <v>175.94931773879142</v>
      </c>
      <c r="P7997" s="30">
        <f t="shared" si="367"/>
        <v>1.0414321646802651</v>
      </c>
    </row>
    <row r="7998" spans="1:16" x14ac:dyDescent="0.25">
      <c r="A7998" s="3">
        <v>1965</v>
      </c>
      <c r="B7998" s="2" t="s">
        <v>244</v>
      </c>
      <c r="C7998" s="33"/>
      <c r="D7998" s="26">
        <v>11.000999999999999</v>
      </c>
      <c r="E7998" s="33"/>
      <c r="H7998" s="33"/>
      <c r="I7998" s="16"/>
      <c r="J7998" s="22">
        <v>3.5652545296411899</v>
      </c>
      <c r="K7998" s="33"/>
      <c r="L7998" s="33">
        <v>720</v>
      </c>
      <c r="M7998" s="24">
        <v>911742</v>
      </c>
      <c r="N7998" s="35">
        <v>177.72748538011695</v>
      </c>
      <c r="P7998" s="30">
        <f t="shared" si="367"/>
        <v>1.0414321646802651</v>
      </c>
    </row>
    <row r="7999" spans="1:16" x14ac:dyDescent="0.25">
      <c r="A7999" s="3">
        <v>1966</v>
      </c>
      <c r="B7999" s="2" t="s">
        <v>244</v>
      </c>
      <c r="C7999" s="33"/>
      <c r="D7999" s="26">
        <v>11.000999999999999</v>
      </c>
      <c r="E7999" s="33"/>
      <c r="H7999" s="33"/>
      <c r="I7999" s="16"/>
      <c r="J7999" s="22">
        <v>3.2109268422686501</v>
      </c>
      <c r="K7999" s="33"/>
      <c r="L7999" s="33">
        <v>720</v>
      </c>
      <c r="M7999" s="24">
        <v>919218</v>
      </c>
      <c r="N7999" s="35">
        <v>179.18479532163744</v>
      </c>
      <c r="P7999" s="30">
        <f t="shared" si="367"/>
        <v>1.0414321646802651</v>
      </c>
    </row>
    <row r="8000" spans="1:16" x14ac:dyDescent="0.25">
      <c r="A8000" s="3">
        <v>1967</v>
      </c>
      <c r="B8000" s="2" t="s">
        <v>244</v>
      </c>
      <c r="C8000" s="33"/>
      <c r="D8000" s="26">
        <v>14.667999999999999</v>
      </c>
      <c r="E8000" s="33"/>
      <c r="H8000" s="33"/>
      <c r="I8000" s="16"/>
      <c r="J8000" s="22">
        <v>2.9012098458264699</v>
      </c>
      <c r="K8000" s="33"/>
      <c r="L8000" s="33">
        <v>720</v>
      </c>
      <c r="M8000" s="24">
        <v>925233</v>
      </c>
      <c r="N8000" s="35">
        <v>180.35730994152047</v>
      </c>
      <c r="P8000" s="30">
        <f t="shared" si="367"/>
        <v>1.166370901288565</v>
      </c>
    </row>
    <row r="8001" spans="1:16" x14ac:dyDescent="0.25">
      <c r="A8001" s="3">
        <v>1968</v>
      </c>
      <c r="B8001" s="2" t="s">
        <v>244</v>
      </c>
      <c r="C8001" s="33"/>
      <c r="D8001" s="26">
        <v>14.667999999999999</v>
      </c>
      <c r="E8001" s="33"/>
      <c r="H8001" s="33"/>
      <c r="I8001" s="16"/>
      <c r="J8001" s="22">
        <v>2.5508846748660199</v>
      </c>
      <c r="K8001" s="33"/>
      <c r="L8001" s="33">
        <v>720</v>
      </c>
      <c r="M8001" s="24">
        <v>930792</v>
      </c>
      <c r="N8001" s="35">
        <v>181.44093567251463</v>
      </c>
      <c r="P8001" s="30">
        <f t="shared" si="367"/>
        <v>1.166370901288565</v>
      </c>
    </row>
    <row r="8002" spans="1:16" x14ac:dyDescent="0.25">
      <c r="A8002" s="3">
        <v>1969</v>
      </c>
      <c r="B8002" s="2" t="s">
        <v>244</v>
      </c>
      <c r="C8002" s="33"/>
      <c r="D8002" s="26">
        <v>11.000999999999999</v>
      </c>
      <c r="E8002" s="33"/>
      <c r="H8002" s="33"/>
      <c r="I8002" s="16"/>
      <c r="J8002" s="22">
        <v>2.1777518750073699</v>
      </c>
      <c r="K8002" s="33"/>
      <c r="L8002" s="33">
        <v>720</v>
      </c>
      <c r="M8002" s="24">
        <v>937184</v>
      </c>
      <c r="N8002" s="35">
        <v>182.68693957115011</v>
      </c>
      <c r="P8002" s="30">
        <f t="shared" si="367"/>
        <v>1.0414321646802651</v>
      </c>
    </row>
    <row r="8003" spans="1:16" x14ac:dyDescent="0.25">
      <c r="A8003" s="3">
        <v>1970</v>
      </c>
      <c r="B8003" s="2" t="s">
        <v>244</v>
      </c>
      <c r="C8003" s="33"/>
      <c r="D8003" s="26">
        <v>25.669</v>
      </c>
      <c r="E8003" s="33"/>
      <c r="H8003" s="33"/>
      <c r="I8003" s="16"/>
      <c r="J8003" s="22">
        <v>1.7739169148856799</v>
      </c>
      <c r="K8003" s="33"/>
      <c r="L8003" s="33">
        <v>720</v>
      </c>
      <c r="M8003" s="24">
        <v>945357</v>
      </c>
      <c r="N8003" s="35">
        <v>184.28011695906432</v>
      </c>
      <c r="P8003" s="30">
        <f t="shared" si="367"/>
        <v>1.4094089499748597</v>
      </c>
    </row>
    <row r="8004" spans="1:16" x14ac:dyDescent="0.25">
      <c r="A8004" s="3">
        <v>1971</v>
      </c>
      <c r="B8004" s="2" t="s">
        <v>244</v>
      </c>
      <c r="C8004" s="33"/>
      <c r="D8004" s="26">
        <v>18.335000000000001</v>
      </c>
      <c r="E8004" s="33"/>
      <c r="H8004" s="33"/>
      <c r="I8004" s="16"/>
      <c r="J8004" s="22">
        <v>1.3519130038915701</v>
      </c>
      <c r="K8004" s="33"/>
      <c r="L8004" s="33">
        <v>720</v>
      </c>
      <c r="M8004" s="24">
        <v>955753</v>
      </c>
      <c r="N8004" s="35">
        <v>186.30662768031189</v>
      </c>
      <c r="P8004" s="30">
        <f t="shared" si="367"/>
        <v>1.2632809142966215</v>
      </c>
    </row>
    <row r="8005" spans="1:16" x14ac:dyDescent="0.25">
      <c r="A8005" s="3">
        <v>1972</v>
      </c>
      <c r="B8005" s="2" t="s">
        <v>244</v>
      </c>
      <c r="C8005" s="33"/>
      <c r="D8005" s="26">
        <v>22.001999999999999</v>
      </c>
      <c r="E8005" s="33"/>
      <c r="H8005" s="33"/>
      <c r="I8005" s="16"/>
      <c r="J8005" s="22">
        <v>0.97196069535963603</v>
      </c>
      <c r="K8005" s="33"/>
      <c r="L8005" s="33">
        <v>720</v>
      </c>
      <c r="M8005" s="24">
        <v>968136</v>
      </c>
      <c r="N8005" s="35">
        <v>188.72046783625731</v>
      </c>
      <c r="P8005" s="30">
        <f t="shared" si="367"/>
        <v>1.3424621603442464</v>
      </c>
    </row>
    <row r="8006" spans="1:16" x14ac:dyDescent="0.25">
      <c r="A8006" s="3">
        <v>1973</v>
      </c>
      <c r="B8006" s="2" t="s">
        <v>244</v>
      </c>
      <c r="C8006" s="33"/>
      <c r="D8006" s="26">
        <v>25.669</v>
      </c>
      <c r="E8006" s="33"/>
      <c r="H8006" s="33"/>
      <c r="I8006" s="16"/>
      <c r="J8006" s="22">
        <v>0.72828322012737801</v>
      </c>
      <c r="K8006" s="33"/>
      <c r="L8006" s="33">
        <v>720</v>
      </c>
      <c r="M8006" s="24">
        <v>982006</v>
      </c>
      <c r="N8006" s="35">
        <v>191.42417153996101</v>
      </c>
      <c r="P8006" s="30">
        <f t="shared" si="367"/>
        <v>1.4094089499748597</v>
      </c>
    </row>
    <row r="8007" spans="1:16" x14ac:dyDescent="0.25">
      <c r="A8007" s="3">
        <v>1974</v>
      </c>
      <c r="B8007" s="2" t="s">
        <v>244</v>
      </c>
      <c r="C8007" s="33"/>
      <c r="D8007" s="26">
        <v>22.001999999999999</v>
      </c>
      <c r="E8007" s="33"/>
      <c r="H8007" s="33"/>
      <c r="I8007" s="16"/>
      <c r="J8007" s="22">
        <v>0.71730893898343395</v>
      </c>
      <c r="K8007" s="33"/>
      <c r="L8007" s="33">
        <v>720</v>
      </c>
      <c r="M8007" s="24">
        <v>996479</v>
      </c>
      <c r="N8007" s="35">
        <v>194.24541910331385</v>
      </c>
      <c r="P8007" s="30">
        <f t="shared" si="367"/>
        <v>1.3424621603442464</v>
      </c>
    </row>
    <row r="8008" spans="1:16" x14ac:dyDescent="0.25">
      <c r="A8008" s="3">
        <v>1975</v>
      </c>
      <c r="B8008" s="2" t="s">
        <v>244</v>
      </c>
      <c r="C8008" s="33"/>
      <c r="D8008" s="26">
        <v>33.003</v>
      </c>
      <c r="E8008" s="33">
        <v>112.14808371489897</v>
      </c>
      <c r="F8008" s="28">
        <v>70.754553618531006</v>
      </c>
      <c r="G8008" s="28">
        <v>37.118339403539203</v>
      </c>
      <c r="H8008" s="33">
        <v>0</v>
      </c>
      <c r="I8008" s="16"/>
      <c r="J8008" s="22">
        <v>0.83795720701862098</v>
      </c>
      <c r="K8008" s="33"/>
      <c r="L8008" s="33">
        <v>720</v>
      </c>
      <c r="M8008" s="24">
        <v>1010934</v>
      </c>
      <c r="N8008" s="35">
        <v>197.06315789473683</v>
      </c>
      <c r="P8008" s="30">
        <f t="shared" si="367"/>
        <v>1.5185534193999275</v>
      </c>
    </row>
    <row r="8009" spans="1:16" x14ac:dyDescent="0.25">
      <c r="A8009" s="3">
        <v>1976</v>
      </c>
      <c r="B8009" s="2" t="s">
        <v>244</v>
      </c>
      <c r="C8009" s="33"/>
      <c r="D8009" s="26">
        <v>29.335999999999999</v>
      </c>
      <c r="E8009" s="33">
        <v>83.566325451201848</v>
      </c>
      <c r="F8009" s="28">
        <v>59.927254381824987</v>
      </c>
      <c r="G8009" s="28">
        <v>26.051087639423564</v>
      </c>
      <c r="H8009" s="33">
        <v>0</v>
      </c>
      <c r="I8009" s="16"/>
      <c r="J8009" s="22">
        <v>1.0216986746080801</v>
      </c>
      <c r="K8009" s="33"/>
      <c r="L8009" s="33">
        <v>720</v>
      </c>
      <c r="M8009" s="24">
        <v>1025104</v>
      </c>
      <c r="N8009" s="35">
        <v>199.8253411306043</v>
      </c>
      <c r="P8009" s="30">
        <f t="shared" si="367"/>
        <v>1.4674008969525463</v>
      </c>
    </row>
    <row r="8010" spans="1:16" x14ac:dyDescent="0.25">
      <c r="A8010" s="3">
        <v>1977</v>
      </c>
      <c r="B8010" s="2" t="s">
        <v>244</v>
      </c>
      <c r="C8010" s="33"/>
      <c r="D8010" s="26">
        <v>29.335999999999999</v>
      </c>
      <c r="E8010" s="33">
        <v>91.043268403119498</v>
      </c>
      <c r="F8010" s="28">
        <v>79.087533983609902</v>
      </c>
      <c r="G8010" s="28">
        <v>27.363479192569262</v>
      </c>
      <c r="H8010" s="33">
        <v>0.11716671701275541</v>
      </c>
      <c r="I8010" s="16"/>
      <c r="J8010" s="22">
        <v>1.1488423558137599</v>
      </c>
      <c r="K8010" s="33"/>
      <c r="L8010" s="33">
        <v>720</v>
      </c>
      <c r="M8010" s="24">
        <v>1039210</v>
      </c>
      <c r="N8010" s="35">
        <v>202.57504873294346</v>
      </c>
      <c r="P8010" s="30">
        <f t="shared" si="367"/>
        <v>1.4674008969525463</v>
      </c>
    </row>
    <row r="8011" spans="1:16" x14ac:dyDescent="0.25">
      <c r="A8011" s="3">
        <v>1978</v>
      </c>
      <c r="B8011" s="2" t="s">
        <v>244</v>
      </c>
      <c r="C8011" s="33"/>
      <c r="D8011" s="26">
        <v>36.67</v>
      </c>
      <c r="E8011" s="33">
        <v>96.661939836167136</v>
      </c>
      <c r="F8011" s="28">
        <v>74.577545260549329</v>
      </c>
      <c r="G8011" s="28">
        <v>25.785461373137586</v>
      </c>
      <c r="H8011" s="33">
        <v>0.12028636332346668</v>
      </c>
      <c r="I8011" s="16"/>
      <c r="J8011" s="22">
        <v>1.1861699141352899</v>
      </c>
      <c r="K8011" s="33"/>
      <c r="L8011" s="33">
        <v>720</v>
      </c>
      <c r="M8011" s="24">
        <v>1053560</v>
      </c>
      <c r="N8011" s="35">
        <v>205.37231968810917</v>
      </c>
      <c r="P8011" s="30">
        <f t="shared" si="367"/>
        <v>1.5643109099606027</v>
      </c>
    </row>
    <row r="8012" spans="1:16" x14ac:dyDescent="0.25">
      <c r="A8012" s="3">
        <v>1979</v>
      </c>
      <c r="B8012" s="2" t="s">
        <v>244</v>
      </c>
      <c r="C8012" s="33"/>
      <c r="D8012" s="26">
        <v>40.337000000000003</v>
      </c>
      <c r="E8012" s="33">
        <v>95.881288617611503</v>
      </c>
      <c r="F8012" s="28">
        <v>80.596409829050202</v>
      </c>
      <c r="G8012" s="28">
        <v>22.600147587642802</v>
      </c>
      <c r="H8012" s="33">
        <v>0</v>
      </c>
      <c r="I8012" s="16"/>
      <c r="J8012" s="22">
        <v>1.01848849164618</v>
      </c>
      <c r="K8012" s="33"/>
      <c r="L8012" s="33">
        <v>720</v>
      </c>
      <c r="M8012" s="24">
        <v>1068644</v>
      </c>
      <c r="N8012" s="35">
        <v>208.31267056530214</v>
      </c>
      <c r="P8012" s="30">
        <f t="shared" si="367"/>
        <v>1.6057035951188279</v>
      </c>
    </row>
    <row r="8013" spans="1:16" x14ac:dyDescent="0.25">
      <c r="A8013" s="3">
        <v>1980</v>
      </c>
      <c r="B8013" s="2" t="s">
        <v>244</v>
      </c>
      <c r="C8013" s="33"/>
      <c r="D8013" s="26">
        <v>40.337000000000003</v>
      </c>
      <c r="E8013" s="33">
        <v>97.78077095760375</v>
      </c>
      <c r="F8013" s="28">
        <v>84.49105253030595</v>
      </c>
      <c r="G8013" s="28">
        <v>22.659758873076282</v>
      </c>
      <c r="H8013" s="33">
        <v>0</v>
      </c>
      <c r="I8013" s="16"/>
      <c r="J8013" s="22">
        <v>0.750393562009114</v>
      </c>
      <c r="K8013" s="33"/>
      <c r="L8013" s="33">
        <v>720</v>
      </c>
      <c r="M8013" s="24">
        <v>1084743</v>
      </c>
      <c r="N8013" s="35">
        <v>211.45087719298246</v>
      </c>
      <c r="P8013" s="30">
        <f t="shared" si="367"/>
        <v>1.6057035951188279</v>
      </c>
    </row>
    <row r="8014" spans="1:16" x14ac:dyDescent="0.25">
      <c r="A8014" s="3">
        <v>1981</v>
      </c>
      <c r="B8014" s="2" t="s">
        <v>244</v>
      </c>
      <c r="C8014" s="33"/>
      <c r="D8014" s="26">
        <v>47.670999999999999</v>
      </c>
      <c r="E8014" s="33">
        <v>92.620423536362466</v>
      </c>
      <c r="F8014" s="28">
        <v>77.118328009896047</v>
      </c>
      <c r="G8014" s="28">
        <v>21.722607778938258</v>
      </c>
      <c r="H8014" s="33">
        <v>0</v>
      </c>
      <c r="I8014" s="16"/>
      <c r="J8014" s="22">
        <v>0.48180970012218199</v>
      </c>
      <c r="K8014" s="33"/>
      <c r="L8014" s="33">
        <v>720</v>
      </c>
      <c r="M8014" s="24">
        <v>1101983</v>
      </c>
      <c r="N8014" s="35">
        <v>214.81150097465886</v>
      </c>
      <c r="P8014" s="30">
        <f t="shared" si="367"/>
        <v>1.6782542622674395</v>
      </c>
    </row>
    <row r="8015" spans="1:16" x14ac:dyDescent="0.25">
      <c r="A8015" s="3">
        <v>1982</v>
      </c>
      <c r="B8015" s="2" t="s">
        <v>244</v>
      </c>
      <c r="C8015" s="33">
        <v>4.741265410920235</v>
      </c>
      <c r="D8015" s="26">
        <v>44.003999999999998</v>
      </c>
      <c r="E8015" s="33">
        <v>92.213161636134856</v>
      </c>
      <c r="F8015" s="28">
        <v>80.55659961106663</v>
      </c>
      <c r="G8015" s="28">
        <v>25.968354050126859</v>
      </c>
      <c r="H8015" s="33">
        <v>0</v>
      </c>
      <c r="I8015" s="16"/>
      <c r="J8015" s="22">
        <v>0.23629930108237601</v>
      </c>
      <c r="K8015" s="33"/>
      <c r="L8015" s="33">
        <v>720</v>
      </c>
      <c r="M8015" s="24">
        <v>1120019</v>
      </c>
      <c r="N8015" s="35">
        <v>218.32729044834309</v>
      </c>
      <c r="P8015" s="30">
        <f t="shared" si="367"/>
        <v>1.6434921560082276</v>
      </c>
    </row>
    <row r="8016" spans="1:16" x14ac:dyDescent="0.25">
      <c r="A8016" s="3">
        <v>1983</v>
      </c>
      <c r="B8016" s="2" t="s">
        <v>244</v>
      </c>
      <c r="C8016" s="33">
        <v>1.9824027129623261</v>
      </c>
      <c r="D8016" s="26">
        <v>47.670999999999999</v>
      </c>
      <c r="E8016" s="33">
        <v>87.828416643230369</v>
      </c>
      <c r="F8016" s="28">
        <v>70.649358338637342</v>
      </c>
      <c r="G8016" s="28">
        <v>31.948624747939551</v>
      </c>
      <c r="H8016" s="33">
        <v>0</v>
      </c>
      <c r="I8016" s="16"/>
      <c r="J8016" s="22">
        <v>0.10673954432298501</v>
      </c>
      <c r="K8016" s="33"/>
      <c r="L8016" s="33">
        <v>720</v>
      </c>
      <c r="M8016" s="24">
        <v>1138071</v>
      </c>
      <c r="N8016" s="35">
        <v>221.84619883040935</v>
      </c>
      <c r="P8016" s="30">
        <f t="shared" si="367"/>
        <v>1.6782542622674395</v>
      </c>
    </row>
    <row r="8017" spans="1:16" x14ac:dyDescent="0.25">
      <c r="A8017" s="3">
        <v>1984</v>
      </c>
      <c r="B8017" s="2" t="s">
        <v>244</v>
      </c>
      <c r="C8017" s="33">
        <v>1.738391960716541</v>
      </c>
      <c r="D8017" s="26">
        <v>47.670999999999999</v>
      </c>
      <c r="E8017" s="33">
        <v>89.5630438048927</v>
      </c>
      <c r="F8017" s="28">
        <v>77.823004739724894</v>
      </c>
      <c r="G8017" s="28">
        <v>35.616337525536451</v>
      </c>
      <c r="H8017" s="33">
        <v>3.1129201895889962E-2</v>
      </c>
      <c r="I8017" s="16"/>
      <c r="J8017" s="22">
        <v>6.0790599592977598E-2</v>
      </c>
      <c r="K8017" s="33"/>
      <c r="L8017" s="33">
        <v>720</v>
      </c>
      <c r="M8017" s="24">
        <v>1155083</v>
      </c>
      <c r="N8017" s="35">
        <v>225.16237816764132</v>
      </c>
      <c r="P8017" s="30">
        <f t="shared" si="367"/>
        <v>1.6782542622674395</v>
      </c>
    </row>
    <row r="8018" spans="1:16" x14ac:dyDescent="0.25">
      <c r="A8018" s="3">
        <v>1985</v>
      </c>
      <c r="B8018" s="2" t="s">
        <v>244</v>
      </c>
      <c r="C8018" s="33">
        <v>6.5584634587104915</v>
      </c>
      <c r="D8018" s="26">
        <v>47.670999999999999</v>
      </c>
      <c r="E8018" s="33">
        <v>102.35935719435336</v>
      </c>
      <c r="F8018" s="28">
        <v>76.591781204214044</v>
      </c>
      <c r="G8018" s="28">
        <v>49.461524117381281</v>
      </c>
      <c r="H8018" s="33">
        <v>3.4877385072281331E-2</v>
      </c>
      <c r="I8018" s="16"/>
      <c r="J8018" s="22">
        <v>0.10975604360385</v>
      </c>
      <c r="K8018" s="33"/>
      <c r="L8018" s="33">
        <v>720</v>
      </c>
      <c r="M8018" s="24">
        <v>1170296</v>
      </c>
      <c r="N8018" s="35">
        <v>228.1278752436647</v>
      </c>
      <c r="P8018" s="30">
        <f t="shared" si="367"/>
        <v>1.6782542622674395</v>
      </c>
    </row>
    <row r="8019" spans="1:16" x14ac:dyDescent="0.25">
      <c r="A8019" s="3">
        <v>1986</v>
      </c>
      <c r="B8019" s="2" t="s">
        <v>244</v>
      </c>
      <c r="C8019" s="33">
        <v>2.1186608645322451</v>
      </c>
      <c r="D8019" s="26">
        <v>47.670999999999999</v>
      </c>
      <c r="E8019" s="33">
        <v>95.588163221297577</v>
      </c>
      <c r="F8019" s="28">
        <v>68.919144097783786</v>
      </c>
      <c r="G8019" s="28">
        <v>45.600644477472613</v>
      </c>
      <c r="H8019" s="33">
        <v>0.16628565175961604</v>
      </c>
      <c r="I8019" s="16"/>
      <c r="J8019" s="22">
        <v>0.19683265477046499</v>
      </c>
      <c r="K8019" s="33"/>
      <c r="L8019" s="33">
        <v>720</v>
      </c>
      <c r="M8019" s="24">
        <v>1183382</v>
      </c>
      <c r="N8019" s="35">
        <v>230.67875243664719</v>
      </c>
      <c r="P8019" s="30">
        <f t="shared" si="367"/>
        <v>1.6782542622674395</v>
      </c>
    </row>
    <row r="8020" spans="1:16" x14ac:dyDescent="0.25">
      <c r="A8020" s="3">
        <v>1987</v>
      </c>
      <c r="B8020" s="2" t="s">
        <v>244</v>
      </c>
      <c r="C8020" s="33">
        <v>2.9856377877752465</v>
      </c>
      <c r="D8020" s="26">
        <v>55.005000000000003</v>
      </c>
      <c r="E8020" s="33">
        <v>95.532292497235019</v>
      </c>
      <c r="F8020" s="28">
        <v>66.122071040921838</v>
      </c>
      <c r="G8020" s="28">
        <v>42.24541670770008</v>
      </c>
      <c r="H8020" s="33">
        <v>0.2377859235593438</v>
      </c>
      <c r="I8020" s="16"/>
      <c r="J8020" s="22">
        <v>0.25159382482540199</v>
      </c>
      <c r="K8020" s="33"/>
      <c r="L8020" s="33">
        <v>720</v>
      </c>
      <c r="M8020" s="24">
        <v>1194532</v>
      </c>
      <c r="N8020" s="35">
        <v>232.8522417153996</v>
      </c>
      <c r="P8020" s="30">
        <f t="shared" si="367"/>
        <v>1.7404021690162841</v>
      </c>
    </row>
    <row r="8021" spans="1:16" x14ac:dyDescent="0.25">
      <c r="A8021" s="3">
        <v>1988</v>
      </c>
      <c r="B8021" s="2" t="s">
        <v>244</v>
      </c>
      <c r="C8021" s="33">
        <v>-1.8818720485588329</v>
      </c>
      <c r="D8021" s="26">
        <v>69.673000000000002</v>
      </c>
      <c r="E8021" s="33">
        <v>89.485743584813449</v>
      </c>
      <c r="F8021" s="28">
        <v>60.005287571802825</v>
      </c>
      <c r="G8021" s="28">
        <v>39.628001404294956</v>
      </c>
      <c r="H8021" s="33">
        <v>5.4516800670460601E-2</v>
      </c>
      <c r="I8021" s="16"/>
      <c r="J8021" s="22">
        <v>0.29008542919004399</v>
      </c>
      <c r="K8021" s="33"/>
      <c r="L8021" s="33">
        <v>720</v>
      </c>
      <c r="M8021" s="24">
        <v>1204150</v>
      </c>
      <c r="N8021" s="35">
        <v>234.72709551656919</v>
      </c>
      <c r="P8021" s="30">
        <f t="shared" si="367"/>
        <v>1.8430645109134316</v>
      </c>
    </row>
    <row r="8022" spans="1:16" x14ac:dyDescent="0.25">
      <c r="A8022" s="3">
        <v>1989</v>
      </c>
      <c r="B8022" s="2" t="s">
        <v>244</v>
      </c>
      <c r="C8022" s="33">
        <v>0.38990680970474045</v>
      </c>
      <c r="D8022" s="26">
        <v>69.673000000000002</v>
      </c>
      <c r="E8022" s="33">
        <v>87.908992416034664</v>
      </c>
      <c r="F8022" s="28">
        <v>59.241229872604315</v>
      </c>
      <c r="G8022" s="28">
        <v>41.78126944142484</v>
      </c>
      <c r="H8022" s="33">
        <v>0.10394320428923688</v>
      </c>
      <c r="I8022" s="16"/>
      <c r="J8022" s="22">
        <v>0.27027043478850699</v>
      </c>
      <c r="K8022" s="33"/>
      <c r="L8022" s="33">
        <v>720</v>
      </c>
      <c r="M8022" s="24">
        <v>1212858</v>
      </c>
      <c r="N8022" s="35">
        <v>236.42456140350876</v>
      </c>
      <c r="P8022" s="30">
        <f t="shared" si="367"/>
        <v>1.8430645109134316</v>
      </c>
    </row>
    <row r="8023" spans="1:16" x14ac:dyDescent="0.25">
      <c r="A8023" s="3">
        <v>1990</v>
      </c>
      <c r="B8023" s="2" t="s">
        <v>244</v>
      </c>
      <c r="C8023" s="33">
        <v>-2.0440914345081325</v>
      </c>
      <c r="D8023" s="26">
        <v>80</v>
      </c>
      <c r="E8023" s="33">
        <v>98.965723449944278</v>
      </c>
      <c r="F8023" s="28">
        <v>64.281035092011194</v>
      </c>
      <c r="G8023" s="28">
        <v>45.547899934435932</v>
      </c>
      <c r="H8023" s="33">
        <v>8.7634796756622391E-2</v>
      </c>
      <c r="I8023" s="16"/>
      <c r="J8023" s="22">
        <v>0.23273335167839401</v>
      </c>
      <c r="K8023" s="33">
        <v>55.369998931884801</v>
      </c>
      <c r="L8023" s="33">
        <v>720</v>
      </c>
      <c r="M8023" s="24">
        <v>1221121</v>
      </c>
      <c r="N8023" s="35">
        <v>238.03528265107212</v>
      </c>
      <c r="P8023" s="30">
        <f t="shared" si="367"/>
        <v>1.9030899869919435</v>
      </c>
    </row>
    <row r="8024" spans="1:16" x14ac:dyDescent="0.25">
      <c r="A8024" s="3">
        <v>1991</v>
      </c>
      <c r="B8024" s="2" t="s">
        <v>244</v>
      </c>
      <c r="C8024" s="33">
        <v>6.4149475739797168</v>
      </c>
      <c r="D8024" s="26">
        <v>90</v>
      </c>
      <c r="E8024" s="33">
        <v>83.462067999906651</v>
      </c>
      <c r="F8024" s="28">
        <v>54.462464704921473</v>
      </c>
      <c r="G8024" s="28">
        <v>34.422744482667191</v>
      </c>
      <c r="H8024" s="33">
        <v>0.15150356518569577</v>
      </c>
      <c r="I8024" s="16"/>
      <c r="J8024" s="22">
        <v>0.18285767422289301</v>
      </c>
      <c r="K8024" s="33">
        <v>56.422000885009801</v>
      </c>
      <c r="L8024" s="33">
        <v>720</v>
      </c>
      <c r="M8024" s="24">
        <v>1229108</v>
      </c>
      <c r="N8024" s="35">
        <v>239.59220272904483</v>
      </c>
      <c r="P8024" s="30">
        <f t="shared" si="367"/>
        <v>1.954242509439325</v>
      </c>
    </row>
    <row r="8025" spans="1:16" x14ac:dyDescent="0.25">
      <c r="A8025" s="3">
        <v>1992</v>
      </c>
      <c r="B8025" s="2" t="s">
        <v>244</v>
      </c>
      <c r="C8025" s="33">
        <v>0.25197566413316963</v>
      </c>
      <c r="D8025" s="26">
        <v>80</v>
      </c>
      <c r="E8025" s="33">
        <v>72.630820723345707</v>
      </c>
      <c r="F8025" s="28">
        <v>54.718048981271863</v>
      </c>
      <c r="G8025" s="28">
        <v>29.409576210894222</v>
      </c>
      <c r="H8025" s="33">
        <v>0.90767165212934986</v>
      </c>
      <c r="I8025" s="16"/>
      <c r="J8025" s="22">
        <v>0.16260933813186301</v>
      </c>
      <c r="K8025" s="33">
        <v>57.4679985046387</v>
      </c>
      <c r="L8025" s="33">
        <v>720</v>
      </c>
      <c r="M8025" s="24">
        <v>1236685</v>
      </c>
      <c r="N8025" s="35">
        <v>241.06920077972708</v>
      </c>
      <c r="P8025" s="30">
        <f t="shared" ref="P8025:P8051" si="368">LOG(D8025)</f>
        <v>1.9030899869919435</v>
      </c>
    </row>
    <row r="8026" spans="1:16" x14ac:dyDescent="0.25">
      <c r="A8026" s="3">
        <v>1993</v>
      </c>
      <c r="B8026" s="2" t="s">
        <v>244</v>
      </c>
      <c r="C8026" s="33">
        <v>3.7380553828981959</v>
      </c>
      <c r="D8026" s="26">
        <v>90</v>
      </c>
      <c r="E8026" s="33">
        <v>67.443522721343967</v>
      </c>
      <c r="F8026" s="28">
        <v>55.59972870037042</v>
      </c>
      <c r="G8026" s="28">
        <v>25.482263018679685</v>
      </c>
      <c r="H8026" s="33">
        <v>0.25367287547754191</v>
      </c>
      <c r="I8026" s="16"/>
      <c r="J8026" s="22">
        <v>0.16548491894095901</v>
      </c>
      <c r="K8026" s="33">
        <v>58.507999420166001</v>
      </c>
      <c r="L8026" s="33">
        <v>720</v>
      </c>
      <c r="M8026" s="24">
        <v>1243605</v>
      </c>
      <c r="N8026" s="35">
        <v>242.41812865497076</v>
      </c>
      <c r="P8026" s="30">
        <f t="shared" si="368"/>
        <v>1.954242509439325</v>
      </c>
    </row>
    <row r="8027" spans="1:16" x14ac:dyDescent="0.25">
      <c r="A8027" s="3">
        <v>1994</v>
      </c>
      <c r="B8027" s="2" t="s">
        <v>244</v>
      </c>
      <c r="C8027" s="33">
        <v>4.952521321065035</v>
      </c>
      <c r="D8027" s="26">
        <v>90</v>
      </c>
      <c r="E8027" s="33">
        <v>62.959884025842975</v>
      </c>
      <c r="F8027" s="28">
        <v>42.348886345867179</v>
      </c>
      <c r="G8027" s="28">
        <v>20.66787319463797</v>
      </c>
      <c r="H8027" s="33">
        <v>1.2700442114369939</v>
      </c>
      <c r="I8027" s="16"/>
      <c r="J8027" s="22">
        <v>0.19132758914193501</v>
      </c>
      <c r="K8027" s="33">
        <v>59.540000915527301</v>
      </c>
      <c r="L8027" s="33">
        <v>720</v>
      </c>
      <c r="M8027" s="24">
        <v>1249527</v>
      </c>
      <c r="N8027" s="35">
        <v>243.57251461988304</v>
      </c>
      <c r="P8027" s="30">
        <f t="shared" si="368"/>
        <v>1.954242509439325</v>
      </c>
    </row>
    <row r="8028" spans="1:16" x14ac:dyDescent="0.25">
      <c r="A8028" s="3">
        <v>1995</v>
      </c>
      <c r="B8028" s="2" t="s">
        <v>244</v>
      </c>
      <c r="C8028" s="33">
        <v>7.3785358261085463</v>
      </c>
      <c r="D8028" s="26">
        <v>100</v>
      </c>
      <c r="E8028" s="33">
        <v>71.119398768152791</v>
      </c>
      <c r="F8028" s="28">
        <v>43.567421973592516</v>
      </c>
      <c r="H8028" s="33">
        <v>0.49238430704021396</v>
      </c>
      <c r="I8028" s="16"/>
      <c r="J8028" s="22">
        <v>0.24307433034475701</v>
      </c>
      <c r="K8028" s="33">
        <v>59.018001556396499</v>
      </c>
      <c r="L8028" s="33">
        <v>720</v>
      </c>
      <c r="M8028" s="24">
        <v>1254200</v>
      </c>
      <c r="N8028" s="35">
        <v>244.48343079922029</v>
      </c>
      <c r="P8028" s="30">
        <f t="shared" si="368"/>
        <v>2</v>
      </c>
    </row>
    <row r="8029" spans="1:16" x14ac:dyDescent="0.25">
      <c r="A8029" s="3">
        <v>1996</v>
      </c>
      <c r="B8029" s="2" t="s">
        <v>244</v>
      </c>
      <c r="C8029" s="33">
        <v>1.8055312169568793</v>
      </c>
      <c r="D8029" s="26">
        <v>80</v>
      </c>
      <c r="E8029" s="33">
        <v>77.833173797183321</v>
      </c>
      <c r="F8029" s="28">
        <v>38.721196232388436</v>
      </c>
      <c r="H8029" s="33">
        <v>0.1283160222676282</v>
      </c>
      <c r="I8029" s="16"/>
      <c r="J8029" s="22">
        <v>0.30690986902697798</v>
      </c>
      <c r="K8029" s="33">
        <v>58.4939994812012</v>
      </c>
      <c r="L8029" s="33">
        <v>720</v>
      </c>
      <c r="M8029" s="24">
        <v>1257547</v>
      </c>
      <c r="N8029" s="35">
        <v>245.13586744639377</v>
      </c>
      <c r="P8029" s="30">
        <f t="shared" si="368"/>
        <v>1.9030899869919435</v>
      </c>
    </row>
    <row r="8030" spans="1:16" x14ac:dyDescent="0.25">
      <c r="A8030" s="3">
        <v>1997</v>
      </c>
      <c r="B8030" s="2" t="s">
        <v>244</v>
      </c>
      <c r="C8030" s="33">
        <v>1.2234496173778524</v>
      </c>
      <c r="D8030" s="26">
        <v>90</v>
      </c>
      <c r="E8030" s="33">
        <v>71.850161444284879</v>
      </c>
      <c r="F8030" s="28">
        <v>38.606186016359054</v>
      </c>
      <c r="H8030" s="33">
        <v>-4.8960779075892993E-3</v>
      </c>
      <c r="I8030" s="16"/>
      <c r="J8030" s="22">
        <v>0.36705279483098502</v>
      </c>
      <c r="K8030" s="33">
        <v>57.9679985046387</v>
      </c>
      <c r="L8030" s="33">
        <v>720</v>
      </c>
      <c r="M8030" s="24">
        <v>1259838</v>
      </c>
      <c r="N8030" s="35">
        <v>245.58245614035087</v>
      </c>
      <c r="P8030" s="30">
        <f t="shared" si="368"/>
        <v>1.954242509439325</v>
      </c>
    </row>
    <row r="8031" spans="1:16" x14ac:dyDescent="0.25">
      <c r="A8031" s="3">
        <v>1998</v>
      </c>
      <c r="B8031" s="2" t="s">
        <v>244</v>
      </c>
      <c r="C8031" s="33">
        <v>2.4587591030060878</v>
      </c>
      <c r="D8031" s="26">
        <v>100</v>
      </c>
      <c r="E8031" s="33">
        <v>78.291561860290287</v>
      </c>
      <c r="F8031" s="28">
        <v>39.685670117416969</v>
      </c>
      <c r="H8031" s="33">
        <v>2.3868085217514864E-2</v>
      </c>
      <c r="I8031" s="16"/>
      <c r="J8031" s="22">
        <v>0.42859347740514703</v>
      </c>
      <c r="K8031" s="33">
        <v>57.439998626708999</v>
      </c>
      <c r="L8031" s="33">
        <v>720</v>
      </c>
      <c r="M8031" s="24">
        <v>1261699</v>
      </c>
      <c r="N8031" s="35">
        <v>245.94522417153996</v>
      </c>
      <c r="P8031" s="30">
        <f t="shared" si="368"/>
        <v>2</v>
      </c>
    </row>
    <row r="8032" spans="1:16" x14ac:dyDescent="0.25">
      <c r="A8032" s="3">
        <v>1999</v>
      </c>
      <c r="B8032" s="2" t="s">
        <v>244</v>
      </c>
      <c r="C8032" s="33">
        <v>3.7108809670907306</v>
      </c>
      <c r="D8032" s="26">
        <v>110</v>
      </c>
      <c r="E8032" s="33">
        <v>50.528485840334668</v>
      </c>
      <c r="F8032" s="28">
        <v>42.667548375024182</v>
      </c>
      <c r="H8032" s="33">
        <v>0.48096165251759454</v>
      </c>
      <c r="I8032" s="16"/>
      <c r="J8032" s="22">
        <v>0.451389119785505</v>
      </c>
      <c r="K8032" s="33">
        <v>56.910999298095703</v>
      </c>
      <c r="L8032" s="33">
        <v>720</v>
      </c>
      <c r="M8032" s="24">
        <v>1263927</v>
      </c>
      <c r="N8032" s="35">
        <v>246.37953216374268</v>
      </c>
      <c r="P8032" s="30">
        <f t="shared" si="368"/>
        <v>2.0413926851582249</v>
      </c>
    </row>
    <row r="8033" spans="1:16" x14ac:dyDescent="0.25">
      <c r="A8033" s="3">
        <v>2000</v>
      </c>
      <c r="B8033" s="2" t="s">
        <v>244</v>
      </c>
      <c r="C8033" s="33">
        <v>0.87599006300844451</v>
      </c>
      <c r="D8033" s="26">
        <v>100</v>
      </c>
      <c r="E8033" s="33">
        <v>52.817979027247894</v>
      </c>
      <c r="F8033" s="28">
        <v>38.076713454785882</v>
      </c>
      <c r="H8033" s="33">
        <v>4.4971512298321761</v>
      </c>
      <c r="I8033" s="16"/>
      <c r="J8033" s="22">
        <v>0.49837135034212798</v>
      </c>
      <c r="K8033" s="33">
        <v>56.380001068115199</v>
      </c>
      <c r="L8033" s="33">
        <v>720</v>
      </c>
      <c r="M8033" s="24">
        <v>1267159</v>
      </c>
      <c r="N8033" s="35">
        <v>247.00955165692008</v>
      </c>
      <c r="P8033" s="30">
        <f t="shared" si="368"/>
        <v>2</v>
      </c>
    </row>
    <row r="8034" spans="1:16" x14ac:dyDescent="0.25">
      <c r="A8034" s="3">
        <v>2001</v>
      </c>
      <c r="B8034" s="2" t="s">
        <v>244</v>
      </c>
      <c r="C8034" s="33">
        <v>3.7489256929814161</v>
      </c>
      <c r="D8034" s="26">
        <v>100</v>
      </c>
      <c r="E8034" s="33">
        <v>58.231431149838031</v>
      </c>
      <c r="F8034" s="28">
        <v>44.170354441028195</v>
      </c>
      <c r="G8034" s="28">
        <v>24.844124858681788</v>
      </c>
      <c r="H8034" s="33">
        <v>4.2120093610772447</v>
      </c>
      <c r="I8034" s="16"/>
      <c r="J8034" s="22">
        <v>0.52941419900171405</v>
      </c>
      <c r="K8034" s="33">
        <v>55.847999572753899</v>
      </c>
      <c r="L8034" s="33">
        <v>720</v>
      </c>
      <c r="M8034" s="24">
        <v>1271627</v>
      </c>
      <c r="N8034" s="35">
        <v>247.88050682261209</v>
      </c>
      <c r="P8034" s="30">
        <f t="shared" si="368"/>
        <v>2</v>
      </c>
    </row>
    <row r="8035" spans="1:16" x14ac:dyDescent="0.25">
      <c r="A8035" s="3">
        <v>2002</v>
      </c>
      <c r="B8035" s="2" t="s">
        <v>244</v>
      </c>
      <c r="C8035" s="33">
        <v>4.8480128143897332</v>
      </c>
      <c r="D8035" s="26">
        <v>100</v>
      </c>
      <c r="E8035" s="33">
        <v>73.514633838393351</v>
      </c>
      <c r="F8035" s="28">
        <v>56.904080767432177</v>
      </c>
      <c r="G8035" s="28">
        <v>28.426361039552283</v>
      </c>
      <c r="H8035" s="33">
        <v>2.5672914939736935</v>
      </c>
      <c r="I8035" s="16"/>
      <c r="J8035" s="22">
        <v>0.54783560219504401</v>
      </c>
      <c r="K8035" s="33">
        <v>55.313999176025398</v>
      </c>
      <c r="L8035" s="33">
        <v>720</v>
      </c>
      <c r="M8035" s="24">
        <v>1277210</v>
      </c>
      <c r="N8035" s="35">
        <v>248.96881091617934</v>
      </c>
      <c r="P8035" s="30">
        <f t="shared" si="368"/>
        <v>2</v>
      </c>
    </row>
    <row r="8036" spans="1:16" x14ac:dyDescent="0.25">
      <c r="A8036" s="3">
        <v>2003</v>
      </c>
      <c r="B8036" s="2" t="s">
        <v>244</v>
      </c>
      <c r="C8036" s="33">
        <v>2.3080454937043129</v>
      </c>
      <c r="D8036" s="26">
        <v>120</v>
      </c>
      <c r="E8036" s="33">
        <v>76.072622497597024</v>
      </c>
      <c r="F8036" s="28">
        <v>55.377841116385</v>
      </c>
      <c r="G8036" s="28">
        <v>28.775882910099838</v>
      </c>
      <c r="H8036" s="33">
        <v>9.0124138763283512E-2</v>
      </c>
      <c r="I8036" s="16"/>
      <c r="J8036" s="22">
        <v>0.571965267787784</v>
      </c>
      <c r="K8036" s="33">
        <v>54.778999328613303</v>
      </c>
      <c r="L8036" s="33">
        <v>720</v>
      </c>
      <c r="M8036" s="24">
        <v>1283564</v>
      </c>
      <c r="N8036" s="35">
        <v>250.2074074074074</v>
      </c>
      <c r="P8036" s="30">
        <f t="shared" si="368"/>
        <v>2.0791812460476247</v>
      </c>
    </row>
    <row r="8037" spans="1:16" x14ac:dyDescent="0.25">
      <c r="A8037" s="3">
        <v>2004</v>
      </c>
      <c r="B8037" s="2" t="s">
        <v>244</v>
      </c>
      <c r="C8037" s="33">
        <v>-2.4107006092002337</v>
      </c>
      <c r="D8037" s="26">
        <v>130</v>
      </c>
      <c r="E8037" s="33">
        <v>76.181406654982325</v>
      </c>
      <c r="F8037" s="28">
        <v>52.025083870748979</v>
      </c>
      <c r="G8037" s="28">
        <v>25.802077131355126</v>
      </c>
      <c r="H8037" s="33">
        <v>2.3990777983572285</v>
      </c>
      <c r="I8037" s="16"/>
      <c r="J8037" s="22">
        <v>0.62361003877103904</v>
      </c>
      <c r="K8037" s="33">
        <v>54.243000030517599</v>
      </c>
      <c r="L8037" s="33">
        <v>720</v>
      </c>
      <c r="M8037" s="24">
        <v>1290115</v>
      </c>
      <c r="N8037" s="35">
        <v>251.48440545808967</v>
      </c>
      <c r="P8037" s="30">
        <f t="shared" si="368"/>
        <v>2.1139433523068369</v>
      </c>
    </row>
    <row r="8038" spans="1:16" x14ac:dyDescent="0.25">
      <c r="A8038" s="3">
        <v>2005</v>
      </c>
      <c r="B8038" s="2" t="s">
        <v>244</v>
      </c>
      <c r="C8038" s="33">
        <v>8.1033893733064133E-2</v>
      </c>
      <c r="D8038" s="26">
        <v>130</v>
      </c>
      <c r="E8038" s="33">
        <v>74.709577818010047</v>
      </c>
      <c r="F8038" s="28">
        <v>50.038654641128652</v>
      </c>
      <c r="G8038" s="28">
        <v>25.087907148814331</v>
      </c>
      <c r="H8038" s="33">
        <v>2.2939436386626482</v>
      </c>
      <c r="I8038" s="16"/>
      <c r="J8038" s="22">
        <v>0.69013111891227896</v>
      </c>
      <c r="K8038" s="33">
        <v>53.706001281738303</v>
      </c>
      <c r="L8038" s="33">
        <v>720</v>
      </c>
      <c r="M8038" s="24">
        <v>1296497</v>
      </c>
      <c r="N8038" s="35">
        <v>252.72846003898636</v>
      </c>
      <c r="P8038" s="30">
        <f t="shared" si="368"/>
        <v>2.1139433523068369</v>
      </c>
    </row>
    <row r="8039" spans="1:16" x14ac:dyDescent="0.25">
      <c r="A8039" s="3">
        <v>2006</v>
      </c>
      <c r="B8039" s="2" t="s">
        <v>244</v>
      </c>
      <c r="C8039" s="33">
        <v>-0.14863532289669479</v>
      </c>
      <c r="D8039" s="26">
        <v>150</v>
      </c>
      <c r="E8039" s="33">
        <v>66.480974597195441</v>
      </c>
      <c r="F8039" s="28">
        <v>43.116410769435966</v>
      </c>
      <c r="G8039" s="28">
        <v>22.849465900276794</v>
      </c>
      <c r="H8039" s="33">
        <v>3.7598430583561022</v>
      </c>
      <c r="I8039" s="16"/>
      <c r="J8039" s="22">
        <v>0.79557427251920199</v>
      </c>
      <c r="K8039" s="33">
        <v>53.167999267578097</v>
      </c>
      <c r="L8039" s="33">
        <v>720</v>
      </c>
      <c r="M8039" s="24">
        <v>1302552</v>
      </c>
      <c r="N8039" s="35">
        <v>253.90877192982455</v>
      </c>
      <c r="P8039" s="30">
        <f t="shared" si="368"/>
        <v>2.1760912590556813</v>
      </c>
    </row>
    <row r="8040" spans="1:16" x14ac:dyDescent="0.25">
      <c r="A8040" s="3">
        <v>2007</v>
      </c>
      <c r="B8040" s="2" t="s">
        <v>244</v>
      </c>
      <c r="C8040" s="33">
        <v>0.2710952910968274</v>
      </c>
      <c r="D8040" s="26">
        <v>130</v>
      </c>
      <c r="E8040" s="33">
        <v>70.441405213053315</v>
      </c>
      <c r="F8040" s="28">
        <v>50.583899641689769</v>
      </c>
      <c r="G8040" s="28">
        <v>23.582620807885306</v>
      </c>
      <c r="H8040" s="33">
        <v>5.8904673768760265</v>
      </c>
      <c r="I8040" s="16"/>
      <c r="J8040" s="22">
        <v>0.84487827025594897</v>
      </c>
      <c r="K8040" s="33">
        <v>52.629001617431598</v>
      </c>
      <c r="L8040" s="33">
        <v>720</v>
      </c>
      <c r="M8040" s="24">
        <v>1308450</v>
      </c>
      <c r="N8040" s="35">
        <v>255.05847953216374</v>
      </c>
      <c r="P8040" s="30">
        <f t="shared" si="368"/>
        <v>2.1139433523068369</v>
      </c>
    </row>
    <row r="8041" spans="1:16" x14ac:dyDescent="0.25">
      <c r="A8041" s="3">
        <v>2008</v>
      </c>
      <c r="B8041" s="2" t="s">
        <v>244</v>
      </c>
      <c r="C8041" s="33">
        <v>4.7501696558175865</v>
      </c>
      <c r="D8041" s="26">
        <v>130</v>
      </c>
      <c r="E8041" s="33">
        <v>68.66244614435017</v>
      </c>
      <c r="F8041" s="28">
        <v>51.389459345561917</v>
      </c>
      <c r="G8041" s="28">
        <v>25.585779008074951</v>
      </c>
      <c r="H8041" s="33">
        <v>6.2473780581969889</v>
      </c>
      <c r="I8041" s="16"/>
      <c r="J8041" s="22">
        <v>0.78364751563775803</v>
      </c>
      <c r="K8041" s="33">
        <v>52.089000701904297</v>
      </c>
      <c r="L8041" s="33">
        <v>720</v>
      </c>
      <c r="M8041" s="24">
        <v>1314449</v>
      </c>
      <c r="N8041" s="35">
        <v>256.2278752436647</v>
      </c>
      <c r="P8041" s="30">
        <f t="shared" si="368"/>
        <v>2.1139433523068369</v>
      </c>
    </row>
    <row r="8042" spans="1:16" x14ac:dyDescent="0.25">
      <c r="A8042" s="3">
        <v>2009</v>
      </c>
      <c r="B8042" s="2" t="s">
        <v>244</v>
      </c>
      <c r="C8042" s="33">
        <v>-5.1991090371118815</v>
      </c>
      <c r="D8042" s="26">
        <v>140</v>
      </c>
      <c r="E8042" s="33">
        <v>78.138860259498671</v>
      </c>
      <c r="F8042" s="28">
        <v>48.979218771943692</v>
      </c>
      <c r="G8042" s="28">
        <v>28.180540407534345</v>
      </c>
      <c r="H8042" s="33">
        <v>7.9073102402592091E-2</v>
      </c>
      <c r="I8042" s="16"/>
      <c r="J8042" s="22">
        <v>0.49498125482038102</v>
      </c>
      <c r="K8042" s="33">
        <v>51.549999237060497</v>
      </c>
      <c r="L8042" s="33">
        <v>720</v>
      </c>
      <c r="M8042" s="24">
        <v>1320921</v>
      </c>
      <c r="N8042" s="35">
        <v>257.48947368421051</v>
      </c>
      <c r="P8042" s="30">
        <f t="shared" si="368"/>
        <v>2.1461280356782382</v>
      </c>
    </row>
    <row r="8043" spans="1:16" x14ac:dyDescent="0.25">
      <c r="A8043" s="3">
        <v>2010</v>
      </c>
      <c r="B8043" s="2" t="s">
        <v>244</v>
      </c>
      <c r="C8043" s="33">
        <v>0.80349018252383075</v>
      </c>
      <c r="D8043" s="26">
        <v>120</v>
      </c>
      <c r="E8043" s="33">
        <v>73.189610424115287</v>
      </c>
      <c r="F8043" s="28">
        <v>45.52393259616305</v>
      </c>
      <c r="G8043" s="28">
        <v>22.686508203489065</v>
      </c>
      <c r="H8043" s="33">
        <v>1.2705827730705748</v>
      </c>
      <c r="I8043" s="16"/>
      <c r="J8043" s="22">
        <v>8.0816637231378399E-2</v>
      </c>
      <c r="K8043" s="33">
        <v>51.008998870849602</v>
      </c>
      <c r="L8043" s="33">
        <v>720</v>
      </c>
      <c r="M8043" s="24">
        <v>1328144</v>
      </c>
      <c r="N8043" s="35">
        <v>258.89746588693959</v>
      </c>
      <c r="P8043" s="30">
        <f t="shared" si="368"/>
        <v>2.0791812460476247</v>
      </c>
    </row>
    <row r="8044" spans="1:16" x14ac:dyDescent="0.25">
      <c r="A8044" s="3">
        <v>2011</v>
      </c>
      <c r="B8044" s="2" t="s">
        <v>244</v>
      </c>
      <c r="C8044" s="33">
        <v>6.8182761444729465</v>
      </c>
      <c r="D8044" s="26">
        <v>110</v>
      </c>
      <c r="E8044" s="33">
        <v>78.783806712987172</v>
      </c>
      <c r="F8044" s="28">
        <v>49.936868645304763</v>
      </c>
      <c r="G8044" s="28">
        <v>26.516370361248164</v>
      </c>
      <c r="H8044" s="33">
        <v>1.8434549583430084</v>
      </c>
      <c r="I8044" s="16">
        <v>102870090.74558336</v>
      </c>
      <c r="J8044" s="22">
        <v>-0.407634792241863</v>
      </c>
      <c r="K8044" s="33">
        <v>50.469001770019503</v>
      </c>
      <c r="L8044" s="33">
        <v>720</v>
      </c>
      <c r="M8044" s="24">
        <v>1336180</v>
      </c>
      <c r="N8044" s="35">
        <v>260.46393762183237</v>
      </c>
      <c r="O8044" s="28">
        <f t="shared" ref="O8044:O8053" si="369">LOG(I8044)</f>
        <v>8.0122891229423026</v>
      </c>
      <c r="P8044" s="30">
        <f t="shared" si="368"/>
        <v>2.0413926851582249</v>
      </c>
    </row>
    <row r="8045" spans="1:16" x14ac:dyDescent="0.25">
      <c r="A8045" s="3">
        <v>2012</v>
      </c>
      <c r="B8045" s="2" t="s">
        <v>244</v>
      </c>
      <c r="C8045" s="33">
        <v>0.82310271796481516</v>
      </c>
      <c r="D8045" s="26">
        <v>110</v>
      </c>
      <c r="E8045" s="33">
        <v>78.041487835395316</v>
      </c>
      <c r="F8045" s="28">
        <v>45.675285182636088</v>
      </c>
      <c r="G8045" s="28">
        <v>30.934569826410367</v>
      </c>
      <c r="H8045" s="33">
        <v>-0.17877391137103812</v>
      </c>
      <c r="I8045" s="16">
        <v>137194239.17012453</v>
      </c>
      <c r="J8045" s="22">
        <v>-0.79692511692966295</v>
      </c>
      <c r="K8045" s="33">
        <v>49.928001403808601</v>
      </c>
      <c r="L8045" s="33">
        <v>720</v>
      </c>
      <c r="M8045" s="24">
        <v>1344814</v>
      </c>
      <c r="N8045" s="35">
        <v>262.14697855750489</v>
      </c>
      <c r="O8045" s="28">
        <f t="shared" si="369"/>
        <v>8.1373358755897343</v>
      </c>
      <c r="P8045" s="30">
        <f t="shared" si="368"/>
        <v>2.0413926851582249</v>
      </c>
    </row>
    <row r="8046" spans="1:16" x14ac:dyDescent="0.25">
      <c r="A8046" s="3">
        <v>2013</v>
      </c>
      <c r="B8046" s="2" t="s">
        <v>244</v>
      </c>
      <c r="C8046" s="33">
        <v>0.31230790929470231</v>
      </c>
      <c r="D8046" s="26">
        <v>120</v>
      </c>
      <c r="E8046" s="33">
        <v>82.940474772575314</v>
      </c>
      <c r="F8046" s="28">
        <v>47.709540922680276</v>
      </c>
      <c r="G8046" s="28">
        <v>37.769604318791572</v>
      </c>
      <c r="H8046" s="33">
        <v>1.3912353529212649</v>
      </c>
      <c r="I8046" s="16">
        <v>88569066.600520656</v>
      </c>
      <c r="J8046" s="22">
        <v>-0.94668781977827199</v>
      </c>
      <c r="K8046" s="33">
        <v>49.3880004882813</v>
      </c>
      <c r="L8046" s="33">
        <v>720</v>
      </c>
      <c r="M8046" s="24">
        <v>1353708</v>
      </c>
      <c r="N8046" s="35">
        <v>263.88070175438594</v>
      </c>
      <c r="O8046" s="28">
        <f t="shared" si="369"/>
        <v>7.9472820678190503</v>
      </c>
      <c r="P8046" s="30">
        <f t="shared" si="368"/>
        <v>2.0791812460476247</v>
      </c>
    </row>
    <row r="8047" spans="1:16" x14ac:dyDescent="0.25">
      <c r="A8047" s="3">
        <v>2014</v>
      </c>
      <c r="B8047" s="2" t="s">
        <v>244</v>
      </c>
      <c r="C8047" s="33">
        <v>2.0187004603920542</v>
      </c>
      <c r="D8047" s="26">
        <v>110</v>
      </c>
      <c r="E8047" s="33">
        <v>74.920721415004081</v>
      </c>
      <c r="F8047" s="28">
        <v>54.105809337871257</v>
      </c>
      <c r="G8047" s="28">
        <v>27.826434309699639</v>
      </c>
      <c r="H8047" s="33">
        <v>3.0102488785176043</v>
      </c>
      <c r="I8047" s="16">
        <v>95827388.218898445</v>
      </c>
      <c r="J8047" s="22">
        <v>-0.734749916526792</v>
      </c>
      <c r="K8047" s="33">
        <v>48.847999572753899</v>
      </c>
      <c r="L8047" s="33">
        <v>720</v>
      </c>
      <c r="M8047" s="24">
        <v>1362337</v>
      </c>
      <c r="N8047" s="35">
        <v>265.56276803118908</v>
      </c>
      <c r="O8047" s="28">
        <f t="shared" si="369"/>
        <v>7.9814896515879035</v>
      </c>
      <c r="P8047" s="30">
        <f t="shared" si="368"/>
        <v>2.0413926851582249</v>
      </c>
    </row>
    <row r="8048" spans="1:16" x14ac:dyDescent="0.25">
      <c r="A8048" s="3">
        <v>2015</v>
      </c>
      <c r="B8048" s="2" t="s">
        <v>244</v>
      </c>
      <c r="C8048" s="33">
        <v>1.1718882558960075</v>
      </c>
      <c r="D8048" s="26">
        <v>110</v>
      </c>
      <c r="E8048" s="33">
        <v>81.451421530760769</v>
      </c>
      <c r="F8048" s="28">
        <v>51.944339895057013</v>
      </c>
      <c r="G8048" s="28">
        <v>23.602754886319772</v>
      </c>
      <c r="H8048" s="33">
        <v>1.452875241877259</v>
      </c>
      <c r="I8048" s="16">
        <v>102015387.78240955</v>
      </c>
      <c r="J8048" s="22">
        <v>-0.24082904361898699</v>
      </c>
      <c r="K8048" s="33">
        <v>48.306999206542997</v>
      </c>
      <c r="L8048" s="33">
        <v>720</v>
      </c>
      <c r="M8048" s="24">
        <v>1370332</v>
      </c>
      <c r="N8048" s="35">
        <v>267.12124756335282</v>
      </c>
      <c r="O8048" s="28">
        <f t="shared" si="369"/>
        <v>8.0086656847516444</v>
      </c>
      <c r="P8048" s="30">
        <f t="shared" si="368"/>
        <v>2.0413926851582249</v>
      </c>
    </row>
    <row r="8049" spans="1:16" x14ac:dyDescent="0.25">
      <c r="A8049" s="3">
        <v>2016</v>
      </c>
      <c r="B8049" s="2" t="s">
        <v>244</v>
      </c>
      <c r="C8049" s="33">
        <v>6.5710005010744794</v>
      </c>
      <c r="D8049" s="26">
        <v>150</v>
      </c>
      <c r="E8049" s="33">
        <v>84.947682397464519</v>
      </c>
      <c r="F8049" s="28">
        <v>59.447351938939072</v>
      </c>
      <c r="G8049" s="28">
        <v>36.046670573417082</v>
      </c>
      <c r="H8049" s="33">
        <v>1.3612550877426126</v>
      </c>
      <c r="I8049" s="16">
        <v>119622612.81911537</v>
      </c>
      <c r="J8049" s="22">
        <v>0.35954338143355302</v>
      </c>
      <c r="K8049" s="33">
        <v>47.768001556396499</v>
      </c>
      <c r="L8049" s="33">
        <v>720</v>
      </c>
      <c r="M8049" s="24">
        <v>1377563</v>
      </c>
      <c r="N8049" s="35">
        <v>268.53079922027291</v>
      </c>
      <c r="O8049" s="28">
        <f t="shared" si="369"/>
        <v>8.0778132841196548</v>
      </c>
      <c r="P8049" s="30">
        <f t="shared" si="368"/>
        <v>2.1760912590556813</v>
      </c>
    </row>
    <row r="8050" spans="1:16" x14ac:dyDescent="0.25">
      <c r="A8050" s="3">
        <v>2017</v>
      </c>
      <c r="B8050" s="2" t="s">
        <v>244</v>
      </c>
      <c r="C8050" s="33">
        <v>3.322432544388306</v>
      </c>
      <c r="D8050" s="26">
        <v>180</v>
      </c>
      <c r="E8050" s="33">
        <v>87.967473675998193</v>
      </c>
      <c r="F8050" s="28">
        <v>54.303067964889543</v>
      </c>
      <c r="G8050" s="28">
        <v>38.700629176715786</v>
      </c>
      <c r="H8050" s="33">
        <v>-1.2193761206131952</v>
      </c>
      <c r="I8050" s="16">
        <v>138901975.3025983</v>
      </c>
      <c r="J8050" s="22">
        <v>0.84570638683895505</v>
      </c>
      <c r="K8050" s="33">
        <v>47.229000091552699</v>
      </c>
      <c r="L8050" s="33">
        <v>720</v>
      </c>
      <c r="M8050" s="24">
        <v>1384060</v>
      </c>
      <c r="N8050" s="35">
        <v>269.79727095516569</v>
      </c>
      <c r="O8050" s="28">
        <f t="shared" si="369"/>
        <v>8.1427084218133441</v>
      </c>
      <c r="P8050" s="30">
        <f t="shared" si="368"/>
        <v>2.255272505103306</v>
      </c>
    </row>
    <row r="8051" spans="1:16" x14ac:dyDescent="0.25">
      <c r="A8051" s="3">
        <v>2018</v>
      </c>
      <c r="B8051" s="2" t="s">
        <v>244</v>
      </c>
      <c r="C8051" s="33">
        <v>0.30000940385180286</v>
      </c>
      <c r="D8051" s="26">
        <v>190</v>
      </c>
      <c r="E8051" s="33">
        <v>87.535292019354301</v>
      </c>
      <c r="F8051" s="28">
        <v>49.669328246395708</v>
      </c>
      <c r="G8051" s="28">
        <v>40.050184044718684</v>
      </c>
      <c r="H8051" s="33">
        <v>4.0698754008429852</v>
      </c>
      <c r="I8051" s="16">
        <v>100839723.28524967</v>
      </c>
      <c r="J8051" s="22">
        <v>1.1666742142857101</v>
      </c>
      <c r="K8051" s="33">
        <v>46.689998626708999</v>
      </c>
      <c r="L8051" s="33">
        <v>720</v>
      </c>
      <c r="M8051" s="24">
        <v>1389841</v>
      </c>
      <c r="N8051" s="35">
        <v>270.92417153996104</v>
      </c>
      <c r="O8051" s="28">
        <f t="shared" si="369"/>
        <v>8.0036316452565508</v>
      </c>
      <c r="P8051" s="30">
        <f t="shared" si="368"/>
        <v>2.2787536009528289</v>
      </c>
    </row>
    <row r="8052" spans="1:16" x14ac:dyDescent="0.25">
      <c r="A8052" s="3">
        <v>2019</v>
      </c>
      <c r="B8052" s="2" t="s">
        <v>244</v>
      </c>
      <c r="C8052" s="33">
        <v>0.73403001720744498</v>
      </c>
      <c r="D8052" s="26"/>
      <c r="E8052" s="33">
        <v>87.115675127998415</v>
      </c>
      <c r="F8052" s="28">
        <v>50.356195974924908</v>
      </c>
      <c r="G8052" s="28">
        <v>39.590907353640063</v>
      </c>
      <c r="H8052" s="33">
        <v>0.3400827351234561</v>
      </c>
      <c r="I8052" s="16">
        <v>114822938.56068292</v>
      </c>
      <c r="J8052" s="22">
        <v>1.24991997807739</v>
      </c>
      <c r="K8052" s="33">
        <v>46.7039985656738</v>
      </c>
      <c r="L8052" s="33">
        <v>720</v>
      </c>
      <c r="M8052" s="24">
        <v>1394969</v>
      </c>
      <c r="N8052" s="35">
        <v>271.92378167641323</v>
      </c>
      <c r="O8052" s="28">
        <f t="shared" si="369"/>
        <v>8.0600286571837412</v>
      </c>
    </row>
    <row r="8053" spans="1:16" x14ac:dyDescent="0.25">
      <c r="A8053" s="3">
        <v>2020</v>
      </c>
      <c r="B8053" s="2" t="s">
        <v>244</v>
      </c>
      <c r="C8053" s="33">
        <v>0.65469859570035283</v>
      </c>
      <c r="D8053" s="26"/>
      <c r="E8053" s="33">
        <v>81.239312293888361</v>
      </c>
      <c r="F8053" s="28">
        <v>49.915107078961789</v>
      </c>
      <c r="G8053" s="28">
        <v>37.297203035123317</v>
      </c>
      <c r="H8053" s="33">
        <v>0.86459272417050326</v>
      </c>
      <c r="I8053" s="16">
        <v>108542323.68321912</v>
      </c>
      <c r="J8053" s="22">
        <v>1.1418147400788501</v>
      </c>
      <c r="K8053" s="33">
        <v>46.259998321533203</v>
      </c>
      <c r="L8053" s="33">
        <v>720</v>
      </c>
      <c r="M8053" s="24">
        <v>1399491</v>
      </c>
      <c r="N8053" s="35">
        <v>272.80526315789473</v>
      </c>
      <c r="O8053" s="28">
        <f t="shared" si="369"/>
        <v>8.0355991147558719</v>
      </c>
    </row>
    <row r="8054" spans="1:16" x14ac:dyDescent="0.25">
      <c r="A8054" s="3">
        <v>1960</v>
      </c>
      <c r="B8054" s="2" t="s">
        <v>250</v>
      </c>
      <c r="C8054" s="33"/>
      <c r="D8054" s="26">
        <v>2581.5680000000002</v>
      </c>
      <c r="E8054" s="33"/>
      <c r="F8054" s="28">
        <v>108.46227368353651</v>
      </c>
      <c r="H8054" s="33"/>
      <c r="I8054" s="16"/>
      <c r="J8054" s="22"/>
      <c r="K8054" s="33"/>
      <c r="L8054" s="33"/>
      <c r="M8054" s="24">
        <v>4178235</v>
      </c>
      <c r="N8054" s="35"/>
      <c r="P8054" s="30">
        <f t="shared" ref="P8054:P8085" si="370">LOG(D8054)</f>
        <v>3.4118835691027152</v>
      </c>
    </row>
    <row r="8055" spans="1:16" x14ac:dyDescent="0.25">
      <c r="A8055" s="3">
        <v>1961</v>
      </c>
      <c r="B8055" s="2" t="s">
        <v>250</v>
      </c>
      <c r="C8055" s="33">
        <v>14.037070863872046</v>
      </c>
      <c r="D8055" s="26">
        <v>4602.085</v>
      </c>
      <c r="E8055" s="33"/>
      <c r="F8055" s="28">
        <v>117.44368512533418</v>
      </c>
      <c r="H8055" s="33"/>
      <c r="I8055" s="16"/>
      <c r="J8055" s="22">
        <v>1.9665659245746301</v>
      </c>
      <c r="K8055" s="33"/>
      <c r="L8055" s="33">
        <v>5130</v>
      </c>
      <c r="M8055" s="24">
        <v>4238141</v>
      </c>
      <c r="N8055" s="35">
        <v>27.279486354273946</v>
      </c>
      <c r="P8055" s="30">
        <f t="shared" si="370"/>
        <v>3.6629546357776595</v>
      </c>
    </row>
    <row r="8056" spans="1:16" x14ac:dyDescent="0.25">
      <c r="A8056" s="3">
        <v>1962</v>
      </c>
      <c r="B8056" s="2" t="s">
        <v>250</v>
      </c>
      <c r="C8056" s="33">
        <v>2.7424631437405793</v>
      </c>
      <c r="D8056" s="26">
        <v>7238.6580000000004</v>
      </c>
      <c r="E8056" s="33"/>
      <c r="F8056" s="28">
        <v>112.70440234985644</v>
      </c>
      <c r="H8056" s="33"/>
      <c r="I8056" s="16"/>
      <c r="J8056" s="22">
        <v>1.67663380031989</v>
      </c>
      <c r="K8056" s="33"/>
      <c r="L8056" s="33">
        <v>5130</v>
      </c>
      <c r="M8056" s="24">
        <v>4305477</v>
      </c>
      <c r="N8056" s="35">
        <v>27.712905509783727</v>
      </c>
      <c r="P8056" s="30">
        <f t="shared" si="370"/>
        <v>3.8596580582942206</v>
      </c>
    </row>
    <row r="8057" spans="1:16" x14ac:dyDescent="0.25">
      <c r="A8057" s="3">
        <v>1963</v>
      </c>
      <c r="B8057" s="2" t="s">
        <v>250</v>
      </c>
      <c r="C8057" s="33">
        <v>5.6045972465346097</v>
      </c>
      <c r="D8057" s="26">
        <v>1309.1189999999999</v>
      </c>
      <c r="E8057" s="33"/>
      <c r="F8057" s="28">
        <v>110.72852137384839</v>
      </c>
      <c r="H8057" s="33"/>
      <c r="I8057" s="16"/>
      <c r="J8057" s="22">
        <v>1.41270420052928</v>
      </c>
      <c r="K8057" s="33"/>
      <c r="L8057" s="33">
        <v>5130</v>
      </c>
      <c r="M8057" s="24">
        <v>4380074</v>
      </c>
      <c r="N8057" s="35">
        <v>28.193061277033987</v>
      </c>
      <c r="P8057" s="30">
        <f t="shared" si="370"/>
        <v>3.1169791260727959</v>
      </c>
    </row>
    <row r="8058" spans="1:16" x14ac:dyDescent="0.25">
      <c r="A8058" s="3">
        <v>1964</v>
      </c>
      <c r="B8058" s="2" t="s">
        <v>250</v>
      </c>
      <c r="C8058" s="33">
        <v>7.6304997721890544</v>
      </c>
      <c r="D8058" s="26">
        <v>3795.3449999999998</v>
      </c>
      <c r="E8058" s="33"/>
      <c r="F8058" s="28">
        <v>117.15237674766641</v>
      </c>
      <c r="H8058" s="33"/>
      <c r="I8058" s="16"/>
      <c r="J8058" s="22">
        <v>1.1893810440419801</v>
      </c>
      <c r="K8058" s="33"/>
      <c r="L8058" s="33">
        <v>5130</v>
      </c>
      <c r="M8058" s="24">
        <v>4461111</v>
      </c>
      <c r="N8058" s="35">
        <v>28.714669155509785</v>
      </c>
      <c r="P8058" s="30">
        <f t="shared" si="370"/>
        <v>3.5792512597535393</v>
      </c>
    </row>
    <row r="8059" spans="1:16" x14ac:dyDescent="0.25">
      <c r="A8059" s="3">
        <v>1965</v>
      </c>
      <c r="B8059" s="2" t="s">
        <v>250</v>
      </c>
      <c r="C8059" s="33">
        <v>0.69385028230857415</v>
      </c>
      <c r="D8059" s="26">
        <v>5196.1390000000001</v>
      </c>
      <c r="E8059" s="33"/>
      <c r="F8059" s="28">
        <v>118.65828779599271</v>
      </c>
      <c r="H8059" s="33"/>
      <c r="I8059" s="16"/>
      <c r="J8059" s="22">
        <v>1.0055409958196999</v>
      </c>
      <c r="K8059" s="33"/>
      <c r="L8059" s="33">
        <v>5130</v>
      </c>
      <c r="M8059" s="24">
        <v>4547941</v>
      </c>
      <c r="N8059" s="35">
        <v>29.273564624098867</v>
      </c>
      <c r="P8059" s="30">
        <f t="shared" si="370"/>
        <v>3.715680760208063</v>
      </c>
    </row>
    <row r="8060" spans="1:16" x14ac:dyDescent="0.25">
      <c r="A8060" s="3">
        <v>1966</v>
      </c>
      <c r="B8060" s="2" t="s">
        <v>250</v>
      </c>
      <c r="C8060" s="33">
        <v>4.056821561427455</v>
      </c>
      <c r="D8060" s="26">
        <v>4055.7020000000002</v>
      </c>
      <c r="E8060" s="33"/>
      <c r="F8060" s="28">
        <v>122.00587571532199</v>
      </c>
      <c r="H8060" s="33"/>
      <c r="I8060" s="16"/>
      <c r="J8060" s="22">
        <v>0.81662532730221304</v>
      </c>
      <c r="K8060" s="33"/>
      <c r="L8060" s="33">
        <v>5130</v>
      </c>
      <c r="M8060" s="24">
        <v>4640995</v>
      </c>
      <c r="N8060" s="35">
        <v>29.872521884654994</v>
      </c>
      <c r="P8060" s="30">
        <f t="shared" si="370"/>
        <v>3.6080660369292823</v>
      </c>
    </row>
    <row r="8061" spans="1:16" x14ac:dyDescent="0.25">
      <c r="A8061" s="3">
        <v>1967</v>
      </c>
      <c r="B8061" s="2" t="s">
        <v>250</v>
      </c>
      <c r="C8061" s="33">
        <v>2.0425177157147942</v>
      </c>
      <c r="D8061" s="26">
        <v>4638.7550000000001</v>
      </c>
      <c r="E8061" s="33"/>
      <c r="F8061" s="28">
        <v>112.33868921775898</v>
      </c>
      <c r="H8061" s="33"/>
      <c r="I8061" s="16"/>
      <c r="J8061" s="22">
        <v>0.65222890966338798</v>
      </c>
      <c r="K8061" s="33"/>
      <c r="L8061" s="33">
        <v>5130</v>
      </c>
      <c r="M8061" s="24">
        <v>4740526</v>
      </c>
      <c r="N8061" s="35">
        <v>30.513169412976314</v>
      </c>
      <c r="P8061" s="30">
        <f t="shared" si="370"/>
        <v>3.6664014354724395</v>
      </c>
    </row>
    <row r="8062" spans="1:16" x14ac:dyDescent="0.25">
      <c r="A8062" s="3">
        <v>1968</v>
      </c>
      <c r="B8062" s="2" t="s">
        <v>250</v>
      </c>
      <c r="C8062" s="33">
        <v>5.215141612200469</v>
      </c>
      <c r="D8062" s="26">
        <v>4041.0340000000001</v>
      </c>
      <c r="E8062" s="33"/>
      <c r="F8062" s="28">
        <v>117.53855037149495</v>
      </c>
      <c r="H8062" s="33"/>
      <c r="I8062" s="16"/>
      <c r="J8062" s="22">
        <v>0.59902389491225705</v>
      </c>
      <c r="K8062" s="33"/>
      <c r="L8062" s="33">
        <v>5130</v>
      </c>
      <c r="M8062" s="24">
        <v>4845220</v>
      </c>
      <c r="N8062" s="35">
        <v>31.187049433573634</v>
      </c>
      <c r="P8062" s="30">
        <f t="shared" si="370"/>
        <v>3.6064925044763689</v>
      </c>
    </row>
    <row r="8063" spans="1:16" x14ac:dyDescent="0.25">
      <c r="A8063" s="3">
        <v>1969</v>
      </c>
      <c r="B8063" s="2" t="s">
        <v>250</v>
      </c>
      <c r="C8063" s="33">
        <v>2.7306846123979653</v>
      </c>
      <c r="D8063" s="26">
        <v>3905.355</v>
      </c>
      <c r="E8063" s="33"/>
      <c r="F8063" s="28">
        <v>122.8182751540041</v>
      </c>
      <c r="H8063" s="33"/>
      <c r="I8063" s="16"/>
      <c r="J8063" s="22">
        <v>0.68437977241585501</v>
      </c>
      <c r="K8063" s="33"/>
      <c r="L8063" s="33">
        <v>5130</v>
      </c>
      <c r="M8063" s="24">
        <v>4953379</v>
      </c>
      <c r="N8063" s="35">
        <v>31.883232492276004</v>
      </c>
      <c r="P8063" s="30">
        <f t="shared" si="370"/>
        <v>3.5916605177353591</v>
      </c>
    </row>
    <row r="8064" spans="1:16" x14ac:dyDescent="0.25">
      <c r="A8064" s="3">
        <v>1970</v>
      </c>
      <c r="B8064" s="2" t="s">
        <v>250</v>
      </c>
      <c r="C8064" s="33">
        <v>3.5336356764927359</v>
      </c>
      <c r="D8064" s="26">
        <v>8998.8179999999993</v>
      </c>
      <c r="E8064" s="33"/>
      <c r="F8064" s="28">
        <v>124.84029932469429</v>
      </c>
      <c r="H8064" s="33">
        <v>10.123501855569751</v>
      </c>
      <c r="I8064" s="16"/>
      <c r="J8064" s="22">
        <v>0.86829995733003695</v>
      </c>
      <c r="K8064" s="33"/>
      <c r="L8064" s="33">
        <v>5130</v>
      </c>
      <c r="M8064" s="24">
        <v>5063805</v>
      </c>
      <c r="N8064" s="35">
        <v>32.594007466529348</v>
      </c>
      <c r="P8064" s="30">
        <f t="shared" si="370"/>
        <v>3.954185468351588</v>
      </c>
    </row>
    <row r="8065" spans="1:16" x14ac:dyDescent="0.25">
      <c r="A8065" s="3">
        <v>1971</v>
      </c>
      <c r="B8065" s="2" t="s">
        <v>250</v>
      </c>
      <c r="C8065" s="33">
        <v>1.0403358277058601</v>
      </c>
      <c r="D8065" s="26">
        <v>8104.07</v>
      </c>
      <c r="E8065" s="33"/>
      <c r="F8065" s="28">
        <v>133.03532280997615</v>
      </c>
      <c r="H8065" s="33">
        <v>11.519320072313944</v>
      </c>
      <c r="I8065" s="16"/>
      <c r="J8065" s="22">
        <v>1.0936877536288301</v>
      </c>
      <c r="K8065" s="33"/>
      <c r="L8065" s="33">
        <v>5130</v>
      </c>
      <c r="M8065" s="24">
        <v>5176290</v>
      </c>
      <c r="N8065" s="35">
        <v>33.318035530381053</v>
      </c>
      <c r="P8065" s="30">
        <f t="shared" si="370"/>
        <v>3.9087031836457133</v>
      </c>
    </row>
    <row r="8066" spans="1:16" x14ac:dyDescent="0.25">
      <c r="A8066" s="3">
        <v>1972</v>
      </c>
      <c r="B8066" s="2" t="s">
        <v>250</v>
      </c>
      <c r="C8066" s="33">
        <v>5.7803468208093278</v>
      </c>
      <c r="D8066" s="26">
        <v>8243.4159999999993</v>
      </c>
      <c r="E8066" s="33"/>
      <c r="F8066" s="28">
        <v>122.21000240211386</v>
      </c>
      <c r="H8066" s="33">
        <v>7.9473422919947163</v>
      </c>
      <c r="I8066" s="16"/>
      <c r="J8066" s="22">
        <v>1.2873061807974899</v>
      </c>
      <c r="K8066" s="33"/>
      <c r="L8066" s="33">
        <v>5130</v>
      </c>
      <c r="M8066" s="24">
        <v>5291335</v>
      </c>
      <c r="N8066" s="35">
        <v>34.058541452111228</v>
      </c>
      <c r="P8066" s="30">
        <f t="shared" si="370"/>
        <v>3.9161072168576263</v>
      </c>
    </row>
    <row r="8067" spans="1:16" x14ac:dyDescent="0.25">
      <c r="A8067" s="3">
        <v>1973</v>
      </c>
      <c r="B8067" s="2" t="s">
        <v>250</v>
      </c>
      <c r="C8067" s="33">
        <v>1.6564207650271641</v>
      </c>
      <c r="D8067" s="26">
        <v>9398.5210000000006</v>
      </c>
      <c r="E8067" s="33"/>
      <c r="F8067" s="28">
        <v>114.30322573524788</v>
      </c>
      <c r="H8067" s="33">
        <v>5.0122270032098504</v>
      </c>
      <c r="I8067" s="16"/>
      <c r="J8067" s="22">
        <v>1.4224845039707901</v>
      </c>
      <c r="K8067" s="33"/>
      <c r="L8067" s="33">
        <v>5130</v>
      </c>
      <c r="M8067" s="24">
        <v>5409338</v>
      </c>
      <c r="N8067" s="35">
        <v>34.818087023686921</v>
      </c>
      <c r="P8067" s="30">
        <f t="shared" si="370"/>
        <v>3.973059516144847</v>
      </c>
    </row>
    <row r="8068" spans="1:16" x14ac:dyDescent="0.25">
      <c r="A8068" s="3">
        <v>1974</v>
      </c>
      <c r="B8068" s="2" t="s">
        <v>250</v>
      </c>
      <c r="C8068" s="33">
        <v>3.8076040091830947</v>
      </c>
      <c r="D8068" s="26">
        <v>10051.246999999999</v>
      </c>
      <c r="E8068" s="33"/>
      <c r="F8068" s="28">
        <v>190.10476757470767</v>
      </c>
      <c r="H8068" s="33">
        <v>5.8839923027803644</v>
      </c>
      <c r="I8068" s="16"/>
      <c r="J8068" s="22">
        <v>1.46306473572076</v>
      </c>
      <c r="K8068" s="33"/>
      <c r="L8068" s="33">
        <v>5130</v>
      </c>
      <c r="M8068" s="24">
        <v>5530978</v>
      </c>
      <c r="N8068" s="35">
        <v>35.601042739443869</v>
      </c>
      <c r="P8068" s="30">
        <f t="shared" si="370"/>
        <v>4.0022199455001015</v>
      </c>
    </row>
    <row r="8069" spans="1:16" x14ac:dyDescent="0.25">
      <c r="A8069" s="3">
        <v>1975</v>
      </c>
      <c r="B8069" s="2" t="s">
        <v>250</v>
      </c>
      <c r="C8069" s="33">
        <v>1.4779653703005096</v>
      </c>
      <c r="D8069" s="26">
        <v>9622.2080000000005</v>
      </c>
      <c r="E8069" s="33"/>
      <c r="F8069" s="28">
        <v>132.64187217898015</v>
      </c>
      <c r="G8069" s="28">
        <v>16.975169905621897</v>
      </c>
      <c r="H8069" s="33">
        <v>3.8055927197554005</v>
      </c>
      <c r="I8069" s="16"/>
      <c r="J8069" s="22">
        <v>1.44018693177646</v>
      </c>
      <c r="K8069" s="33"/>
      <c r="L8069" s="33">
        <v>5130</v>
      </c>
      <c r="M8069" s="24">
        <v>5656912</v>
      </c>
      <c r="N8069" s="35">
        <v>36.411637487126676</v>
      </c>
      <c r="P8069" s="30">
        <f t="shared" si="370"/>
        <v>3.9832747406642253</v>
      </c>
    </row>
    <row r="8070" spans="1:16" x14ac:dyDescent="0.25">
      <c r="A8070" s="3">
        <v>1976</v>
      </c>
      <c r="B8070" s="2" t="s">
        <v>250</v>
      </c>
      <c r="C8070" s="33">
        <v>6.4051453781958969</v>
      </c>
      <c r="D8070" s="26">
        <v>15925.781000000001</v>
      </c>
      <c r="E8070" s="33"/>
      <c r="F8070" s="28">
        <v>168.9322556615671</v>
      </c>
      <c r="G8070" s="28">
        <v>18.924659740844557</v>
      </c>
      <c r="H8070" s="33">
        <v>5.2853097089865164</v>
      </c>
      <c r="I8070" s="16"/>
      <c r="J8070" s="22">
        <v>1.39194148496729</v>
      </c>
      <c r="K8070" s="33"/>
      <c r="L8070" s="33">
        <v>5130</v>
      </c>
      <c r="M8070" s="24">
        <v>5786482</v>
      </c>
      <c r="N8070" s="35">
        <v>37.245635942327496</v>
      </c>
      <c r="P8070" s="30">
        <f t="shared" si="370"/>
        <v>4.202100739322832</v>
      </c>
    </row>
    <row r="8071" spans="1:16" x14ac:dyDescent="0.25">
      <c r="A8071" s="3">
        <v>1977</v>
      </c>
      <c r="B8071" s="2" t="s">
        <v>250</v>
      </c>
      <c r="C8071" s="33">
        <v>9.1217903886502398</v>
      </c>
      <c r="D8071" s="26">
        <v>16175.137000000001</v>
      </c>
      <c r="E8071" s="33"/>
      <c r="F8071" s="28">
        <v>127.410790144435</v>
      </c>
      <c r="G8071" s="28">
        <v>17.61761895381477</v>
      </c>
      <c r="H8071" s="33">
        <v>2.6616928643205933</v>
      </c>
      <c r="I8071" s="16"/>
      <c r="J8071" s="22">
        <v>1.36667382567716</v>
      </c>
      <c r="K8071" s="33"/>
      <c r="L8071" s="33">
        <v>5130</v>
      </c>
      <c r="M8071" s="24">
        <v>5919958</v>
      </c>
      <c r="N8071" s="35">
        <v>38.104776004119465</v>
      </c>
      <c r="P8071" s="30">
        <f t="shared" si="370"/>
        <v>4.2088479677390103</v>
      </c>
    </row>
    <row r="8072" spans="1:16" x14ac:dyDescent="0.25">
      <c r="A8072" s="3">
        <v>1978</v>
      </c>
      <c r="B8072" s="2" t="s">
        <v>250</v>
      </c>
      <c r="C8072" s="33">
        <v>10.016480498077286</v>
      </c>
      <c r="D8072" s="26">
        <v>15328.06</v>
      </c>
      <c r="E8072" s="33"/>
      <c r="F8072" s="28">
        <v>112.48245137260977</v>
      </c>
      <c r="G8072" s="28">
        <v>17.377420563380518</v>
      </c>
      <c r="H8072" s="33">
        <v>3.6165433386264101</v>
      </c>
      <c r="I8072" s="16"/>
      <c r="J8072" s="22">
        <v>1.3714096539395799</v>
      </c>
      <c r="K8072" s="33"/>
      <c r="L8072" s="33">
        <v>5130</v>
      </c>
      <c r="M8072" s="24">
        <v>6060158</v>
      </c>
      <c r="N8072" s="35">
        <v>39.007196189495367</v>
      </c>
      <c r="P8072" s="30">
        <f t="shared" si="370"/>
        <v>4.1854871917356382</v>
      </c>
    </row>
    <row r="8073" spans="1:16" x14ac:dyDescent="0.25">
      <c r="A8073" s="3">
        <v>1979</v>
      </c>
      <c r="B8073" s="2" t="s">
        <v>250</v>
      </c>
      <c r="C8073" s="33">
        <v>3.5993675099867346</v>
      </c>
      <c r="D8073" s="26">
        <v>16725.187000000002</v>
      </c>
      <c r="E8073" s="33"/>
      <c r="F8073" s="28">
        <v>102.44617956550164</v>
      </c>
      <c r="G8073" s="28">
        <v>17.00555883492575</v>
      </c>
      <c r="H8073" s="33">
        <v>2.038783991495559</v>
      </c>
      <c r="I8073" s="16"/>
      <c r="J8073" s="22">
        <v>1.42156494093851</v>
      </c>
      <c r="K8073" s="33"/>
      <c r="L8073" s="33">
        <v>5130</v>
      </c>
      <c r="M8073" s="24">
        <v>6210756</v>
      </c>
      <c r="N8073" s="35">
        <v>39.976544799176104</v>
      </c>
      <c r="P8073" s="30">
        <f t="shared" si="370"/>
        <v>4.2233709822015415</v>
      </c>
    </row>
    <row r="8074" spans="1:16" x14ac:dyDescent="0.25">
      <c r="A8074" s="3">
        <v>1980</v>
      </c>
      <c r="B8074" s="2" t="s">
        <v>250</v>
      </c>
      <c r="C8074" s="33">
        <v>10.390810137767573</v>
      </c>
      <c r="D8074" s="26">
        <v>16937.873</v>
      </c>
      <c r="E8074" s="33"/>
      <c r="F8074" s="28">
        <v>116.34371241480687</v>
      </c>
      <c r="G8074" s="28">
        <v>16.933716430949875</v>
      </c>
      <c r="H8074" s="33">
        <v>2.9593745836198155</v>
      </c>
      <c r="I8074" s="16"/>
      <c r="J8074" s="22">
        <v>1.4952537512214901</v>
      </c>
      <c r="K8074" s="33"/>
      <c r="L8074" s="33">
        <v>5130</v>
      </c>
      <c r="M8074" s="24">
        <v>6374040</v>
      </c>
      <c r="N8074" s="35">
        <v>41.027548918640576</v>
      </c>
      <c r="P8074" s="30">
        <f t="shared" si="370"/>
        <v>4.2288588722071498</v>
      </c>
    </row>
    <row r="8075" spans="1:16" x14ac:dyDescent="0.25">
      <c r="A8075" s="3">
        <v>1981</v>
      </c>
      <c r="B8075" s="2" t="s">
        <v>250</v>
      </c>
      <c r="C8075" s="33">
        <v>4.5772085577062853</v>
      </c>
      <c r="D8075" s="26">
        <v>17260.569</v>
      </c>
      <c r="E8075" s="33"/>
      <c r="F8075" s="28">
        <v>98.482807937548415</v>
      </c>
      <c r="G8075" s="28">
        <v>16.200464818144027</v>
      </c>
      <c r="H8075" s="33">
        <v>3.6910791982485138</v>
      </c>
      <c r="I8075" s="16"/>
      <c r="J8075" s="22">
        <v>1.5768191538746299</v>
      </c>
      <c r="K8075" s="33"/>
      <c r="L8075" s="33">
        <v>5130</v>
      </c>
      <c r="M8075" s="24">
        <v>6551232</v>
      </c>
      <c r="N8075" s="35">
        <v>42.168074150360454</v>
      </c>
      <c r="P8075" s="30">
        <f t="shared" si="370"/>
        <v>4.2370551082672021</v>
      </c>
    </row>
    <row r="8076" spans="1:16" x14ac:dyDescent="0.25">
      <c r="A8076" s="3">
        <v>1982</v>
      </c>
      <c r="B8076" s="2" t="s">
        <v>250</v>
      </c>
      <c r="C8076" s="33">
        <v>3.7993180711154366</v>
      </c>
      <c r="D8076" s="26">
        <v>18426.674999999999</v>
      </c>
      <c r="E8076" s="33"/>
      <c r="F8076" s="28">
        <v>83.152991759226083</v>
      </c>
      <c r="G8076" s="28">
        <v>16.636638180653605</v>
      </c>
      <c r="H8076" s="33">
        <v>2.4998720387137263</v>
      </c>
      <c r="I8076" s="16"/>
      <c r="J8076" s="22">
        <v>1.62343653343702</v>
      </c>
      <c r="K8076" s="33"/>
      <c r="L8076" s="33">
        <v>5130</v>
      </c>
      <c r="M8076" s="24">
        <v>6740520</v>
      </c>
      <c r="N8076" s="35">
        <v>43.386457260556128</v>
      </c>
      <c r="P8076" s="30">
        <f t="shared" si="370"/>
        <v>4.2654469760531288</v>
      </c>
    </row>
    <row r="8077" spans="1:16" x14ac:dyDescent="0.25">
      <c r="A8077" s="3">
        <v>1983</v>
      </c>
      <c r="B8077" s="2" t="s">
        <v>250</v>
      </c>
      <c r="C8077" s="33">
        <v>-10.300328484279646</v>
      </c>
      <c r="D8077" s="26">
        <v>16303.482</v>
      </c>
      <c r="E8077" s="33"/>
      <c r="F8077" s="28">
        <v>63.564643374657869</v>
      </c>
      <c r="G8077" s="28">
        <v>14.687382606881815</v>
      </c>
      <c r="H8077" s="33">
        <v>1.5161273016567767</v>
      </c>
      <c r="I8077" s="16"/>
      <c r="J8077" s="22">
        <v>1.5989074467300901</v>
      </c>
      <c r="K8077" s="33"/>
      <c r="L8077" s="33">
        <v>5130</v>
      </c>
      <c r="M8077" s="24">
        <v>6937332</v>
      </c>
      <c r="N8077" s="35">
        <v>44.653269824922759</v>
      </c>
      <c r="P8077" s="30">
        <f t="shared" si="370"/>
        <v>4.2122803683235741</v>
      </c>
    </row>
    <row r="8078" spans="1:16" x14ac:dyDescent="0.25">
      <c r="A8078" s="3">
        <v>1984</v>
      </c>
      <c r="B8078" s="2" t="s">
        <v>250</v>
      </c>
      <c r="C8078" s="33">
        <v>-5.7509061694257468</v>
      </c>
      <c r="D8078" s="26">
        <v>17535.594000000001</v>
      </c>
      <c r="E8078" s="33"/>
      <c r="F8078" s="28">
        <v>52.751786002041143</v>
      </c>
      <c r="G8078" s="28">
        <v>14.383627867003277</v>
      </c>
      <c r="H8078" s="33">
        <v>1.4594188107643635</v>
      </c>
      <c r="I8078" s="16"/>
      <c r="J8078" s="22">
        <v>1.4837478947580101</v>
      </c>
      <c r="K8078" s="33"/>
      <c r="L8078" s="33">
        <v>5130</v>
      </c>
      <c r="M8078" s="24">
        <v>7135265</v>
      </c>
      <c r="N8078" s="35">
        <v>45.927297888774461</v>
      </c>
      <c r="P8078" s="30">
        <f t="shared" si="370"/>
        <v>4.2439204817403589</v>
      </c>
    </row>
    <row r="8079" spans="1:16" x14ac:dyDescent="0.25">
      <c r="A8079" s="3">
        <v>1985</v>
      </c>
      <c r="B8079" s="2" t="s">
        <v>250</v>
      </c>
      <c r="C8079" s="33">
        <v>-4.1194195543572931</v>
      </c>
      <c r="D8079" s="26">
        <v>20755.22</v>
      </c>
      <c r="E8079" s="33"/>
      <c r="F8079" s="28">
        <v>49.797188866139123</v>
      </c>
      <c r="G8079" s="28">
        <v>13.415970339217514</v>
      </c>
      <c r="H8079" s="33">
        <v>1.6047811410538133E-2</v>
      </c>
      <c r="I8079" s="16"/>
      <c r="J8079" s="22">
        <v>1.3084505402008599</v>
      </c>
      <c r="K8079" s="33"/>
      <c r="L8079" s="33">
        <v>5130</v>
      </c>
      <c r="M8079" s="24">
        <v>7329590</v>
      </c>
      <c r="N8079" s="35">
        <v>47.178102471678685</v>
      </c>
      <c r="P8079" s="30">
        <f t="shared" si="370"/>
        <v>4.3171273411488738</v>
      </c>
    </row>
    <row r="8080" spans="1:16" x14ac:dyDescent="0.25">
      <c r="A8080" s="3">
        <v>1986</v>
      </c>
      <c r="B8080" s="2" t="s">
        <v>250</v>
      </c>
      <c r="C8080" s="33">
        <v>-3.2791630484224328</v>
      </c>
      <c r="D8080" s="26">
        <v>17385.246999999999</v>
      </c>
      <c r="E8080" s="33"/>
      <c r="F8080" s="28">
        <v>57.066048667439162</v>
      </c>
      <c r="G8080" s="28">
        <v>18.46465816917727</v>
      </c>
      <c r="H8080" s="33">
        <v>-0.30301274623406765</v>
      </c>
      <c r="I8080" s="16"/>
      <c r="J8080" s="22">
        <v>1.1119732468381001</v>
      </c>
      <c r="K8080" s="33"/>
      <c r="L8080" s="33">
        <v>5130</v>
      </c>
      <c r="M8080" s="24">
        <v>7517854</v>
      </c>
      <c r="N8080" s="35">
        <v>48.389894438722969</v>
      </c>
      <c r="P8080" s="30">
        <f t="shared" si="370"/>
        <v>4.2401808652795596</v>
      </c>
    </row>
    <row r="8081" spans="1:16" x14ac:dyDescent="0.25">
      <c r="A8081" s="3">
        <v>1987</v>
      </c>
      <c r="B8081" s="2" t="s">
        <v>250</v>
      </c>
      <c r="C8081" s="33">
        <v>-4.5617785378367159</v>
      </c>
      <c r="D8081" s="26">
        <v>17520.925999999999</v>
      </c>
      <c r="E8081" s="33"/>
      <c r="F8081" s="28">
        <v>55.880037054191753</v>
      </c>
      <c r="G8081" s="28">
        <v>14.649722093561834</v>
      </c>
      <c r="H8081" s="33">
        <v>0.69071329319129249</v>
      </c>
      <c r="I8081" s="16"/>
      <c r="J8081" s="22">
        <v>0.93780361424534997</v>
      </c>
      <c r="K8081" s="33"/>
      <c r="L8081" s="33">
        <v>5130</v>
      </c>
      <c r="M8081" s="24">
        <v>7700733</v>
      </c>
      <c r="N8081" s="35">
        <v>49.56702497425335</v>
      </c>
      <c r="P8081" s="30">
        <f t="shared" si="370"/>
        <v>4.2435570553744615</v>
      </c>
    </row>
    <row r="8082" spans="1:16" x14ac:dyDescent="0.25">
      <c r="A8082" s="3">
        <v>1988</v>
      </c>
      <c r="B8082" s="2" t="s">
        <v>250</v>
      </c>
      <c r="C8082" s="33">
        <v>-3.9197240514267833</v>
      </c>
      <c r="D8082" s="26">
        <v>15867.109</v>
      </c>
      <c r="E8082" s="33"/>
      <c r="F8082" s="28">
        <v>56.461719409892972</v>
      </c>
      <c r="G8082" s="28">
        <v>16.126909228594741</v>
      </c>
      <c r="H8082" s="33">
        <v>1.3989189781073414</v>
      </c>
      <c r="I8082" s="16"/>
      <c r="J8082" s="22">
        <v>0.80194469676562896</v>
      </c>
      <c r="K8082" s="33"/>
      <c r="L8082" s="33">
        <v>5130</v>
      </c>
      <c r="M8082" s="24">
        <v>7880333</v>
      </c>
      <c r="N8082" s="35">
        <v>50.723049691040167</v>
      </c>
      <c r="P8082" s="30">
        <f t="shared" si="370"/>
        <v>4.2004978051593271</v>
      </c>
    </row>
    <row r="8083" spans="1:16" x14ac:dyDescent="0.25">
      <c r="A8083" s="3">
        <v>1989</v>
      </c>
      <c r="B8083" s="2" t="s">
        <v>250</v>
      </c>
      <c r="C8083" s="33">
        <v>-0.82991421111519514</v>
      </c>
      <c r="D8083" s="26">
        <v>16142.134</v>
      </c>
      <c r="E8083" s="33"/>
      <c r="F8083" s="28">
        <v>64.745822674576843</v>
      </c>
      <c r="G8083" s="28">
        <v>16.669025200021768</v>
      </c>
      <c r="H8083" s="33">
        <v>3.4441844010232447</v>
      </c>
      <c r="I8083" s="16"/>
      <c r="J8083" s="22">
        <v>0.72056341372680199</v>
      </c>
      <c r="K8083" s="33"/>
      <c r="L8083" s="33">
        <v>5130</v>
      </c>
      <c r="M8083" s="24">
        <v>8060211</v>
      </c>
      <c r="N8083" s="35">
        <v>51.880863800205972</v>
      </c>
      <c r="P8083" s="30">
        <f t="shared" si="370"/>
        <v>4.2079609481779316</v>
      </c>
    </row>
    <row r="8084" spans="1:16" x14ac:dyDescent="0.25">
      <c r="A8084" s="3">
        <v>1990</v>
      </c>
      <c r="B8084" s="2" t="s">
        <v>250</v>
      </c>
      <c r="C8084" s="33">
        <v>1.509167842030962</v>
      </c>
      <c r="D8084" s="26">
        <v>14110</v>
      </c>
      <c r="E8084" s="33"/>
      <c r="F8084" s="28">
        <v>60.556432517758488</v>
      </c>
      <c r="G8084" s="28">
        <v>15.93713728585359</v>
      </c>
      <c r="H8084" s="33">
        <v>2.1588745995635752</v>
      </c>
      <c r="I8084" s="16"/>
      <c r="J8084" s="22">
        <v>0.67897313362016498</v>
      </c>
      <c r="K8084" s="33">
        <v>58.005001068115199</v>
      </c>
      <c r="L8084" s="33">
        <v>5130</v>
      </c>
      <c r="M8084" s="24">
        <v>8242509</v>
      </c>
      <c r="N8084" s="35">
        <v>53.05425463439753</v>
      </c>
      <c r="P8084" s="30">
        <f t="shared" si="370"/>
        <v>4.1495270137543478</v>
      </c>
    </row>
    <row r="8085" spans="1:16" x14ac:dyDescent="0.25">
      <c r="A8085" s="3">
        <v>1991</v>
      </c>
      <c r="B8085" s="2" t="s">
        <v>250</v>
      </c>
      <c r="C8085" s="33">
        <v>3.1124078662282386</v>
      </c>
      <c r="D8085" s="26">
        <v>13000</v>
      </c>
      <c r="E8085" s="33"/>
      <c r="F8085" s="28">
        <v>68.803028556736663</v>
      </c>
      <c r="G8085" s="28">
        <v>17.704112843882164</v>
      </c>
      <c r="H8085" s="33">
        <v>3.19035755764985</v>
      </c>
      <c r="I8085" s="16"/>
      <c r="J8085" s="22">
        <v>0.65194137275377495</v>
      </c>
      <c r="K8085" s="33">
        <v>58.096000671386697</v>
      </c>
      <c r="L8085" s="33">
        <v>5130</v>
      </c>
      <c r="M8085" s="24">
        <v>8427851</v>
      </c>
      <c r="N8085" s="35">
        <v>54.247238671472708</v>
      </c>
      <c r="P8085" s="30">
        <f t="shared" si="370"/>
        <v>4.1139433523068369</v>
      </c>
    </row>
    <row r="8086" spans="1:16" x14ac:dyDescent="0.25">
      <c r="A8086" s="3">
        <v>1992</v>
      </c>
      <c r="B8086" s="2" t="s">
        <v>250</v>
      </c>
      <c r="C8086" s="33">
        <v>10.092979512968995</v>
      </c>
      <c r="D8086" s="26">
        <v>11930</v>
      </c>
      <c r="E8086" s="33"/>
      <c r="F8086" s="28">
        <v>51.382899113681489</v>
      </c>
      <c r="G8086" s="28">
        <v>18.652051855472575</v>
      </c>
      <c r="H8086" s="33">
        <v>3.2701649356997429</v>
      </c>
      <c r="I8086" s="16"/>
      <c r="J8086" s="22">
        <v>0.61457095939784301</v>
      </c>
      <c r="K8086" s="33">
        <v>58.437000274658203</v>
      </c>
      <c r="L8086" s="33">
        <v>5130</v>
      </c>
      <c r="M8086" s="24">
        <v>8613855</v>
      </c>
      <c r="N8086" s="35">
        <v>55.444483779608653</v>
      </c>
      <c r="P8086" s="30">
        <f t="shared" ref="P8086:P8112" si="371">LOG(D8086)</f>
        <v>4.0766404436703416</v>
      </c>
    </row>
    <row r="8087" spans="1:16" x14ac:dyDescent="0.25">
      <c r="A8087" s="3">
        <v>1993</v>
      </c>
      <c r="B8087" s="2" t="s">
        <v>250</v>
      </c>
      <c r="C8087" s="33">
        <v>-0.66911476645933021</v>
      </c>
      <c r="D8087" s="26">
        <v>12470</v>
      </c>
      <c r="E8087" s="33"/>
      <c r="F8087" s="28">
        <v>66.923818080674266</v>
      </c>
      <c r="G8087" s="28">
        <v>17.557210909609267</v>
      </c>
      <c r="H8087" s="33">
        <v>8.1210604918575715</v>
      </c>
      <c r="I8087" s="16"/>
      <c r="J8087" s="22">
        <v>0.55800071405848894</v>
      </c>
      <c r="K8087" s="33">
        <v>58.389999389648402</v>
      </c>
      <c r="L8087" s="33">
        <v>5130</v>
      </c>
      <c r="M8087" s="24">
        <v>8795934</v>
      </c>
      <c r="N8087" s="35">
        <v>56.61646498455201</v>
      </c>
      <c r="P8087" s="30">
        <f t="shared" si="371"/>
        <v>4.0958664534785427</v>
      </c>
    </row>
    <row r="8088" spans="1:16" x14ac:dyDescent="0.25">
      <c r="A8088" s="3">
        <v>1994</v>
      </c>
      <c r="B8088" s="2" t="s">
        <v>250</v>
      </c>
      <c r="C8088" s="33">
        <v>3.5671806058195159</v>
      </c>
      <c r="D8088" s="26">
        <v>13020</v>
      </c>
      <c r="E8088" s="33"/>
      <c r="F8088" s="28">
        <v>60.680717256249217</v>
      </c>
      <c r="G8088" s="28">
        <v>15.45757392346712</v>
      </c>
      <c r="H8088" s="33">
        <v>10.433666231905246</v>
      </c>
      <c r="I8088" s="16"/>
      <c r="J8088" s="22">
        <v>0.475065992308769</v>
      </c>
      <c r="K8088" s="33">
        <v>59.400001525878899</v>
      </c>
      <c r="L8088" s="33">
        <v>5130</v>
      </c>
      <c r="M8088" s="24">
        <v>8967916</v>
      </c>
      <c r="N8088" s="35">
        <v>57.723455200823892</v>
      </c>
      <c r="P8088" s="30">
        <f t="shared" si="371"/>
        <v>4.114610984232173</v>
      </c>
    </row>
    <row r="8089" spans="1:16" x14ac:dyDescent="0.25">
      <c r="A8089" s="3">
        <v>1995</v>
      </c>
      <c r="B8089" s="2" t="s">
        <v>250</v>
      </c>
      <c r="C8089" s="33">
        <v>3.8099131436476483</v>
      </c>
      <c r="D8089" s="26">
        <v>13160</v>
      </c>
      <c r="E8089" s="33"/>
      <c r="F8089" s="28">
        <v>78.21040536831444</v>
      </c>
      <c r="G8089" s="28">
        <v>10.967257052808922</v>
      </c>
      <c r="H8089" s="33">
        <v>5.6093498949729037</v>
      </c>
      <c r="I8089" s="16"/>
      <c r="J8089" s="22">
        <v>0.37328394239193602</v>
      </c>
      <c r="K8089" s="33">
        <v>60.240001678466797</v>
      </c>
      <c r="L8089" s="33">
        <v>5130</v>
      </c>
      <c r="M8089" s="24">
        <v>9125400</v>
      </c>
      <c r="N8089" s="35">
        <v>58.737126673532444</v>
      </c>
      <c r="P8089" s="30">
        <f t="shared" si="371"/>
        <v>4.1192558892779365</v>
      </c>
    </row>
    <row r="8090" spans="1:16" x14ac:dyDescent="0.25">
      <c r="A8090" s="3">
        <v>1996</v>
      </c>
      <c r="B8090" s="2" t="s">
        <v>250</v>
      </c>
      <c r="C8090" s="33">
        <v>7.134477464808711</v>
      </c>
      <c r="D8090" s="26">
        <v>13300</v>
      </c>
      <c r="E8090" s="33"/>
      <c r="F8090" s="28">
        <v>80.666196156893136</v>
      </c>
      <c r="G8090" s="28">
        <v>11.784110578282899</v>
      </c>
      <c r="H8090" s="33">
        <v>6.1706329700839895</v>
      </c>
      <c r="I8090" s="16"/>
      <c r="J8090" s="22">
        <v>0.26650789120449098</v>
      </c>
      <c r="K8090" s="33">
        <v>60.509998321533203</v>
      </c>
      <c r="L8090" s="33">
        <v>5130</v>
      </c>
      <c r="M8090" s="24">
        <v>9267335</v>
      </c>
      <c r="N8090" s="35">
        <v>59.650714469618947</v>
      </c>
      <c r="P8090" s="30">
        <f t="shared" si="371"/>
        <v>4.1238516409670858</v>
      </c>
    </row>
    <row r="8091" spans="1:16" x14ac:dyDescent="0.25">
      <c r="A8091" s="3">
        <v>1997</v>
      </c>
      <c r="B8091" s="2" t="s">
        <v>250</v>
      </c>
      <c r="C8091" s="33">
        <v>7.5228546262751763</v>
      </c>
      <c r="D8091" s="26">
        <v>13770</v>
      </c>
      <c r="E8091" s="33"/>
      <c r="F8091" s="28">
        <v>96.396648796928972</v>
      </c>
      <c r="G8091" s="28">
        <v>13.951825151509134</v>
      </c>
      <c r="H8091" s="33">
        <v>17.417060867315772</v>
      </c>
      <c r="I8091" s="16"/>
      <c r="J8091" s="22">
        <v>0.18201432299721801</v>
      </c>
      <c r="K8091" s="33">
        <v>60.825000762939503</v>
      </c>
      <c r="L8091" s="33">
        <v>5130</v>
      </c>
      <c r="M8091" s="24">
        <v>9395119</v>
      </c>
      <c r="N8091" s="35">
        <v>60.47321704428424</v>
      </c>
      <c r="P8091" s="30">
        <f t="shared" si="371"/>
        <v>4.1389339402569236</v>
      </c>
    </row>
    <row r="8092" spans="1:16" x14ac:dyDescent="0.25">
      <c r="A8092" s="3">
        <v>1998</v>
      </c>
      <c r="B8092" s="2" t="s">
        <v>250</v>
      </c>
      <c r="C8092" s="33">
        <v>8.1245639965458025</v>
      </c>
      <c r="D8092" s="26">
        <v>14100</v>
      </c>
      <c r="E8092" s="33"/>
      <c r="F8092" s="28">
        <v>86.983221069223688</v>
      </c>
      <c r="G8092" s="28">
        <v>15.339795210357277</v>
      </c>
      <c r="H8092" s="33">
        <v>12.07485755088374</v>
      </c>
      <c r="I8092" s="16"/>
      <c r="J8092" s="22">
        <v>0.14760841010061901</v>
      </c>
      <c r="K8092" s="33">
        <v>61.139999389648402</v>
      </c>
      <c r="L8092" s="33">
        <v>5130</v>
      </c>
      <c r="M8092" s="24">
        <v>9509862</v>
      </c>
      <c r="N8092" s="35">
        <v>61.211779093717816</v>
      </c>
      <c r="P8092" s="30">
        <f t="shared" si="371"/>
        <v>4.1492191126553797</v>
      </c>
    </row>
    <row r="8093" spans="1:16" x14ac:dyDescent="0.25">
      <c r="A8093" s="3">
        <v>1999</v>
      </c>
      <c r="B8093" s="2" t="s">
        <v>250</v>
      </c>
      <c r="C8093" s="33">
        <v>8.0248176435006258</v>
      </c>
      <c r="D8093" s="26">
        <v>14210</v>
      </c>
      <c r="E8093" s="33"/>
      <c r="F8093" s="28">
        <v>81.43654331753288</v>
      </c>
      <c r="G8093" s="28">
        <v>13.070969080722142</v>
      </c>
      <c r="H8093" s="33">
        <v>9.4478139434028687</v>
      </c>
      <c r="I8093" s="16"/>
      <c r="J8093" s="22">
        <v>0.17643155225238699</v>
      </c>
      <c r="K8093" s="33">
        <v>60.840000152587898</v>
      </c>
      <c r="L8093" s="33">
        <v>5130</v>
      </c>
      <c r="M8093" s="24">
        <v>9613587</v>
      </c>
      <c r="N8093" s="35">
        <v>61.879421987641607</v>
      </c>
      <c r="P8093" s="30">
        <f t="shared" si="371"/>
        <v>4.1525940779274695</v>
      </c>
    </row>
    <row r="8094" spans="1:16" x14ac:dyDescent="0.25">
      <c r="A8094" s="3">
        <v>2000</v>
      </c>
      <c r="B8094" s="2" t="s">
        <v>250</v>
      </c>
      <c r="C8094" s="33">
        <v>6.9013595907280347</v>
      </c>
      <c r="D8094" s="26">
        <v>14360</v>
      </c>
      <c r="E8094" s="33"/>
      <c r="F8094" s="28">
        <v>92.981181101289266</v>
      </c>
      <c r="G8094" s="28">
        <v>11.555812661498036</v>
      </c>
      <c r="H8094" s="33">
        <v>8.3329881167671935</v>
      </c>
      <c r="I8094" s="16"/>
      <c r="J8094" s="22">
        <v>0.25538458642862</v>
      </c>
      <c r="K8094" s="33">
        <v>61.200000762939503</v>
      </c>
      <c r="L8094" s="33">
        <v>5130</v>
      </c>
      <c r="M8094" s="24">
        <v>9708347</v>
      </c>
      <c r="N8094" s="35">
        <v>62.489360195674564</v>
      </c>
      <c r="P8094" s="30">
        <f t="shared" si="371"/>
        <v>4.1571544399062814</v>
      </c>
    </row>
    <row r="8095" spans="1:16" x14ac:dyDescent="0.25">
      <c r="A8095" s="3">
        <v>2001</v>
      </c>
      <c r="B8095" s="2" t="s">
        <v>250</v>
      </c>
      <c r="C8095" s="33">
        <v>4.1685239818542357</v>
      </c>
      <c r="D8095" s="26">
        <v>15430</v>
      </c>
      <c r="E8095" s="33"/>
      <c r="F8095" s="28">
        <v>88.941787256940913</v>
      </c>
      <c r="G8095" s="28">
        <v>10.734432355883987</v>
      </c>
      <c r="H8095" s="33">
        <v>9.4607596058320649</v>
      </c>
      <c r="I8095" s="16"/>
      <c r="J8095" s="22">
        <v>0.35197961646422099</v>
      </c>
      <c r="K8095" s="33">
        <v>60.700000762939503</v>
      </c>
      <c r="L8095" s="33">
        <v>5130</v>
      </c>
      <c r="M8095" s="24">
        <v>9793915</v>
      </c>
      <c r="N8095" s="35">
        <v>63.040132595262612</v>
      </c>
      <c r="P8095" s="30">
        <f t="shared" si="371"/>
        <v>4.1883659260631481</v>
      </c>
    </row>
    <row r="8096" spans="1:16" x14ac:dyDescent="0.25">
      <c r="A8096" s="3">
        <v>2002</v>
      </c>
      <c r="B8096" s="2" t="s">
        <v>250</v>
      </c>
      <c r="C8096" s="33">
        <v>7.9367096871533249</v>
      </c>
      <c r="D8096" s="26">
        <v>16020</v>
      </c>
      <c r="E8096" s="33"/>
      <c r="F8096" s="28">
        <v>83.512116006395459</v>
      </c>
      <c r="G8096" s="28">
        <v>11.219685716823593</v>
      </c>
      <c r="H8096" s="33">
        <v>11.187493089358679</v>
      </c>
      <c r="I8096" s="16"/>
      <c r="J8096" s="22">
        <v>0.438082853388921</v>
      </c>
      <c r="K8096" s="33">
        <v>60.950000762939503</v>
      </c>
      <c r="L8096" s="33">
        <v>5130</v>
      </c>
      <c r="M8096" s="24">
        <v>9871261</v>
      </c>
      <c r="N8096" s="35">
        <v>63.537982749742532</v>
      </c>
      <c r="P8096" s="30">
        <f t="shared" si="371"/>
        <v>4.2046625117482188</v>
      </c>
    </row>
    <row r="8097" spans="1:16" x14ac:dyDescent="0.25">
      <c r="A8097" s="3">
        <v>2003</v>
      </c>
      <c r="B8097" s="2" t="s">
        <v>250</v>
      </c>
      <c r="C8097" s="33">
        <v>14.44098953897344</v>
      </c>
      <c r="D8097" s="26">
        <v>15320</v>
      </c>
      <c r="E8097" s="33"/>
      <c r="F8097" s="28">
        <v>80.226723713976583</v>
      </c>
      <c r="G8097" s="28">
        <v>9.3768853152355653</v>
      </c>
      <c r="H8097" s="33">
        <v>7.1496428641683876</v>
      </c>
      <c r="I8097" s="16"/>
      <c r="J8097" s="22">
        <v>0.49625722848299297</v>
      </c>
      <c r="K8097" s="33">
        <v>61.599998474121101</v>
      </c>
      <c r="L8097" s="33">
        <v>5130</v>
      </c>
      <c r="M8097" s="24">
        <v>9945282</v>
      </c>
      <c r="N8097" s="35">
        <v>64.014430998970127</v>
      </c>
      <c r="P8097" s="30">
        <f t="shared" si="371"/>
        <v>4.1852587652965854</v>
      </c>
    </row>
    <row r="8098" spans="1:16" x14ac:dyDescent="0.25">
      <c r="A8098" s="3">
        <v>2004</v>
      </c>
      <c r="B8098" s="2" t="s">
        <v>250</v>
      </c>
      <c r="C8098" s="33">
        <v>7.9500515106997227</v>
      </c>
      <c r="D8098" s="26">
        <v>15970</v>
      </c>
      <c r="E8098" s="33"/>
      <c r="F8098" s="28">
        <v>85.653345993332678</v>
      </c>
      <c r="G8098" s="28">
        <v>9.2144175377618645</v>
      </c>
      <c r="H8098" s="33">
        <v>7.5156575504127767</v>
      </c>
      <c r="I8098" s="16"/>
      <c r="J8098" s="22">
        <v>0.50907779470410097</v>
      </c>
      <c r="K8098" s="33">
        <v>63</v>
      </c>
      <c r="L8098" s="33">
        <v>5130</v>
      </c>
      <c r="M8098" s="24">
        <v>10022278</v>
      </c>
      <c r="N8098" s="35">
        <v>64.510028321318231</v>
      </c>
      <c r="P8098" s="30">
        <f t="shared" si="371"/>
        <v>4.2033049161384826</v>
      </c>
    </row>
    <row r="8099" spans="1:16" x14ac:dyDescent="0.25">
      <c r="A8099" s="3">
        <v>2005</v>
      </c>
      <c r="B8099" s="2" t="s">
        <v>250</v>
      </c>
      <c r="C8099" s="33">
        <v>6.2089378795417502</v>
      </c>
      <c r="D8099" s="26">
        <v>19670</v>
      </c>
      <c r="E8099" s="33"/>
      <c r="F8099" s="28">
        <v>97.833335362494722</v>
      </c>
      <c r="G8099" s="28">
        <v>9.019362555962914</v>
      </c>
      <c r="H8099" s="33">
        <v>5.8796357917713156</v>
      </c>
      <c r="I8099" s="16"/>
      <c r="J8099" s="22">
        <v>0.49346503847878098</v>
      </c>
      <c r="K8099" s="33">
        <v>63.720001220703097</v>
      </c>
      <c r="L8099" s="33">
        <v>5130</v>
      </c>
      <c r="M8099" s="24">
        <v>10106778</v>
      </c>
      <c r="N8099" s="35">
        <v>65.053926364572604</v>
      </c>
      <c r="P8099" s="30">
        <f t="shared" si="371"/>
        <v>4.2938043599193367</v>
      </c>
    </row>
    <row r="8100" spans="1:16" x14ac:dyDescent="0.25">
      <c r="A8100" s="3">
        <v>2006</v>
      </c>
      <c r="B8100" s="2" t="s">
        <v>250</v>
      </c>
      <c r="C8100" s="33">
        <v>13.208058605173491</v>
      </c>
      <c r="D8100" s="26">
        <v>22220</v>
      </c>
      <c r="E8100" s="33"/>
      <c r="F8100" s="28">
        <v>112.35556802410873</v>
      </c>
      <c r="G8100" s="28">
        <v>6.4106747858515654</v>
      </c>
      <c r="H8100" s="33">
        <v>4.8052841656514742</v>
      </c>
      <c r="I8100" s="16"/>
      <c r="J8100" s="22">
        <v>0.46594050012354798</v>
      </c>
      <c r="K8100" s="33">
        <v>63.919998168945298</v>
      </c>
      <c r="L8100" s="33">
        <v>5130</v>
      </c>
      <c r="M8100" s="24">
        <v>10201211</v>
      </c>
      <c r="N8100" s="35">
        <v>65.661759783728115</v>
      </c>
      <c r="P8100" s="30">
        <f t="shared" si="371"/>
        <v>4.3467440546048488</v>
      </c>
    </row>
    <row r="8101" spans="1:16" x14ac:dyDescent="0.25">
      <c r="A8101" s="3">
        <v>2007</v>
      </c>
      <c r="B8101" s="2" t="s">
        <v>250</v>
      </c>
      <c r="C8101" s="33">
        <v>4.7542097009272197</v>
      </c>
      <c r="D8101" s="26">
        <v>22070</v>
      </c>
      <c r="E8101" s="33"/>
      <c r="F8101" s="28">
        <v>97.307872291487911</v>
      </c>
      <c r="G8101" s="28">
        <v>6.0434477501323451</v>
      </c>
      <c r="H8101" s="33">
        <v>3.8352027162702398</v>
      </c>
      <c r="I8101" s="16"/>
      <c r="J8101" s="22">
        <v>0.451781349215789</v>
      </c>
      <c r="K8101" s="33">
        <v>63.459999084472699</v>
      </c>
      <c r="L8101" s="33">
        <v>5130</v>
      </c>
      <c r="M8101" s="24">
        <v>10304729</v>
      </c>
      <c r="N8101" s="35">
        <v>66.328070288362511</v>
      </c>
      <c r="P8101" s="30">
        <f t="shared" si="371"/>
        <v>4.3438023331616549</v>
      </c>
    </row>
    <row r="8102" spans="1:16" x14ac:dyDescent="0.25">
      <c r="A8102" s="3">
        <v>2008</v>
      </c>
      <c r="B8102" s="2" t="s">
        <v>250</v>
      </c>
      <c r="C8102" s="33">
        <v>3.3917370780738736</v>
      </c>
      <c r="D8102" s="26">
        <v>21140</v>
      </c>
      <c r="E8102" s="33"/>
      <c r="F8102" s="28">
        <v>101.32540944233237</v>
      </c>
      <c r="G8102" s="28">
        <v>4.5297025396035764</v>
      </c>
      <c r="H8102" s="33">
        <v>10.048943265680553</v>
      </c>
      <c r="I8102" s="16"/>
      <c r="J8102" s="22">
        <v>0.457433584787444</v>
      </c>
      <c r="K8102" s="33">
        <v>63.5</v>
      </c>
      <c r="L8102" s="33">
        <v>5130</v>
      </c>
      <c r="M8102" s="24">
        <v>10414425</v>
      </c>
      <c r="N8102" s="35">
        <v>67.0341464984552</v>
      </c>
      <c r="P8102" s="30">
        <f t="shared" si="371"/>
        <v>4.3251049829714079</v>
      </c>
    </row>
    <row r="8103" spans="1:16" x14ac:dyDescent="0.25">
      <c r="A8103" s="3">
        <v>2009</v>
      </c>
      <c r="B8103" s="2" t="s">
        <v>250</v>
      </c>
      <c r="C8103" s="33">
        <v>-4.3917292474613987</v>
      </c>
      <c r="D8103" s="26">
        <v>20190</v>
      </c>
      <c r="E8103" s="33"/>
      <c r="F8103" s="28">
        <v>83.876806875261792</v>
      </c>
      <c r="G8103" s="28">
        <v>5.9883690052539054</v>
      </c>
      <c r="H8103" s="33">
        <v>3.6985911171723238</v>
      </c>
      <c r="I8103" s="16"/>
      <c r="J8103" s="22">
        <v>0.49116541594227098</v>
      </c>
      <c r="K8103" s="33">
        <v>62.680000305175803</v>
      </c>
      <c r="L8103" s="33">
        <v>5130</v>
      </c>
      <c r="M8103" s="24">
        <v>10525691</v>
      </c>
      <c r="N8103" s="35">
        <v>67.750328269824919</v>
      </c>
      <c r="P8103" s="30">
        <f t="shared" si="371"/>
        <v>4.3051363189436396</v>
      </c>
    </row>
    <row r="8104" spans="1:16" x14ac:dyDescent="0.25">
      <c r="A8104" s="3">
        <v>2010</v>
      </c>
      <c r="B8104" s="2" t="s">
        <v>250</v>
      </c>
      <c r="C8104" s="33">
        <v>3.3232247102737063</v>
      </c>
      <c r="D8104" s="26">
        <v>22620</v>
      </c>
      <c r="E8104" s="33"/>
      <c r="F8104" s="28">
        <v>78.806935045445542</v>
      </c>
      <c r="G8104" s="28">
        <v>5.7013401124104535</v>
      </c>
      <c r="H8104" s="33">
        <v>2.4794714301894274</v>
      </c>
      <c r="I8104" s="16"/>
      <c r="J8104" s="22">
        <v>0.54532583381721</v>
      </c>
      <c r="K8104" s="33">
        <v>60.860000610351598</v>
      </c>
      <c r="L8104" s="33">
        <v>5130</v>
      </c>
      <c r="M8104" s="24">
        <v>10635245</v>
      </c>
      <c r="N8104" s="35">
        <v>68.455490473738408</v>
      </c>
      <c r="P8104" s="30">
        <f t="shared" si="371"/>
        <v>4.3544926005894364</v>
      </c>
    </row>
    <row r="8105" spans="1:16" x14ac:dyDescent="0.25">
      <c r="A8105" s="3">
        <v>2011</v>
      </c>
      <c r="B8105" s="2" t="s">
        <v>250</v>
      </c>
      <c r="C8105" s="33">
        <v>-0.29435440904376264</v>
      </c>
      <c r="D8105" s="26">
        <v>23190</v>
      </c>
      <c r="E8105" s="33"/>
      <c r="F8105" s="28">
        <v>96.154559168334274</v>
      </c>
      <c r="G8105" s="28">
        <v>14.03535085672376</v>
      </c>
      <c r="H8105" s="33">
        <v>0.16139439330595237</v>
      </c>
      <c r="I8105" s="16"/>
      <c r="J8105" s="22">
        <v>0.60323176673628098</v>
      </c>
      <c r="K8105" s="33">
        <v>59.930000305175803</v>
      </c>
      <c r="L8105" s="33">
        <v>5130</v>
      </c>
      <c r="M8105" s="24">
        <v>10741872</v>
      </c>
      <c r="N8105" s="35">
        <v>69.141812564366631</v>
      </c>
      <c r="P8105" s="30">
        <f t="shared" si="371"/>
        <v>4.3653007486379876</v>
      </c>
    </row>
    <row r="8106" spans="1:16" x14ac:dyDescent="0.25">
      <c r="A8106" s="3">
        <v>2012</v>
      </c>
      <c r="B8106" s="2" t="s">
        <v>250</v>
      </c>
      <c r="C8106" s="33">
        <v>1.2699643652024122</v>
      </c>
      <c r="D8106" s="26">
        <v>22120</v>
      </c>
      <c r="E8106" s="33"/>
      <c r="F8106" s="28">
        <v>85.517980337889014</v>
      </c>
      <c r="G8106" s="28">
        <v>15.083924525048612</v>
      </c>
      <c r="H8106" s="33">
        <v>-7.3917299209814296</v>
      </c>
      <c r="I8106" s="16"/>
      <c r="J8106" s="22">
        <v>0.64409169500063801</v>
      </c>
      <c r="K8106" s="33">
        <v>61.080001831054702</v>
      </c>
      <c r="L8106" s="33">
        <v>5130</v>
      </c>
      <c r="M8106" s="24">
        <v>10846993</v>
      </c>
      <c r="N8106" s="35">
        <v>69.818441040164785</v>
      </c>
      <c r="P8106" s="30">
        <f t="shared" si="371"/>
        <v>4.3447851226326604</v>
      </c>
    </row>
    <row r="8107" spans="1:16" x14ac:dyDescent="0.25">
      <c r="A8107" s="3">
        <v>2013</v>
      </c>
      <c r="B8107" s="2" t="s">
        <v>250</v>
      </c>
      <c r="C8107" s="33">
        <v>2.2290748047658013</v>
      </c>
      <c r="D8107" s="26">
        <v>22730</v>
      </c>
      <c r="E8107" s="33"/>
      <c r="F8107" s="28">
        <v>114.94643148899864</v>
      </c>
      <c r="G8107" s="28">
        <v>14.351970084370484</v>
      </c>
      <c r="H8107" s="33">
        <v>-4.143854314998169</v>
      </c>
      <c r="I8107" s="16"/>
      <c r="J8107" s="22">
        <v>0.65917803929936303</v>
      </c>
      <c r="K8107" s="33">
        <v>60.740001678466797</v>
      </c>
      <c r="L8107" s="33">
        <v>5130</v>
      </c>
      <c r="M8107" s="24">
        <v>10952949</v>
      </c>
      <c r="N8107" s="35">
        <v>70.500444129763125</v>
      </c>
      <c r="P8107" s="30">
        <f t="shared" si="371"/>
        <v>4.3565994357249709</v>
      </c>
    </row>
    <row r="8108" spans="1:16" x14ac:dyDescent="0.25">
      <c r="A8108" s="3">
        <v>2014</v>
      </c>
      <c r="B8108" s="2" t="s">
        <v>250</v>
      </c>
      <c r="C8108" s="33">
        <v>-0.9125449688082341</v>
      </c>
      <c r="D8108" s="26">
        <v>21920</v>
      </c>
      <c r="E8108" s="33"/>
      <c r="F8108" s="28">
        <v>93.258482360680389</v>
      </c>
      <c r="G8108" s="28">
        <v>14.992469062037072</v>
      </c>
      <c r="H8108" s="33">
        <v>2.3950509245288916</v>
      </c>
      <c r="I8108" s="16"/>
      <c r="J8108" s="22">
        <v>0.63541134501053698</v>
      </c>
      <c r="K8108" s="33">
        <v>61.409999847412102</v>
      </c>
      <c r="L8108" s="33">
        <v>5130</v>
      </c>
      <c r="M8108" s="24">
        <v>11063195</v>
      </c>
      <c r="N8108" s="35">
        <v>71.210060504634399</v>
      </c>
      <c r="P8108" s="30">
        <f t="shared" si="371"/>
        <v>4.3408405498123317</v>
      </c>
    </row>
    <row r="8109" spans="1:16" x14ac:dyDescent="0.25">
      <c r="A8109" s="3">
        <v>2015</v>
      </c>
      <c r="B8109" s="2" t="s">
        <v>250</v>
      </c>
      <c r="C8109" s="33">
        <v>1.4837810342782802</v>
      </c>
      <c r="D8109" s="26">
        <v>21260</v>
      </c>
      <c r="E8109" s="33"/>
      <c r="F8109" s="28">
        <v>79.316274420973755</v>
      </c>
      <c r="G8109" s="28">
        <v>16.036656620440588</v>
      </c>
      <c r="H8109" s="33">
        <v>0.70845652696120442</v>
      </c>
      <c r="I8109" s="16"/>
      <c r="J8109" s="22">
        <v>0.58514388767502401</v>
      </c>
      <c r="K8109" s="33">
        <v>59.9799995422363</v>
      </c>
      <c r="L8109" s="33">
        <v>5130</v>
      </c>
      <c r="M8109" s="24">
        <v>11179951</v>
      </c>
      <c r="N8109" s="35">
        <v>71.961579557157563</v>
      </c>
      <c r="P8109" s="30">
        <f t="shared" si="371"/>
        <v>4.3275632601872775</v>
      </c>
    </row>
    <row r="8110" spans="1:16" x14ac:dyDescent="0.25">
      <c r="A8110" s="3">
        <v>2016</v>
      </c>
      <c r="B8110" s="2" t="s">
        <v>250</v>
      </c>
      <c r="C8110" s="33">
        <v>-5.6018181391087865</v>
      </c>
      <c r="D8110" s="26">
        <v>18230</v>
      </c>
      <c r="E8110" s="33"/>
      <c r="F8110" s="28">
        <v>70.105049111415127</v>
      </c>
      <c r="G8110" s="28">
        <v>16.488591720074595</v>
      </c>
      <c r="H8110" s="33">
        <v>-0.10541366585176558</v>
      </c>
      <c r="I8110" s="16"/>
      <c r="J8110" s="22">
        <v>0.52629497784531099</v>
      </c>
      <c r="K8110" s="33">
        <v>59.2700004577637</v>
      </c>
      <c r="L8110" s="33">
        <v>5130</v>
      </c>
      <c r="M8110" s="24">
        <v>11303942</v>
      </c>
      <c r="N8110" s="35">
        <v>72.759667868177132</v>
      </c>
      <c r="P8110" s="30">
        <f t="shared" si="371"/>
        <v>4.2607866686549762</v>
      </c>
    </row>
    <row r="8111" spans="1:16" x14ac:dyDescent="0.25">
      <c r="A8111" s="3">
        <v>2017</v>
      </c>
      <c r="B8111" s="2" t="s">
        <v>250</v>
      </c>
      <c r="C8111" s="33">
        <v>-2.9873401972067626</v>
      </c>
      <c r="D8111" s="26">
        <v>18190</v>
      </c>
      <c r="E8111" s="33"/>
      <c r="F8111" s="28">
        <v>67.445760681179252</v>
      </c>
      <c r="G8111" s="28">
        <v>17.567031506798799</v>
      </c>
      <c r="H8111" s="33">
        <v>-2.1035229080973963</v>
      </c>
      <c r="I8111" s="16"/>
      <c r="J8111" s="22">
        <v>0.47052128305958502</v>
      </c>
      <c r="K8111" s="33">
        <v>59.1710014343262</v>
      </c>
      <c r="L8111" s="33">
        <v>5130</v>
      </c>
      <c r="M8111" s="24">
        <v>11433438</v>
      </c>
      <c r="N8111" s="35">
        <v>73.593190010298656</v>
      </c>
      <c r="P8111" s="30">
        <f t="shared" si="371"/>
        <v>4.2598326990634838</v>
      </c>
    </row>
    <row r="8112" spans="1:16" x14ac:dyDescent="0.25">
      <c r="A8112" s="3">
        <v>2018</v>
      </c>
      <c r="B8112" s="2" t="s">
        <v>250</v>
      </c>
      <c r="C8112" s="33">
        <v>6.6049774597118471E-2</v>
      </c>
      <c r="D8112" s="26">
        <v>17760</v>
      </c>
      <c r="E8112" s="33"/>
      <c r="F8112" s="28">
        <v>76.618097231330552</v>
      </c>
      <c r="G8112" s="28">
        <v>14.024434509594835</v>
      </c>
      <c r="H8112" s="33">
        <v>-2.9568753247541673</v>
      </c>
      <c r="I8112" s="16"/>
      <c r="J8112" s="22">
        <v>0.41681432535926399</v>
      </c>
      <c r="K8112" s="33">
        <v>59.146999359130902</v>
      </c>
      <c r="L8112" s="33">
        <v>5130</v>
      </c>
      <c r="M8112" s="24">
        <v>11565203</v>
      </c>
      <c r="N8112" s="35">
        <v>74.441316941297629</v>
      </c>
      <c r="P8112" s="30">
        <f t="shared" si="371"/>
        <v>4.2494429614425826</v>
      </c>
    </row>
    <row r="8113" spans="1:16" x14ac:dyDescent="0.25">
      <c r="A8113" s="3">
        <v>2019</v>
      </c>
      <c r="B8113" s="2" t="s">
        <v>250</v>
      </c>
      <c r="C8113" s="33">
        <v>-1.2464273355292619</v>
      </c>
      <c r="D8113" s="26"/>
      <c r="E8113" s="33"/>
      <c r="F8113" s="28">
        <v>56.651919129832237</v>
      </c>
      <c r="G8113" s="28">
        <v>11.427020327850475</v>
      </c>
      <c r="H8113" s="33">
        <v>0.79270155427651656</v>
      </c>
      <c r="I8113" s="16"/>
      <c r="J8113" s="22">
        <v>0.36828406936599001</v>
      </c>
      <c r="K8113" s="33">
        <v>59.133998870849602</v>
      </c>
      <c r="L8113" s="33">
        <v>5130</v>
      </c>
      <c r="M8113" s="24">
        <v>11694721</v>
      </c>
      <c r="N8113" s="35">
        <v>75.274980690010295</v>
      </c>
    </row>
    <row r="8114" spans="1:16" x14ac:dyDescent="0.25">
      <c r="A8114" s="3">
        <v>2020</v>
      </c>
      <c r="B8114" s="2" t="s">
        <v>250</v>
      </c>
      <c r="C8114" s="33">
        <v>-7.8539399484753574</v>
      </c>
      <c r="D8114" s="26"/>
      <c r="E8114" s="33"/>
      <c r="F8114" s="28">
        <v>48.596388633155058</v>
      </c>
      <c r="G8114" s="28">
        <v>9.4799244514640186</v>
      </c>
      <c r="H8114" s="33">
        <v>-0.47518613808040477</v>
      </c>
      <c r="I8114" s="16"/>
      <c r="J8114" s="22">
        <v>0.32364062803362298</v>
      </c>
      <c r="K8114" s="33">
        <v>56.754001617431598</v>
      </c>
      <c r="L8114" s="33">
        <v>5130</v>
      </c>
      <c r="M8114" s="24">
        <v>11818618</v>
      </c>
      <c r="N8114" s="35">
        <v>76.072463954685887</v>
      </c>
    </row>
    <row r="8115" spans="1:16" x14ac:dyDescent="0.25">
      <c r="A8115" s="3">
        <v>1960</v>
      </c>
      <c r="B8115" s="2" t="s">
        <v>287</v>
      </c>
      <c r="C8115" s="33"/>
      <c r="D8115" s="26">
        <v>1727.1569999999999</v>
      </c>
      <c r="E8115" s="33"/>
      <c r="H8115" s="33"/>
      <c r="I8115" s="16"/>
      <c r="J8115" s="22"/>
      <c r="K8115" s="33"/>
      <c r="L8115" s="33"/>
      <c r="M8115" s="24">
        <v>27472339</v>
      </c>
      <c r="N8115" s="35"/>
      <c r="P8115" s="30">
        <f t="shared" ref="P8115:P8146" si="372">LOG(D8115)</f>
        <v>3.2373318170894989</v>
      </c>
    </row>
    <row r="8116" spans="1:16" x14ac:dyDescent="0.25">
      <c r="A8116" s="3">
        <v>1961</v>
      </c>
      <c r="B8116" s="2" t="s">
        <v>287</v>
      </c>
      <c r="C8116" s="33"/>
      <c r="D8116" s="26">
        <v>1767.4939999999999</v>
      </c>
      <c r="E8116" s="33"/>
      <c r="H8116" s="33"/>
      <c r="I8116" s="16"/>
      <c r="J8116" s="22">
        <v>1.42358211425224</v>
      </c>
      <c r="K8116" s="33"/>
      <c r="L8116" s="33">
        <v>155360</v>
      </c>
      <c r="M8116" s="24">
        <v>28146909</v>
      </c>
      <c r="N8116" s="35">
        <v>36.572000831568417</v>
      </c>
      <c r="P8116" s="30">
        <f t="shared" si="372"/>
        <v>3.2473579481994523</v>
      </c>
    </row>
    <row r="8117" spans="1:16" x14ac:dyDescent="0.25">
      <c r="A8117" s="3">
        <v>1962</v>
      </c>
      <c r="B8117" s="2" t="s">
        <v>287</v>
      </c>
      <c r="C8117" s="33"/>
      <c r="D8117" s="26">
        <v>1796.83</v>
      </c>
      <c r="E8117" s="33"/>
      <c r="H8117" s="33"/>
      <c r="I8117" s="16"/>
      <c r="J8117" s="22">
        <v>1.57632034321708</v>
      </c>
      <c r="K8117" s="33"/>
      <c r="L8117" s="33">
        <v>155360</v>
      </c>
      <c r="M8117" s="24">
        <v>28832831</v>
      </c>
      <c r="N8117" s="35">
        <v>37.463236880059249</v>
      </c>
      <c r="P8117" s="30">
        <f t="shared" si="372"/>
        <v>3.2545069899891166</v>
      </c>
    </row>
    <row r="8118" spans="1:16" x14ac:dyDescent="0.25">
      <c r="A8118" s="3">
        <v>1963</v>
      </c>
      <c r="B8118" s="2" t="s">
        <v>287</v>
      </c>
      <c r="C8118" s="33"/>
      <c r="D8118" s="26">
        <v>1947.1769999999999</v>
      </c>
      <c r="E8118" s="33"/>
      <c r="H8118" s="33"/>
      <c r="I8118" s="16"/>
      <c r="J8118" s="22">
        <v>1.7177686087403901</v>
      </c>
      <c r="K8118" s="33"/>
      <c r="L8118" s="33">
        <v>155360</v>
      </c>
      <c r="M8118" s="24">
        <v>29531362</v>
      </c>
      <c r="N8118" s="35">
        <v>38.370856125670777</v>
      </c>
      <c r="P8118" s="30">
        <f t="shared" si="372"/>
        <v>3.2894054310420717</v>
      </c>
    </row>
    <row r="8119" spans="1:16" x14ac:dyDescent="0.25">
      <c r="A8119" s="3">
        <v>1964</v>
      </c>
      <c r="B8119" s="2" t="s">
        <v>287</v>
      </c>
      <c r="C8119" s="33"/>
      <c r="D8119" s="26">
        <v>2757.5839999999998</v>
      </c>
      <c r="E8119" s="33"/>
      <c r="H8119" s="33"/>
      <c r="I8119" s="16"/>
      <c r="J8119" s="22">
        <v>1.83322189271455</v>
      </c>
      <c r="K8119" s="33"/>
      <c r="L8119" s="33">
        <v>155360</v>
      </c>
      <c r="M8119" s="24">
        <v>30244258</v>
      </c>
      <c r="N8119" s="35">
        <v>39.297140184244377</v>
      </c>
      <c r="P8119" s="30">
        <f t="shared" si="372"/>
        <v>3.4405287505522448</v>
      </c>
    </row>
    <row r="8120" spans="1:16" x14ac:dyDescent="0.25">
      <c r="A8120" s="3">
        <v>1965</v>
      </c>
      <c r="B8120" s="2" t="s">
        <v>287</v>
      </c>
      <c r="C8120" s="33"/>
      <c r="D8120" s="26">
        <v>2464.2240000000002</v>
      </c>
      <c r="E8120" s="33">
        <v>33.44224485873535</v>
      </c>
      <c r="F8120" s="28">
        <v>36.930616951758608</v>
      </c>
      <c r="H8120" s="33"/>
      <c r="I8120" s="16">
        <v>1236176307.1414201</v>
      </c>
      <c r="J8120" s="22">
        <v>1.9276764918923901</v>
      </c>
      <c r="K8120" s="33"/>
      <c r="L8120" s="33">
        <v>155360</v>
      </c>
      <c r="M8120" s="24">
        <v>30972996</v>
      </c>
      <c r="N8120" s="35">
        <v>40.24400815976508</v>
      </c>
      <c r="O8120" s="28">
        <f t="shared" ref="O8120:O8151" si="373">LOG(I8120)</f>
        <v>9.0920804155409147</v>
      </c>
      <c r="P8120" s="30">
        <f t="shared" si="372"/>
        <v>3.3916801830144281</v>
      </c>
    </row>
    <row r="8121" spans="1:16" x14ac:dyDescent="0.25">
      <c r="A8121" s="3">
        <v>1966</v>
      </c>
      <c r="B8121" s="2" t="s">
        <v>287</v>
      </c>
      <c r="C8121" s="33">
        <v>3.4548678928876058</v>
      </c>
      <c r="D8121" s="26">
        <v>2885.9290000000001</v>
      </c>
      <c r="E8121" s="33">
        <v>34.528819762122595</v>
      </c>
      <c r="F8121" s="28">
        <v>37.465690759377864</v>
      </c>
      <c r="H8121" s="33"/>
      <c r="I8121" s="16">
        <v>1151394522.6716354</v>
      </c>
      <c r="J8121" s="22">
        <v>2.0254179835565198</v>
      </c>
      <c r="K8121" s="33"/>
      <c r="L8121" s="33">
        <v>155360</v>
      </c>
      <c r="M8121" s="24">
        <v>31717504</v>
      </c>
      <c r="N8121" s="35">
        <v>41.211366500786092</v>
      </c>
      <c r="O8121" s="28">
        <f t="shared" si="373"/>
        <v>9.0612241591306297</v>
      </c>
      <c r="P8121" s="30">
        <f t="shared" si="372"/>
        <v>3.4602856423196675</v>
      </c>
    </row>
    <row r="8122" spans="1:16" x14ac:dyDescent="0.25">
      <c r="A8122" s="3">
        <v>1967</v>
      </c>
      <c r="B8122" s="2" t="s">
        <v>287</v>
      </c>
      <c r="C8122" s="33">
        <v>0.16195247184955974</v>
      </c>
      <c r="D8122" s="26">
        <v>3087.614</v>
      </c>
      <c r="E8122" s="33">
        <v>35.736842105263158</v>
      </c>
      <c r="F8122" s="28">
        <v>37.763157894736842</v>
      </c>
      <c r="H8122" s="33"/>
      <c r="I8122" s="16">
        <v>1196790522.4639275</v>
      </c>
      <c r="J8122" s="22">
        <v>2.12193171099138</v>
      </c>
      <c r="K8122" s="33"/>
      <c r="L8122" s="33">
        <v>155360</v>
      </c>
      <c r="M8122" s="24">
        <v>32477994</v>
      </c>
      <c r="N8122" s="35">
        <v>42.199490664345205</v>
      </c>
      <c r="O8122" s="28">
        <f t="shared" si="373"/>
        <v>9.0780181413008716</v>
      </c>
      <c r="P8122" s="30">
        <f t="shared" si="372"/>
        <v>3.4896230014602523</v>
      </c>
    </row>
    <row r="8123" spans="1:16" x14ac:dyDescent="0.25">
      <c r="A8123" s="3">
        <v>1968</v>
      </c>
      <c r="B8123" s="2" t="s">
        <v>287</v>
      </c>
      <c r="C8123" s="33">
        <v>10.40972858112066</v>
      </c>
      <c r="D8123" s="26">
        <v>3597.3270000000002</v>
      </c>
      <c r="E8123" s="33">
        <v>31.786106319586011</v>
      </c>
      <c r="F8123" s="28">
        <v>30.954994511525801</v>
      </c>
      <c r="H8123" s="33"/>
      <c r="I8123" s="16">
        <v>1175563075.2011113</v>
      </c>
      <c r="J8123" s="22">
        <v>2.1844551934219201</v>
      </c>
      <c r="K8123" s="33"/>
      <c r="L8123" s="33">
        <v>155360</v>
      </c>
      <c r="M8123" s="24">
        <v>33256465</v>
      </c>
      <c r="N8123" s="35">
        <v>43.210978002416745</v>
      </c>
      <c r="O8123" s="28">
        <f t="shared" si="373"/>
        <v>9.0702459362911405</v>
      </c>
      <c r="P8123" s="30">
        <f t="shared" si="372"/>
        <v>3.5559799173405513</v>
      </c>
    </row>
    <row r="8124" spans="1:16" x14ac:dyDescent="0.25">
      <c r="A8124" s="3">
        <v>1969</v>
      </c>
      <c r="B8124" s="2" t="s">
        <v>287</v>
      </c>
      <c r="C8124" s="33">
        <v>4.7478154086241489</v>
      </c>
      <c r="D8124" s="26">
        <v>3857.6840000000002</v>
      </c>
      <c r="E8124" s="33">
        <v>34.805079740106322</v>
      </c>
      <c r="F8124" s="28">
        <v>33.490844654459536</v>
      </c>
      <c r="H8124" s="33"/>
      <c r="I8124" s="16">
        <v>1202928554.6534922</v>
      </c>
      <c r="J8124" s="22">
        <v>2.2077318011320601</v>
      </c>
      <c r="K8124" s="33"/>
      <c r="L8124" s="33">
        <v>155360</v>
      </c>
      <c r="M8124" s="24">
        <v>34055391</v>
      </c>
      <c r="N8124" s="35">
        <v>44.249043046658784</v>
      </c>
      <c r="O8124" s="28">
        <f t="shared" si="373"/>
        <v>9.0802398341219241</v>
      </c>
      <c r="P8124" s="30">
        <f t="shared" si="372"/>
        <v>3.5863266497783228</v>
      </c>
    </row>
    <row r="8125" spans="1:16" x14ac:dyDescent="0.25">
      <c r="A8125" s="3">
        <v>1970</v>
      </c>
      <c r="B8125" s="2" t="s">
        <v>287</v>
      </c>
      <c r="C8125" s="33">
        <v>4.6696317759453905</v>
      </c>
      <c r="D8125" s="26">
        <v>3744.0070000000001</v>
      </c>
      <c r="E8125" s="33">
        <v>46.744309158284807</v>
      </c>
      <c r="F8125" s="28">
        <v>33.906829010058232</v>
      </c>
      <c r="H8125" s="33">
        <v>1.1116993118051879</v>
      </c>
      <c r="I8125" s="16">
        <v>1208810765.1868069</v>
      </c>
      <c r="J8125" s="22">
        <v>2.2048207031559102</v>
      </c>
      <c r="K8125" s="33"/>
      <c r="L8125" s="33">
        <v>155360</v>
      </c>
      <c r="M8125" s="24">
        <v>34876296</v>
      </c>
      <c r="N8125" s="35">
        <v>45.315665969361902</v>
      </c>
      <c r="O8125" s="28">
        <f t="shared" si="373"/>
        <v>9.0823583190017239</v>
      </c>
      <c r="P8125" s="30">
        <f t="shared" si="372"/>
        <v>3.5733366520475132</v>
      </c>
    </row>
    <row r="8126" spans="1:16" x14ac:dyDescent="0.25">
      <c r="A8126" s="3">
        <v>1971</v>
      </c>
      <c r="B8126" s="2" t="s">
        <v>287</v>
      </c>
      <c r="C8126" s="33">
        <v>10.56019747387262</v>
      </c>
      <c r="D8126" s="26">
        <v>4213.3829999999998</v>
      </c>
      <c r="E8126" s="33">
        <v>48.53608715388107</v>
      </c>
      <c r="F8126" s="28">
        <v>33.348819791193826</v>
      </c>
      <c r="H8126" s="33">
        <v>1.3648093508851566</v>
      </c>
      <c r="I8126" s="16">
        <v>1331443779.4100175</v>
      </c>
      <c r="J8126" s="22">
        <v>2.1970406458358198</v>
      </c>
      <c r="K8126" s="33"/>
      <c r="L8126" s="33">
        <v>155360</v>
      </c>
      <c r="M8126" s="24">
        <v>35720603</v>
      </c>
      <c r="N8126" s="35">
        <v>46.41269571092603</v>
      </c>
      <c r="O8126" s="28">
        <f t="shared" si="373"/>
        <v>9.124322832954844</v>
      </c>
      <c r="P8126" s="30">
        <f t="shared" si="372"/>
        <v>3.6246309386488877</v>
      </c>
    </row>
    <row r="8127" spans="1:16" x14ac:dyDescent="0.25">
      <c r="A8127" s="3">
        <v>1972</v>
      </c>
      <c r="B8127" s="2" t="s">
        <v>287</v>
      </c>
      <c r="C8127" s="33">
        <v>17.742718267783843</v>
      </c>
      <c r="D8127" s="26">
        <v>4737.7640000000001</v>
      </c>
      <c r="E8127" s="33">
        <v>50.088992974238877</v>
      </c>
      <c r="F8127" s="28">
        <v>34.905395784543323</v>
      </c>
      <c r="H8127" s="33">
        <v>1.4748758782201405</v>
      </c>
      <c r="I8127" s="16">
        <v>1520188597.3758361</v>
      </c>
      <c r="J8127" s="22">
        <v>2.1981993531185</v>
      </c>
      <c r="K8127" s="33"/>
      <c r="L8127" s="33">
        <v>155360</v>
      </c>
      <c r="M8127" s="24">
        <v>36587267</v>
      </c>
      <c r="N8127" s="35">
        <v>47.538774476046932</v>
      </c>
      <c r="O8127" s="28">
        <f t="shared" si="373"/>
        <v>9.1818974706544196</v>
      </c>
      <c r="P8127" s="30">
        <f t="shared" si="372"/>
        <v>3.6755734236196682</v>
      </c>
    </row>
    <row r="8128" spans="1:16" x14ac:dyDescent="0.25">
      <c r="A8128" s="3">
        <v>1973</v>
      </c>
      <c r="B8128" s="2" t="s">
        <v>287</v>
      </c>
      <c r="C8128" s="33">
        <v>-0.65464350468268151</v>
      </c>
      <c r="D8128" s="26">
        <v>4829.4390000000003</v>
      </c>
      <c r="E8128" s="33">
        <v>52.471119603925999</v>
      </c>
      <c r="F8128" s="28">
        <v>40.427898896899158</v>
      </c>
      <c r="H8128" s="33">
        <v>2.1239294710327457</v>
      </c>
      <c r="I8128" s="16">
        <v>1531697384.2929294</v>
      </c>
      <c r="J8128" s="22">
        <v>2.20561424011566</v>
      </c>
      <c r="K8128" s="33"/>
      <c r="L8128" s="33">
        <v>155360</v>
      </c>
      <c r="M8128" s="24">
        <v>37472329</v>
      </c>
      <c r="N8128" s="35">
        <v>48.68875823447631</v>
      </c>
      <c r="O8128" s="28">
        <f t="shared" si="373"/>
        <v>9.1851729707055014</v>
      </c>
      <c r="P8128" s="30">
        <f t="shared" si="372"/>
        <v>3.6838966849223866</v>
      </c>
    </row>
    <row r="8129" spans="1:16" x14ac:dyDescent="0.25">
      <c r="A8129" s="3">
        <v>1974</v>
      </c>
      <c r="B8129" s="2" t="s">
        <v>287</v>
      </c>
      <c r="C8129" s="33">
        <v>8.0747823315389127</v>
      </c>
      <c r="D8129" s="26">
        <v>5397.8239999999996</v>
      </c>
      <c r="E8129" s="33">
        <v>67.573329887582375</v>
      </c>
      <c r="F8129" s="28">
        <v>57.784500581470475</v>
      </c>
      <c r="H8129" s="33">
        <v>0.78963690399276398</v>
      </c>
      <c r="I8129" s="16">
        <v>1804712468.4205139</v>
      </c>
      <c r="J8129" s="22">
        <v>2.22379340415704</v>
      </c>
      <c r="K8129" s="33"/>
      <c r="L8129" s="33">
        <v>155360</v>
      </c>
      <c r="M8129" s="24">
        <v>38370278</v>
      </c>
      <c r="N8129" s="35">
        <v>49.855486402557069</v>
      </c>
      <c r="O8129" s="28">
        <f t="shared" si="373"/>
        <v>9.2564080188037856</v>
      </c>
      <c r="P8129" s="30">
        <f t="shared" si="372"/>
        <v>3.7322187199620829</v>
      </c>
    </row>
    <row r="8130" spans="1:16" x14ac:dyDescent="0.25">
      <c r="A8130" s="3">
        <v>1975</v>
      </c>
      <c r="B8130" s="2" t="s">
        <v>287</v>
      </c>
      <c r="C8130" s="33">
        <v>7.1560999092946815</v>
      </c>
      <c r="D8130" s="26">
        <v>5548.1710000000003</v>
      </c>
      <c r="E8130" s="33">
        <v>63.960032158033762</v>
      </c>
      <c r="F8130" s="28">
        <v>52.6727920064316</v>
      </c>
      <c r="H8130" s="33">
        <v>1.039594579074308</v>
      </c>
      <c r="I8130" s="16">
        <v>2253684725.3245311</v>
      </c>
      <c r="J8130" s="22">
        <v>2.2513506867918198</v>
      </c>
      <c r="K8130" s="33"/>
      <c r="L8130" s="33">
        <v>155360</v>
      </c>
      <c r="M8130" s="24">
        <v>39277249</v>
      </c>
      <c r="N8130" s="35">
        <v>51.033937086652024</v>
      </c>
      <c r="O8130" s="28">
        <f t="shared" si="373"/>
        <v>9.3528931612093729</v>
      </c>
      <c r="P8130" s="30">
        <f t="shared" si="372"/>
        <v>3.7441498379837896</v>
      </c>
    </row>
    <row r="8131" spans="1:16" x14ac:dyDescent="0.25">
      <c r="A8131" s="3">
        <v>1976</v>
      </c>
      <c r="B8131" s="2" t="s">
        <v>287</v>
      </c>
      <c r="C8131" s="33">
        <v>7.8768526526133087</v>
      </c>
      <c r="D8131" s="26">
        <v>5848.8649999999998</v>
      </c>
      <c r="E8131" s="33">
        <v>63.098810139679252</v>
      </c>
      <c r="F8131" s="28">
        <v>51.398323848939476</v>
      </c>
      <c r="G8131" s="28">
        <v>18.004153707901704</v>
      </c>
      <c r="H8131" s="33">
        <v>2.4315954720441941</v>
      </c>
      <c r="I8131" s="16">
        <v>2576443527.3558826</v>
      </c>
      <c r="J8131" s="22">
        <v>2.26463473208443</v>
      </c>
      <c r="K8131" s="33"/>
      <c r="L8131" s="33">
        <v>155360</v>
      </c>
      <c r="M8131" s="24">
        <v>40189561</v>
      </c>
      <c r="N8131" s="35">
        <v>52.219327469043563</v>
      </c>
      <c r="O8131" s="28">
        <f t="shared" si="373"/>
        <v>9.4110206276717285</v>
      </c>
      <c r="P8131" s="30">
        <f t="shared" si="372"/>
        <v>3.7670715973538025</v>
      </c>
    </row>
    <row r="8132" spans="1:16" x14ac:dyDescent="0.25">
      <c r="A8132" s="3">
        <v>1977</v>
      </c>
      <c r="B8132" s="2" t="s">
        <v>287</v>
      </c>
      <c r="C8132" s="33">
        <v>3.4110958540739347</v>
      </c>
      <c r="D8132" s="26">
        <v>6758.2809999999999</v>
      </c>
      <c r="E8132" s="33">
        <v>67.594324558602125</v>
      </c>
      <c r="F8132" s="28">
        <v>53.901455358364892</v>
      </c>
      <c r="G8132" s="28">
        <v>16.699788456056442</v>
      </c>
      <c r="H8132" s="33">
        <v>1.8251134924651844</v>
      </c>
      <c r="I8132" s="16">
        <v>2597031451.7292008</v>
      </c>
      <c r="J8132" s="22">
        <v>2.2804846663667599</v>
      </c>
      <c r="K8132" s="33"/>
      <c r="L8132" s="33">
        <v>155360</v>
      </c>
      <c r="M8132" s="24">
        <v>41108290</v>
      </c>
      <c r="N8132" s="35">
        <v>53.413055624131076</v>
      </c>
      <c r="O8132" s="28">
        <f t="shared" si="373"/>
        <v>9.4144772092479876</v>
      </c>
      <c r="P8132" s="30">
        <f t="shared" si="372"/>
        <v>3.8298362451796764</v>
      </c>
    </row>
    <row r="8133" spans="1:16" x14ac:dyDescent="0.25">
      <c r="A8133" s="3">
        <v>1978</v>
      </c>
      <c r="B8133" s="2" t="s">
        <v>287</v>
      </c>
      <c r="C8133" s="33">
        <v>6.4404735325803415</v>
      </c>
      <c r="D8133" s="26">
        <v>7491.6809999999996</v>
      </c>
      <c r="E8133" s="33">
        <v>69.700873626152429</v>
      </c>
      <c r="F8133" s="28">
        <v>54.691283868110638</v>
      </c>
      <c r="G8133" s="28">
        <v>18.037416902428383</v>
      </c>
      <c r="H8133" s="33">
        <v>1.5299594694024068</v>
      </c>
      <c r="I8133" s="16">
        <v>2724395885.2971501</v>
      </c>
      <c r="J8133" s="22">
        <v>2.3406518072446398</v>
      </c>
      <c r="K8133" s="33"/>
      <c r="L8133" s="33">
        <v>155360</v>
      </c>
      <c r="M8133" s="24">
        <v>42039983</v>
      </c>
      <c r="N8133" s="35">
        <v>54.623628236945024</v>
      </c>
      <c r="O8133" s="28">
        <f t="shared" si="373"/>
        <v>9.4352702156884991</v>
      </c>
      <c r="P8133" s="30">
        <f t="shared" si="372"/>
        <v>3.8745792765930505</v>
      </c>
    </row>
    <row r="8134" spans="1:16" x14ac:dyDescent="0.25">
      <c r="A8134" s="3">
        <v>1979</v>
      </c>
      <c r="B8134" s="2" t="s">
        <v>287</v>
      </c>
      <c r="C8134" s="33">
        <v>6.5675211733314995</v>
      </c>
      <c r="D8134" s="26">
        <v>8771.4639999999999</v>
      </c>
      <c r="E8134" s="33">
        <v>80.94798083504449</v>
      </c>
      <c r="F8134" s="28">
        <v>64.550308008213548</v>
      </c>
      <c r="G8134" s="28">
        <v>20.090833597939124</v>
      </c>
      <c r="H8134" s="33">
        <v>0.68452584660780624</v>
      </c>
      <c r="I8134" s="16">
        <v>2918511395.4882603</v>
      </c>
      <c r="J8134" s="22">
        <v>2.4546755317616298</v>
      </c>
      <c r="K8134" s="33"/>
      <c r="L8134" s="33">
        <v>155360</v>
      </c>
      <c r="M8134" s="24">
        <v>42994043</v>
      </c>
      <c r="N8134" s="35">
        <v>55.863262866572249</v>
      </c>
      <c r="O8134" s="28">
        <f t="shared" si="373"/>
        <v>9.4651613933761798</v>
      </c>
      <c r="P8134" s="30">
        <f t="shared" si="372"/>
        <v>3.9430720852769761</v>
      </c>
    </row>
    <row r="8135" spans="1:16" x14ac:dyDescent="0.25">
      <c r="A8135" s="3">
        <v>1980</v>
      </c>
      <c r="B8135" s="2" t="s">
        <v>287</v>
      </c>
      <c r="C8135" s="33">
        <v>7.4187395951080362</v>
      </c>
      <c r="D8135" s="26">
        <v>9493.8629999999994</v>
      </c>
      <c r="E8135" s="33">
        <v>85.838158452196026</v>
      </c>
      <c r="F8135" s="28">
        <v>65.621132608388649</v>
      </c>
      <c r="G8135" s="28">
        <v>19.062553697813183</v>
      </c>
      <c r="H8135" s="33">
        <v>2.6828779278403747</v>
      </c>
      <c r="I8135" s="16">
        <v>3033471885.1000772</v>
      </c>
      <c r="J8135" s="22">
        <v>2.5950863803433499</v>
      </c>
      <c r="K8135" s="33"/>
      <c r="L8135" s="33">
        <v>155360</v>
      </c>
      <c r="M8135" s="24">
        <v>43975972</v>
      </c>
      <c r="N8135" s="35">
        <v>57.139108402738977</v>
      </c>
      <c r="O8135" s="28">
        <f t="shared" si="373"/>
        <v>9.4819399741597508</v>
      </c>
      <c r="P8135" s="30">
        <f t="shared" si="372"/>
        <v>3.9774429603954746</v>
      </c>
    </row>
    <row r="8136" spans="1:16" x14ac:dyDescent="0.25">
      <c r="A8136" s="3">
        <v>1981</v>
      </c>
      <c r="B8136" s="2" t="s">
        <v>287</v>
      </c>
      <c r="C8136" s="33">
        <v>5.5140728281046165</v>
      </c>
      <c r="D8136" s="26">
        <v>9834.8940000000002</v>
      </c>
      <c r="E8136" s="33">
        <v>91.210956271023548</v>
      </c>
      <c r="F8136" s="28">
        <v>74.639495434887081</v>
      </c>
      <c r="G8136" s="28">
        <v>18.668751689829641</v>
      </c>
      <c r="H8136" s="33">
        <v>3.5078992879216626</v>
      </c>
      <c r="I8136" s="16">
        <v>3464285867.0916505</v>
      </c>
      <c r="J8136" s="22">
        <v>2.74196320935572</v>
      </c>
      <c r="K8136" s="33"/>
      <c r="L8136" s="33">
        <v>155360</v>
      </c>
      <c r="M8136" s="24">
        <v>44988411</v>
      </c>
      <c r="N8136" s="35">
        <v>58.454596364486832</v>
      </c>
      <c r="O8136" s="28">
        <f t="shared" si="373"/>
        <v>9.5396137220802899</v>
      </c>
      <c r="P8136" s="30">
        <f t="shared" si="372"/>
        <v>3.9927696834761828</v>
      </c>
    </row>
    <row r="8137" spans="1:16" x14ac:dyDescent="0.25">
      <c r="A8137" s="3">
        <v>1982</v>
      </c>
      <c r="B8137" s="2" t="s">
        <v>287</v>
      </c>
      <c r="C8137" s="33">
        <v>-0.49373760253675414</v>
      </c>
      <c r="D8137" s="26">
        <v>9526.866</v>
      </c>
      <c r="E8137" s="33">
        <v>84.349762717508952</v>
      </c>
      <c r="F8137" s="28">
        <v>66.46665972858213</v>
      </c>
      <c r="G8137" s="28">
        <v>19.77395939765757</v>
      </c>
      <c r="H8137" s="33">
        <v>4.1837535146622873</v>
      </c>
      <c r="I8137" s="16">
        <v>3747658821.9432769</v>
      </c>
      <c r="J8137" s="22">
        <v>2.84839497203098</v>
      </c>
      <c r="K8137" s="33"/>
      <c r="L8137" s="33">
        <v>155360</v>
      </c>
      <c r="M8137" s="24">
        <v>46025411</v>
      </c>
      <c r="N8137" s="35">
        <v>59.801997063524034</v>
      </c>
      <c r="O8137" s="28">
        <f t="shared" si="373"/>
        <v>9.5737600468657451</v>
      </c>
      <c r="P8137" s="30">
        <f t="shared" si="372"/>
        <v>3.9789500566976117</v>
      </c>
    </row>
    <row r="8138" spans="1:16" x14ac:dyDescent="0.25">
      <c r="A8138" s="3">
        <v>1983</v>
      </c>
      <c r="B8138" s="2" t="s">
        <v>287</v>
      </c>
      <c r="C8138" s="33">
        <v>4.681917383750303</v>
      </c>
      <c r="D8138" s="26">
        <v>11305.361000000001</v>
      </c>
      <c r="E8138" s="33">
        <v>77.084031686102932</v>
      </c>
      <c r="F8138" s="28">
        <v>59.364012632098941</v>
      </c>
      <c r="G8138" s="28">
        <v>19.390165521441634</v>
      </c>
      <c r="H8138" s="33">
        <v>2.2054328391084677</v>
      </c>
      <c r="I8138" s="16">
        <v>3571957345.8186178</v>
      </c>
      <c r="J8138" s="22">
        <v>2.8780189279603401</v>
      </c>
      <c r="K8138" s="33"/>
      <c r="L8138" s="33">
        <v>155360</v>
      </c>
      <c r="M8138" s="24">
        <v>47073470</v>
      </c>
      <c r="N8138" s="35">
        <v>61.163767004924445</v>
      </c>
      <c r="O8138" s="28">
        <f t="shared" si="373"/>
        <v>9.5529062641621394</v>
      </c>
      <c r="P8138" s="30">
        <f t="shared" si="372"/>
        <v>4.0532844346871109</v>
      </c>
    </row>
    <row r="8139" spans="1:16" x14ac:dyDescent="0.25">
      <c r="A8139" s="3">
        <v>1984</v>
      </c>
      <c r="B8139" s="2" t="s">
        <v>287</v>
      </c>
      <c r="C8139" s="33">
        <v>5.7488432649994508</v>
      </c>
      <c r="D8139" s="26">
        <v>11547.383</v>
      </c>
      <c r="E8139" s="33">
        <v>77.290873931757218</v>
      </c>
      <c r="F8139" s="28">
        <v>60.182496413199438</v>
      </c>
      <c r="G8139" s="28">
        <v>18.494621518764077</v>
      </c>
      <c r="H8139" s="33">
        <v>1.3722822037531488</v>
      </c>
      <c r="I8139" s="16">
        <v>3741648856.8374295</v>
      </c>
      <c r="J8139" s="22">
        <v>2.8132128530916298</v>
      </c>
      <c r="K8139" s="33"/>
      <c r="L8139" s="33">
        <v>155360</v>
      </c>
      <c r="M8139" s="24">
        <v>48114158</v>
      </c>
      <c r="N8139" s="35">
        <v>62.515959616958796</v>
      </c>
      <c r="O8139" s="28">
        <f t="shared" si="373"/>
        <v>9.5730630277675548</v>
      </c>
      <c r="P8139" s="30">
        <f t="shared" si="372"/>
        <v>4.0624835705971467</v>
      </c>
    </row>
    <row r="8140" spans="1:16" x14ac:dyDescent="0.25">
      <c r="A8140" s="3">
        <v>1985</v>
      </c>
      <c r="B8140" s="2" t="s">
        <v>287</v>
      </c>
      <c r="C8140" s="33">
        <v>5.6485732352576292</v>
      </c>
      <c r="D8140" s="26">
        <v>11939.752</v>
      </c>
      <c r="E8140" s="33">
        <v>70.236382029836292</v>
      </c>
      <c r="F8140" s="28">
        <v>53.447095450465213</v>
      </c>
      <c r="G8140" s="28">
        <v>18.751073208114558</v>
      </c>
      <c r="H8140" s="33">
        <v>1.2823682285184703</v>
      </c>
      <c r="I8140" s="16">
        <v>3432828366.1795635</v>
      </c>
      <c r="J8140" s="22">
        <v>2.6870188724442099</v>
      </c>
      <c r="K8140" s="33"/>
      <c r="L8140" s="33">
        <v>155360</v>
      </c>
      <c r="M8140" s="24">
        <v>49133928</v>
      </c>
      <c r="N8140" s="35">
        <v>63.840972935046707</v>
      </c>
      <c r="O8140" s="28">
        <f t="shared" si="373"/>
        <v>9.5356520902056801</v>
      </c>
      <c r="P8140" s="30">
        <f t="shared" si="372"/>
        <v>4.076995306177766</v>
      </c>
    </row>
    <row r="8141" spans="1:16" x14ac:dyDescent="0.25">
      <c r="A8141" s="3">
        <v>1986</v>
      </c>
      <c r="B8141" s="2" t="s">
        <v>287</v>
      </c>
      <c r="C8141" s="33">
        <v>-1.4469884138905087</v>
      </c>
      <c r="D8141" s="26">
        <v>12064.43</v>
      </c>
      <c r="E8141" s="33">
        <v>67.485056700742973</v>
      </c>
      <c r="F8141" s="28">
        <v>51.551673090888784</v>
      </c>
      <c r="G8141" s="28">
        <v>18.070952295413726</v>
      </c>
      <c r="H8141" s="33">
        <v>0.71222454951012371</v>
      </c>
      <c r="I8141" s="16">
        <v>2822221074.1103339</v>
      </c>
      <c r="J8141" s="22">
        <v>2.5361145076410501</v>
      </c>
      <c r="K8141" s="33"/>
      <c r="L8141" s="33">
        <v>155360</v>
      </c>
      <c r="M8141" s="24">
        <v>50128548</v>
      </c>
      <c r="N8141" s="35">
        <v>65.133308213037438</v>
      </c>
      <c r="O8141" s="28">
        <f t="shared" si="373"/>
        <v>9.4505910305046754</v>
      </c>
      <c r="P8141" s="30">
        <f t="shared" si="372"/>
        <v>4.0815068079105767</v>
      </c>
    </row>
    <row r="8142" spans="1:16" x14ac:dyDescent="0.25">
      <c r="A8142" s="3">
        <v>1987</v>
      </c>
      <c r="B8142" s="2" t="s">
        <v>287</v>
      </c>
      <c r="C8142" s="33">
        <v>6.7013710952531653</v>
      </c>
      <c r="D8142" s="26">
        <v>11749.067999999999</v>
      </c>
      <c r="E8142" s="33">
        <v>70.642041989720354</v>
      </c>
      <c r="F8142" s="28">
        <v>53.401971301631548</v>
      </c>
      <c r="G8142" s="28">
        <v>19.639234505923611</v>
      </c>
      <c r="H8142" s="33">
        <v>0.94586934249061527</v>
      </c>
      <c r="I8142" s="16">
        <v>2537057742.6783905</v>
      </c>
      <c r="J8142" s="22">
        <v>2.4034794239206798</v>
      </c>
      <c r="K8142" s="33"/>
      <c r="L8142" s="33">
        <v>155360</v>
      </c>
      <c r="M8142" s="24">
        <v>51100930</v>
      </c>
      <c r="N8142" s="35">
        <v>66.396749087223725</v>
      </c>
      <c r="O8142" s="28">
        <f t="shared" si="373"/>
        <v>9.4043303517472392</v>
      </c>
      <c r="P8142" s="30">
        <f t="shared" si="372"/>
        <v>4.0700034173728028</v>
      </c>
    </row>
    <row r="8143" spans="1:16" x14ac:dyDescent="0.25">
      <c r="A8143" s="3">
        <v>1988</v>
      </c>
      <c r="B8143" s="2" t="s">
        <v>287</v>
      </c>
      <c r="C8143" s="33">
        <v>7.2159077888130696E-2</v>
      </c>
      <c r="D8143" s="26">
        <v>12464.133</v>
      </c>
      <c r="E8143" s="33">
        <v>83.675495924069935</v>
      </c>
      <c r="F8143" s="28">
        <v>60.259741819273493</v>
      </c>
      <c r="G8143" s="28">
        <v>25.783307778990565</v>
      </c>
      <c r="H8143" s="33">
        <v>0.60041737774630966</v>
      </c>
      <c r="I8143" s="16">
        <v>2436163694.0260201</v>
      </c>
      <c r="J8143" s="22">
        <v>2.3054642726060002</v>
      </c>
      <c r="K8143" s="33"/>
      <c r="L8143" s="33">
        <v>155360</v>
      </c>
      <c r="M8143" s="24">
        <v>52053764</v>
      </c>
      <c r="N8143" s="35">
        <v>67.634790743604071</v>
      </c>
      <c r="O8143" s="28">
        <f t="shared" si="373"/>
        <v>9.3867064666470981</v>
      </c>
      <c r="P8143" s="30">
        <f t="shared" si="372"/>
        <v>4.0956620745436627</v>
      </c>
    </row>
    <row r="8144" spans="1:16" x14ac:dyDescent="0.25">
      <c r="A8144" s="3">
        <v>1989</v>
      </c>
      <c r="B8144" s="2" t="s">
        <v>287</v>
      </c>
      <c r="C8144" s="33">
        <v>1.7466991291196194</v>
      </c>
      <c r="D8144" s="26">
        <v>13234.203</v>
      </c>
      <c r="E8144" s="33">
        <v>92.007215925087849</v>
      </c>
      <c r="F8144" s="28">
        <v>72.301976037289236</v>
      </c>
      <c r="G8144" s="28">
        <v>21.407469794892709</v>
      </c>
      <c r="H8144" s="33">
        <v>0.77162823420460913</v>
      </c>
      <c r="I8144" s="16">
        <v>2967999416.7402587</v>
      </c>
      <c r="J8144" s="22">
        <v>2.2569572975776402</v>
      </c>
      <c r="K8144" s="33"/>
      <c r="L8144" s="33">
        <v>155360</v>
      </c>
      <c r="M8144" s="24">
        <v>52992479</v>
      </c>
      <c r="N8144" s="35">
        <v>68.854487221132231</v>
      </c>
      <c r="O8144" s="28">
        <f t="shared" si="373"/>
        <v>9.4724638112611288</v>
      </c>
      <c r="P8144" s="30">
        <f t="shared" si="372"/>
        <v>4.1216977920201101</v>
      </c>
    </row>
    <row r="8145" spans="1:16" x14ac:dyDescent="0.25">
      <c r="A8145" s="3">
        <v>1990</v>
      </c>
      <c r="B8145" s="2" t="s">
        <v>287</v>
      </c>
      <c r="C8145" s="33">
        <v>7.9498194359295127</v>
      </c>
      <c r="D8145" s="26">
        <v>13750</v>
      </c>
      <c r="E8145" s="33">
        <v>94.161265567647035</v>
      </c>
      <c r="F8145" s="28">
        <v>73.544199635714747</v>
      </c>
      <c r="G8145" s="28">
        <v>20.620245651399408</v>
      </c>
      <c r="H8145" s="33">
        <v>0.62990867219009894</v>
      </c>
      <c r="I8145" s="16">
        <v>3369146211.8978238</v>
      </c>
      <c r="J8145" s="22">
        <v>2.2365053028950399</v>
      </c>
      <c r="K8145" s="33">
        <v>48.419998168945298</v>
      </c>
      <c r="L8145" s="33">
        <v>155360</v>
      </c>
      <c r="M8145" s="24">
        <v>53921758</v>
      </c>
      <c r="N8145" s="35">
        <v>70.061923261827118</v>
      </c>
      <c r="O8145" s="28">
        <f t="shared" si="373"/>
        <v>9.5275198586043164</v>
      </c>
      <c r="P8145" s="30">
        <f t="shared" si="372"/>
        <v>4.1383026981662816</v>
      </c>
    </row>
    <row r="8146" spans="1:16" x14ac:dyDescent="0.25">
      <c r="A8146" s="3">
        <v>1991</v>
      </c>
      <c r="B8146" s="2" t="s">
        <v>287</v>
      </c>
      <c r="C8146" s="33">
        <v>3.9045453013130782</v>
      </c>
      <c r="D8146" s="26">
        <v>14420</v>
      </c>
      <c r="E8146" s="33">
        <v>85.686020218143128</v>
      </c>
      <c r="F8146" s="28">
        <v>67.978185687682895</v>
      </c>
      <c r="G8146" s="28">
        <v>17.221959907157917</v>
      </c>
      <c r="H8146" s="33">
        <v>0.95953282864088585</v>
      </c>
      <c r="I8146" s="16">
        <v>3436536755.7096252</v>
      </c>
      <c r="J8146" s="22">
        <v>2.2237028756093302</v>
      </c>
      <c r="K8146" s="33">
        <v>48.418998718261697</v>
      </c>
      <c r="L8146" s="33">
        <v>155360</v>
      </c>
      <c r="M8146" s="24">
        <v>54840595</v>
      </c>
      <c r="N8146" s="35">
        <v>71.255791744084817</v>
      </c>
      <c r="O8146" s="28">
        <f t="shared" si="373"/>
        <v>9.5361209932957127</v>
      </c>
      <c r="P8146" s="30">
        <f t="shared" si="372"/>
        <v>4.1589652603834102</v>
      </c>
    </row>
    <row r="8147" spans="1:16" x14ac:dyDescent="0.25">
      <c r="A8147" s="3">
        <v>1992</v>
      </c>
      <c r="B8147" s="2" t="s">
        <v>287</v>
      </c>
      <c r="C8147" s="33">
        <v>7.8057288569589645</v>
      </c>
      <c r="D8147" s="26">
        <v>15180</v>
      </c>
      <c r="E8147" s="33">
        <v>86.000087554174144</v>
      </c>
      <c r="F8147" s="28">
        <v>67.431160530578296</v>
      </c>
      <c r="G8147" s="28">
        <v>20.195068343922792</v>
      </c>
      <c r="H8147" s="33">
        <v>3.3925963800303847</v>
      </c>
      <c r="I8147" s="16">
        <v>4067604353.5889077</v>
      </c>
      <c r="J8147" s="22">
        <v>2.1830136806809599</v>
      </c>
      <c r="K8147" s="33">
        <v>48.258998870849602</v>
      </c>
      <c r="L8147" s="33">
        <v>155360</v>
      </c>
      <c r="M8147" s="24">
        <v>55748946</v>
      </c>
      <c r="N8147" s="35">
        <v>72.436035497576754</v>
      </c>
      <c r="O8147" s="28">
        <f t="shared" si="373"/>
        <v>9.6093387034912521</v>
      </c>
      <c r="P8147" s="30">
        <f t="shared" ref="P8147:P8173" si="374">LOG(D8147)</f>
        <v>4.1812717715594614</v>
      </c>
    </row>
    <row r="8148" spans="1:16" x14ac:dyDescent="0.25">
      <c r="A8148" s="3">
        <v>1993</v>
      </c>
      <c r="B8148" s="2" t="s">
        <v>287</v>
      </c>
      <c r="C8148" s="33">
        <v>2.1898288887350503</v>
      </c>
      <c r="D8148" s="26">
        <v>16520</v>
      </c>
      <c r="E8148" s="33">
        <v>88.41096774193548</v>
      </c>
      <c r="F8148" s="28">
        <v>68.560725635954441</v>
      </c>
      <c r="G8148" s="28">
        <v>23.248028969683642</v>
      </c>
      <c r="H8148" s="33">
        <v>3.8462564795839143</v>
      </c>
      <c r="I8148" s="16">
        <v>4226298225.9380102</v>
      </c>
      <c r="J8148" s="22">
        <v>2.0917615825937999</v>
      </c>
      <c r="K8148" s="33">
        <v>48.356998443603501</v>
      </c>
      <c r="L8148" s="33">
        <v>155360</v>
      </c>
      <c r="M8148" s="24">
        <v>56653808</v>
      </c>
      <c r="N8148" s="35">
        <v>73.611745903875885</v>
      </c>
      <c r="O8148" s="28">
        <f t="shared" si="373"/>
        <v>9.6259601395003589</v>
      </c>
      <c r="P8148" s="30">
        <f t="shared" si="374"/>
        <v>4.2180100429843632</v>
      </c>
    </row>
    <row r="8149" spans="1:16" x14ac:dyDescent="0.25">
      <c r="A8149" s="3">
        <v>1994</v>
      </c>
      <c r="B8149" s="2" t="s">
        <v>287</v>
      </c>
      <c r="C8149" s="33">
        <v>3.1784113907657172</v>
      </c>
      <c r="D8149" s="26">
        <v>16650</v>
      </c>
      <c r="E8149" s="33">
        <v>92.804386042570414</v>
      </c>
      <c r="F8149" s="28">
        <v>71.88246468274545</v>
      </c>
      <c r="G8149" s="28">
        <v>23.208629722301495</v>
      </c>
      <c r="H8149" s="33">
        <v>2.7635343838271829</v>
      </c>
      <c r="I8149" s="16">
        <v>4268753109.7063622</v>
      </c>
      <c r="J8149" s="22">
        <v>1.93637498353375</v>
      </c>
      <c r="K8149" s="33">
        <v>48.409999847412102</v>
      </c>
      <c r="L8149" s="33">
        <v>155360</v>
      </c>
      <c r="M8149" s="24">
        <v>57564209</v>
      </c>
      <c r="N8149" s="35">
        <v>74.794653274950306</v>
      </c>
      <c r="O8149" s="28">
        <f t="shared" si="373"/>
        <v>9.630301037401086</v>
      </c>
      <c r="P8149" s="30">
        <f t="shared" si="374"/>
        <v>4.2214142378423389</v>
      </c>
    </row>
    <row r="8150" spans="1:16" x14ac:dyDescent="0.25">
      <c r="A8150" s="3">
        <v>1995</v>
      </c>
      <c r="B8150" s="2" t="s">
        <v>287</v>
      </c>
      <c r="C8150" s="33">
        <v>2.3516698875505142</v>
      </c>
      <c r="D8150" s="26">
        <v>17040</v>
      </c>
      <c r="E8150" s="33">
        <v>93.71444656869069</v>
      </c>
      <c r="F8150" s="28">
        <v>74.189404637633558</v>
      </c>
      <c r="G8150" s="28">
        <v>21.41596151561906</v>
      </c>
      <c r="H8150" s="33">
        <v>1.5305492758971977</v>
      </c>
      <c r="I8150" s="16">
        <v>3980520850.3262644</v>
      </c>
      <c r="J8150" s="22">
        <v>1.74084150351807</v>
      </c>
      <c r="K8150" s="33">
        <v>48.483001708984403</v>
      </c>
      <c r="L8150" s="33">
        <v>155360</v>
      </c>
      <c r="M8150" s="24">
        <v>58486453</v>
      </c>
      <c r="N8150" s="35">
        <v>75.992948559697524</v>
      </c>
      <c r="O8150" s="28">
        <f t="shared" si="373"/>
        <v>9.5999399031346631</v>
      </c>
      <c r="P8150" s="30">
        <f t="shared" si="374"/>
        <v>4.2314695904306809</v>
      </c>
    </row>
    <row r="8151" spans="1:16" x14ac:dyDescent="0.25">
      <c r="A8151" s="3">
        <v>1996</v>
      </c>
      <c r="B8151" s="2" t="s">
        <v>287</v>
      </c>
      <c r="C8151" s="33">
        <v>7.1460808386833037</v>
      </c>
      <c r="D8151" s="26">
        <v>17600</v>
      </c>
      <c r="E8151" s="33">
        <v>85.720354762067103</v>
      </c>
      <c r="F8151" s="28">
        <v>67.472212227857526</v>
      </c>
      <c r="G8151" s="28">
        <v>19.788672681153294</v>
      </c>
      <c r="H8151" s="33">
        <v>1.2167961998482786</v>
      </c>
      <c r="I8151" s="16">
        <v>4067860114.1924963</v>
      </c>
      <c r="J8151" s="22">
        <v>1.54341176057108</v>
      </c>
      <c r="K8151" s="33">
        <v>48.556999206542997</v>
      </c>
      <c r="L8151" s="33">
        <v>155360</v>
      </c>
      <c r="M8151" s="24">
        <v>59423278</v>
      </c>
      <c r="N8151" s="35">
        <v>77.2101893117472</v>
      </c>
      <c r="O8151" s="28">
        <f t="shared" si="373"/>
        <v>9.6093660099638711</v>
      </c>
      <c r="P8151" s="30">
        <f t="shared" si="374"/>
        <v>4.2455126678141495</v>
      </c>
    </row>
    <row r="8152" spans="1:16" x14ac:dyDescent="0.25">
      <c r="A8152" s="3">
        <v>1997</v>
      </c>
      <c r="B8152" s="2" t="s">
        <v>287</v>
      </c>
      <c r="C8152" s="33">
        <v>5.4409434364736597</v>
      </c>
      <c r="D8152" s="26">
        <v>18180</v>
      </c>
      <c r="E8152" s="33">
        <v>80.500710443962092</v>
      </c>
      <c r="F8152" s="28">
        <v>64.941511284290911</v>
      </c>
      <c r="G8152" s="28">
        <v>18.292704544283797</v>
      </c>
      <c r="H8152" s="33">
        <v>1.6518787282067053</v>
      </c>
      <c r="I8152" s="16">
        <v>4416577640.7014685</v>
      </c>
      <c r="J8152" s="22">
        <v>1.36944473671278</v>
      </c>
      <c r="K8152" s="33">
        <v>48.630001068115199</v>
      </c>
      <c r="L8152" s="33">
        <v>155360</v>
      </c>
      <c r="M8152" s="24">
        <v>60372571</v>
      </c>
      <c r="N8152" s="35">
        <v>78.443630056000941</v>
      </c>
      <c r="O8152" s="28">
        <f t="shared" ref="O8152:O8173" si="375">LOG(I8152)</f>
        <v>9.645085869468236</v>
      </c>
      <c r="P8152" s="30">
        <f t="shared" si="374"/>
        <v>4.2595938788859486</v>
      </c>
    </row>
    <row r="8153" spans="1:16" x14ac:dyDescent="0.25">
      <c r="A8153" s="3">
        <v>1998</v>
      </c>
      <c r="B8153" s="2" t="s">
        <v>287</v>
      </c>
      <c r="C8153" s="33">
        <v>4.7837625719057399</v>
      </c>
      <c r="D8153" s="26">
        <v>18920</v>
      </c>
      <c r="E8153" s="33">
        <v>79.979458262007853</v>
      </c>
      <c r="F8153" s="28">
        <v>64.613858020340359</v>
      </c>
      <c r="G8153" s="28">
        <v>17.67356223617287</v>
      </c>
      <c r="H8153" s="33">
        <v>2.9845281716053105</v>
      </c>
      <c r="I8153" s="16">
        <v>4672736031.8107672</v>
      </c>
      <c r="J8153" s="22">
        <v>1.2139066313923701</v>
      </c>
      <c r="K8153" s="33">
        <v>48.237998962402301</v>
      </c>
      <c r="L8153" s="33">
        <v>155360</v>
      </c>
      <c r="M8153" s="24">
        <v>61329665</v>
      </c>
      <c r="N8153" s="35">
        <v>79.687206839650216</v>
      </c>
      <c r="O8153" s="28">
        <f t="shared" si="375"/>
        <v>9.6695712479265197</v>
      </c>
      <c r="P8153" s="30">
        <f t="shared" si="374"/>
        <v>4.2769211320657741</v>
      </c>
    </row>
    <row r="8154" spans="1:16" x14ac:dyDescent="0.25">
      <c r="A8154" s="3">
        <v>1999</v>
      </c>
      <c r="B8154" s="2" t="s">
        <v>287</v>
      </c>
      <c r="C8154" s="33">
        <v>6.0546345154528041</v>
      </c>
      <c r="D8154" s="26">
        <v>19840</v>
      </c>
      <c r="E8154" s="33">
        <v>77.905113941166519</v>
      </c>
      <c r="F8154" s="28">
        <v>62.527007106166266</v>
      </c>
      <c r="G8154" s="28">
        <v>17.338827246853761</v>
      </c>
      <c r="H8154" s="33">
        <v>1.5137946229505728</v>
      </c>
      <c r="I8154" s="16">
        <v>5069915834.013052</v>
      </c>
      <c r="J8154" s="22">
        <v>1.0848044952057601</v>
      </c>
      <c r="K8154" s="33">
        <v>47.846000671386697</v>
      </c>
      <c r="L8154" s="33">
        <v>155360</v>
      </c>
      <c r="M8154" s="24">
        <v>62287391</v>
      </c>
      <c r="N8154" s="35">
        <v>80.931604797110296</v>
      </c>
      <c r="O8154" s="28">
        <f t="shared" si="375"/>
        <v>9.7050007496435722</v>
      </c>
      <c r="P8154" s="30">
        <f t="shared" si="374"/>
        <v>4.2975416678181597</v>
      </c>
    </row>
    <row r="8155" spans="1:16" x14ac:dyDescent="0.25">
      <c r="A8155" s="3">
        <v>2000</v>
      </c>
      <c r="B8155" s="2" t="s">
        <v>287</v>
      </c>
      <c r="C8155" s="33">
        <v>4.7099729029008301</v>
      </c>
      <c r="D8155" s="26">
        <v>20930</v>
      </c>
      <c r="E8155" s="33">
        <v>82.639110670191002</v>
      </c>
      <c r="F8155" s="28">
        <v>67.139310782988034</v>
      </c>
      <c r="G8155" s="28">
        <v>17.830300992932028</v>
      </c>
      <c r="H8155" s="33">
        <v>3.4960708311217727</v>
      </c>
      <c r="I8155" s="16">
        <v>5287905995.1060371</v>
      </c>
      <c r="J8155" s="22">
        <v>0.98086205790251002</v>
      </c>
      <c r="K8155" s="33">
        <v>47.4539985656738</v>
      </c>
      <c r="L8155" s="33">
        <v>155360</v>
      </c>
      <c r="M8155" s="24">
        <v>63240196</v>
      </c>
      <c r="N8155" s="35">
        <v>82.169608773046789</v>
      </c>
      <c r="O8155" s="28">
        <f t="shared" si="375"/>
        <v>9.723283725946267</v>
      </c>
      <c r="P8155" s="30">
        <f t="shared" si="374"/>
        <v>4.320769228338686</v>
      </c>
    </row>
    <row r="8156" spans="1:16" x14ac:dyDescent="0.25">
      <c r="A8156" s="3">
        <v>2001</v>
      </c>
      <c r="B8156" s="2" t="s">
        <v>287</v>
      </c>
      <c r="C8156" s="33">
        <v>3.7962715468418509</v>
      </c>
      <c r="D8156" s="26">
        <v>21650</v>
      </c>
      <c r="E8156" s="33">
        <v>89.552201194466136</v>
      </c>
      <c r="F8156" s="28">
        <v>73.234735277070783</v>
      </c>
      <c r="G8156" s="28">
        <v>18.849217577648552</v>
      </c>
      <c r="H8156" s="33">
        <v>2.0461984857019528</v>
      </c>
      <c r="I8156" s="16">
        <v>5965059288.3360529</v>
      </c>
      <c r="J8156" s="22">
        <v>0.87752435174504595</v>
      </c>
      <c r="K8156" s="33">
        <v>47.062000274658203</v>
      </c>
      <c r="L8156" s="33">
        <v>155360</v>
      </c>
      <c r="M8156" s="24">
        <v>64192243</v>
      </c>
      <c r="N8156" s="35">
        <v>83.406627860140588</v>
      </c>
      <c r="O8156" s="28">
        <f t="shared" si="375"/>
        <v>9.775614764598016</v>
      </c>
      <c r="P8156" s="30">
        <f t="shared" si="374"/>
        <v>4.3354579006893843</v>
      </c>
    </row>
    <row r="8157" spans="1:16" x14ac:dyDescent="0.25">
      <c r="A8157" s="3">
        <v>2002</v>
      </c>
      <c r="B8157" s="2" t="s">
        <v>287</v>
      </c>
      <c r="C8157" s="33">
        <v>1.3225571470605786</v>
      </c>
      <c r="D8157" s="26">
        <v>21730</v>
      </c>
      <c r="E8157" s="33">
        <v>85.342175969265568</v>
      </c>
      <c r="F8157" s="28">
        <v>70.866351379280999</v>
      </c>
      <c r="G8157" s="28">
        <v>17.044571375216826</v>
      </c>
      <c r="H8157" s="33">
        <v>3.4149929381586364</v>
      </c>
      <c r="I8157" s="16">
        <v>5863635909.4616642</v>
      </c>
      <c r="J8157" s="22">
        <v>0.786633171671687</v>
      </c>
      <c r="K8157" s="33">
        <v>46.6710014343262</v>
      </c>
      <c r="L8157" s="33">
        <v>155360</v>
      </c>
      <c r="M8157" s="24">
        <v>65145357</v>
      </c>
      <c r="N8157" s="35">
        <v>84.645033327702919</v>
      </c>
      <c r="O8157" s="28">
        <f t="shared" si="375"/>
        <v>9.7681669958382624</v>
      </c>
      <c r="P8157" s="30">
        <f t="shared" si="374"/>
        <v>4.3370597263205246</v>
      </c>
    </row>
    <row r="8158" spans="1:16" x14ac:dyDescent="0.25">
      <c r="A8158" s="3">
        <v>2003</v>
      </c>
      <c r="B8158" s="2" t="s">
        <v>287</v>
      </c>
      <c r="C8158" s="33">
        <v>4.7023996491497968</v>
      </c>
      <c r="D8158" s="26">
        <v>21870</v>
      </c>
      <c r="E8158" s="33">
        <v>82.390340709915975</v>
      </c>
      <c r="F8158" s="28">
        <v>68.979692252892022</v>
      </c>
      <c r="G8158" s="28">
        <v>15.826052011978209</v>
      </c>
      <c r="H8158" s="33">
        <v>1.9651105311765042</v>
      </c>
      <c r="I8158" s="16">
        <v>5759714620.717782</v>
      </c>
      <c r="J8158" s="22">
        <v>0.74706616854274699</v>
      </c>
      <c r="K8158" s="33">
        <v>46.279998779296903</v>
      </c>
      <c r="L8158" s="33">
        <v>155360</v>
      </c>
      <c r="M8158" s="24">
        <v>66089402</v>
      </c>
      <c r="N8158" s="35">
        <v>85.871655210945519</v>
      </c>
      <c r="O8158" s="28">
        <f t="shared" si="375"/>
        <v>9.7604009657638571</v>
      </c>
      <c r="P8158" s="30">
        <f t="shared" si="374"/>
        <v>4.3398487830376373</v>
      </c>
    </row>
    <row r="8159" spans="1:16" x14ac:dyDescent="0.25">
      <c r="A8159" s="3">
        <v>2004</v>
      </c>
      <c r="B8159" s="2" t="s">
        <v>287</v>
      </c>
      <c r="C8159" s="33">
        <v>6.2357906149210152</v>
      </c>
      <c r="D8159" s="26">
        <v>22830</v>
      </c>
      <c r="E8159" s="33">
        <v>86.925344696628343</v>
      </c>
      <c r="F8159" s="28">
        <v>72.164183735211196</v>
      </c>
      <c r="G8159" s="28">
        <v>17.243660894984103</v>
      </c>
      <c r="H8159" s="33">
        <v>1.8989398103704345</v>
      </c>
      <c r="I8159" s="16">
        <v>5817307504.0783033</v>
      </c>
      <c r="J8159" s="22">
        <v>0.77121472653905598</v>
      </c>
      <c r="K8159" s="33">
        <v>45.889999389648402</v>
      </c>
      <c r="L8159" s="33">
        <v>155360</v>
      </c>
      <c r="M8159" s="24">
        <v>67010930</v>
      </c>
      <c r="N8159" s="35">
        <v>87.069020178527339</v>
      </c>
      <c r="O8159" s="28">
        <f t="shared" si="375"/>
        <v>9.7647220213013135</v>
      </c>
      <c r="P8159" s="30">
        <f t="shared" si="374"/>
        <v>4.3585059114902354</v>
      </c>
    </row>
    <row r="8160" spans="1:16" x14ac:dyDescent="0.25">
      <c r="A8160" s="3">
        <v>2005</v>
      </c>
      <c r="B8160" s="2" t="s">
        <v>287</v>
      </c>
      <c r="C8160" s="33">
        <v>3.4865456217657993</v>
      </c>
      <c r="D8160" s="26">
        <v>23140</v>
      </c>
      <c r="E8160" s="33">
        <v>90.251247880394544</v>
      </c>
      <c r="F8160" s="28">
        <v>73.346123570012665</v>
      </c>
      <c r="G8160" s="28">
        <v>18.539563319507554</v>
      </c>
      <c r="H8160" s="33">
        <v>2.208393023425347</v>
      </c>
      <c r="I8160" s="16">
        <v>5974407626.4274063</v>
      </c>
      <c r="J8160" s="22">
        <v>0.83958727494505803</v>
      </c>
      <c r="K8160" s="33">
        <v>45.5</v>
      </c>
      <c r="L8160" s="33">
        <v>155360</v>
      </c>
      <c r="M8160" s="24">
        <v>67903461</v>
      </c>
      <c r="N8160" s="35">
        <v>88.228708600236473</v>
      </c>
      <c r="O8160" s="28">
        <f t="shared" si="375"/>
        <v>9.7762948506532279</v>
      </c>
      <c r="P8160" s="30">
        <f t="shared" si="374"/>
        <v>4.3643633546157306</v>
      </c>
    </row>
    <row r="8161" spans="1:16" x14ac:dyDescent="0.25">
      <c r="A8161" s="3">
        <v>2006</v>
      </c>
      <c r="B8161" s="2" t="s">
        <v>287</v>
      </c>
      <c r="C8161" s="33">
        <v>5.2440997615211984</v>
      </c>
      <c r="D8161" s="26">
        <v>24070</v>
      </c>
      <c r="E8161" s="33">
        <v>93.940930409430862</v>
      </c>
      <c r="F8161" s="28">
        <v>77.670416249601146</v>
      </c>
      <c r="G8161" s="28">
        <v>18.950955562918388</v>
      </c>
      <c r="H8161" s="33">
        <v>9.4245566770682032</v>
      </c>
      <c r="I8161" s="16">
        <v>6539366435.5628052</v>
      </c>
      <c r="J8161" s="22">
        <v>0.930015085658638</v>
      </c>
      <c r="K8161" s="33">
        <v>45.639999389648402</v>
      </c>
      <c r="L8161" s="33">
        <v>155360</v>
      </c>
      <c r="M8161" s="24">
        <v>68756809</v>
      </c>
      <c r="N8161" s="35">
        <v>89.337485545002139</v>
      </c>
      <c r="O8161" s="28">
        <f t="shared" si="375"/>
        <v>9.8155356738796709</v>
      </c>
      <c r="P8161" s="30">
        <f t="shared" si="374"/>
        <v>4.3814760902750303</v>
      </c>
    </row>
    <row r="8162" spans="1:16" x14ac:dyDescent="0.25">
      <c r="A8162" s="3">
        <v>2007</v>
      </c>
      <c r="B8162" s="2" t="s">
        <v>287</v>
      </c>
      <c r="C8162" s="33">
        <v>6.709521019442775</v>
      </c>
      <c r="D8162" s="26">
        <v>24520</v>
      </c>
      <c r="E8162" s="33">
        <v>104.05940097664671</v>
      </c>
      <c r="F8162" s="28">
        <v>88.050395772543595</v>
      </c>
      <c r="G8162" s="28">
        <v>19.227129024661355</v>
      </c>
      <c r="H8162" s="33">
        <v>3.8940792334763876</v>
      </c>
      <c r="I8162" s="16">
        <v>6951280587.2756929</v>
      </c>
      <c r="J8162" s="22">
        <v>1.0096477349883699</v>
      </c>
      <c r="K8162" s="33">
        <v>45.860000610351598</v>
      </c>
      <c r="L8162" s="33">
        <v>155360</v>
      </c>
      <c r="M8162" s="24">
        <v>69581854</v>
      </c>
      <c r="N8162" s="35">
        <v>90.409487675896216</v>
      </c>
      <c r="O8162" s="28">
        <f t="shared" si="375"/>
        <v>9.8420648190874136</v>
      </c>
      <c r="P8162" s="30">
        <f t="shared" si="374"/>
        <v>4.3895204658463776</v>
      </c>
    </row>
    <row r="8163" spans="1:16" x14ac:dyDescent="0.25">
      <c r="A8163" s="3">
        <v>2008</v>
      </c>
      <c r="B8163" s="2" t="s">
        <v>287</v>
      </c>
      <c r="C8163" s="33">
        <v>4.2377815472181908</v>
      </c>
      <c r="D8163" s="26">
        <v>24790</v>
      </c>
      <c r="E8163" s="33">
        <v>114.3436602186955</v>
      </c>
      <c r="F8163" s="28">
        <v>97.987183300405974</v>
      </c>
      <c r="G8163" s="28">
        <v>20.249816346812281</v>
      </c>
      <c r="H8163" s="33">
        <v>5.7971885806188732</v>
      </c>
      <c r="I8163" s="16">
        <v>7319703762.2349091</v>
      </c>
      <c r="J8163" s="22">
        <v>1.0588948272466201</v>
      </c>
      <c r="K8163" s="33">
        <v>46.169998168945298</v>
      </c>
      <c r="L8163" s="33">
        <v>155360</v>
      </c>
      <c r="M8163" s="24">
        <v>70418612</v>
      </c>
      <c r="N8163" s="35">
        <v>91.496708808128588</v>
      </c>
      <c r="O8163" s="28">
        <f t="shared" si="375"/>
        <v>9.864493504961386</v>
      </c>
      <c r="P8163" s="30">
        <f t="shared" si="374"/>
        <v>4.394276526767821</v>
      </c>
    </row>
    <row r="8164" spans="1:16" x14ac:dyDescent="0.25">
      <c r="A8164" s="3">
        <v>2009</v>
      </c>
      <c r="B8164" s="2" t="s">
        <v>287</v>
      </c>
      <c r="C8164" s="33">
        <v>3.0434500926048003</v>
      </c>
      <c r="D8164" s="26">
        <v>25090</v>
      </c>
      <c r="E8164" s="33">
        <v>93.016878787672212</v>
      </c>
      <c r="F8164" s="28">
        <v>77.185708077413366</v>
      </c>
      <c r="G8164" s="28">
        <v>18.883663752018943</v>
      </c>
      <c r="H8164" s="33">
        <v>3.5099461649864612</v>
      </c>
      <c r="I8164" s="16">
        <v>7574708605.2202263</v>
      </c>
      <c r="J8164" s="22">
        <v>1.0627166264560299</v>
      </c>
      <c r="K8164" s="33">
        <v>46.509998321533203</v>
      </c>
      <c r="L8164" s="33">
        <v>155360</v>
      </c>
      <c r="M8164" s="24">
        <v>71321406</v>
      </c>
      <c r="N8164" s="35">
        <v>92.669732208983532</v>
      </c>
      <c r="O8164" s="28">
        <f t="shared" si="375"/>
        <v>9.8793659304312325</v>
      </c>
      <c r="P8164" s="30">
        <f t="shared" si="374"/>
        <v>4.3995006613146108</v>
      </c>
    </row>
    <row r="8165" spans="1:16" x14ac:dyDescent="0.25">
      <c r="A8165" s="3">
        <v>2010</v>
      </c>
      <c r="B8165" s="2" t="s">
        <v>287</v>
      </c>
      <c r="C8165" s="33">
        <v>3.5111640656524372</v>
      </c>
      <c r="D8165" s="26">
        <v>27440</v>
      </c>
      <c r="E8165" s="33">
        <v>100.15049115973905</v>
      </c>
      <c r="F8165" s="28">
        <v>83.629665222242721</v>
      </c>
      <c r="G8165" s="28">
        <v>19.188259947928152</v>
      </c>
      <c r="H8165" s="33">
        <v>2.8881273586162983</v>
      </c>
      <c r="I8165" s="16">
        <v>10633735953.120207</v>
      </c>
      <c r="J8165" s="22">
        <v>1.0354454908345001</v>
      </c>
      <c r="K8165" s="33">
        <v>46.889999389648402</v>
      </c>
      <c r="L8165" s="33">
        <v>155360</v>
      </c>
      <c r="M8165" s="24">
        <v>72326992</v>
      </c>
      <c r="N8165" s="35">
        <v>93.976315892052028</v>
      </c>
      <c r="O8165" s="28">
        <f t="shared" si="375"/>
        <v>10.026685872121982</v>
      </c>
      <c r="P8165" s="30">
        <f t="shared" si="374"/>
        <v>4.4383841070347136</v>
      </c>
    </row>
    <row r="8166" spans="1:16" x14ac:dyDescent="0.25">
      <c r="A8166" s="3">
        <v>2011</v>
      </c>
      <c r="B8166" s="2" t="s">
        <v>287</v>
      </c>
      <c r="C8166" s="33">
        <v>-1.6641890849398493</v>
      </c>
      <c r="D8166" s="26">
        <v>25720</v>
      </c>
      <c r="E8166" s="33">
        <v>100.10618487756493</v>
      </c>
      <c r="F8166" s="28">
        <v>86.8591354329035</v>
      </c>
      <c r="G8166" s="28">
        <v>16.200566128122414</v>
      </c>
      <c r="H8166" s="33">
        <v>0.89908664630116375</v>
      </c>
      <c r="I8166" s="16">
        <v>9236046111.3005695</v>
      </c>
      <c r="J8166" s="22">
        <v>0.99758900395605699</v>
      </c>
      <c r="K8166" s="33">
        <v>47.189998626708999</v>
      </c>
      <c r="L8166" s="33">
        <v>155360</v>
      </c>
      <c r="M8166" s="24">
        <v>73443254</v>
      </c>
      <c r="N8166" s="35">
        <v>95.426703740758541</v>
      </c>
      <c r="O8166" s="28">
        <f t="shared" si="375"/>
        <v>9.9654860924817559</v>
      </c>
      <c r="P8166" s="30">
        <f t="shared" si="374"/>
        <v>4.4102709642521845</v>
      </c>
    </row>
    <row r="8167" spans="1:16" x14ac:dyDescent="0.25">
      <c r="A8167" s="3">
        <v>2012</v>
      </c>
      <c r="B8167" s="2" t="s">
        <v>287</v>
      </c>
      <c r="C8167" s="33">
        <v>3.9132758692377934</v>
      </c>
      <c r="D8167" s="26">
        <v>26680</v>
      </c>
      <c r="E8167" s="33">
        <v>101.55064494905189</v>
      </c>
      <c r="F8167" s="28">
        <v>87.670647794920654</v>
      </c>
      <c r="G8167" s="28">
        <v>17.485508467123921</v>
      </c>
      <c r="H8167" s="33">
        <v>3.2852036075475546</v>
      </c>
      <c r="I8167" s="16">
        <v>9829422337.4196568</v>
      </c>
      <c r="J8167" s="22">
        <v>0.97385231502229797</v>
      </c>
      <c r="K8167" s="33">
        <v>47.779998779296903</v>
      </c>
      <c r="L8167" s="33">
        <v>155360</v>
      </c>
      <c r="M8167" s="24">
        <v>74651046</v>
      </c>
      <c r="N8167" s="35">
        <v>96.996018866208445</v>
      </c>
      <c r="O8167" s="28">
        <f t="shared" si="375"/>
        <v>9.9925279956507804</v>
      </c>
      <c r="P8167" s="30">
        <f t="shared" si="374"/>
        <v>4.4261858252445112</v>
      </c>
    </row>
    <row r="8168" spans="1:16" x14ac:dyDescent="0.25">
      <c r="A8168" s="3">
        <v>2013</v>
      </c>
      <c r="B8168" s="2" t="s">
        <v>287</v>
      </c>
      <c r="C8168" s="33">
        <v>2.143064419941922</v>
      </c>
      <c r="D8168" s="26">
        <v>26770</v>
      </c>
      <c r="E8168" s="33">
        <v>98.955528250131579</v>
      </c>
      <c r="F8168" s="28">
        <v>84.887931431201096</v>
      </c>
      <c r="G8168" s="28">
        <v>16.709616719533756</v>
      </c>
      <c r="H8168" s="33">
        <v>2.1744841737306566</v>
      </c>
      <c r="I8168" s="16">
        <v>9881255174.1799049</v>
      </c>
      <c r="J8168" s="22">
        <v>0.97208363540628095</v>
      </c>
      <c r="K8168" s="33">
        <v>47.419998168945298</v>
      </c>
      <c r="L8168" s="33">
        <v>155360</v>
      </c>
      <c r="M8168" s="24">
        <v>75925454</v>
      </c>
      <c r="N8168" s="35">
        <v>98.651889869157912</v>
      </c>
      <c r="O8168" s="28">
        <f t="shared" si="375"/>
        <v>9.9948121146885232</v>
      </c>
      <c r="P8168" s="30">
        <f t="shared" si="374"/>
        <v>4.4276483711869323</v>
      </c>
    </row>
    <row r="8169" spans="1:16" x14ac:dyDescent="0.25">
      <c r="A8169" s="3">
        <v>2014</v>
      </c>
      <c r="B8169" s="2" t="s">
        <v>287</v>
      </c>
      <c r="C8169" s="33">
        <v>2.7066085664075814</v>
      </c>
      <c r="D8169" s="26">
        <v>28830</v>
      </c>
      <c r="E8169" s="33">
        <v>96.106627414084073</v>
      </c>
      <c r="F8169" s="28">
        <v>82.719539938977221</v>
      </c>
      <c r="G8169" s="28">
        <v>16.180410089428204</v>
      </c>
      <c r="H8169" s="33">
        <v>2.0384465602998412</v>
      </c>
      <c r="I8169" s="16">
        <v>9634223792.6281605</v>
      </c>
      <c r="J8169" s="22">
        <v>1.00150981471964</v>
      </c>
      <c r="K8169" s="33">
        <v>47.244998931884801</v>
      </c>
      <c r="L8169" s="33">
        <v>155360</v>
      </c>
      <c r="M8169" s="24">
        <v>77229262</v>
      </c>
      <c r="N8169" s="35">
        <v>100.34596104621701</v>
      </c>
      <c r="O8169" s="28">
        <f t="shared" si="375"/>
        <v>9.9838167302880123</v>
      </c>
      <c r="P8169" s="30">
        <f t="shared" si="374"/>
        <v>4.4598446423882079</v>
      </c>
    </row>
    <row r="8170" spans="1:16" x14ac:dyDescent="0.25">
      <c r="A8170" s="3">
        <v>2015</v>
      </c>
      <c r="B8170" s="2" t="s">
        <v>287</v>
      </c>
      <c r="C8170" s="33">
        <v>1.0001807842535726</v>
      </c>
      <c r="D8170" s="26">
        <v>29670</v>
      </c>
      <c r="E8170" s="33">
        <v>87.194584681533755</v>
      </c>
      <c r="F8170" s="28">
        <v>74.910231029717494</v>
      </c>
      <c r="G8170" s="28">
        <v>13.915279162318864</v>
      </c>
      <c r="H8170" s="33">
        <v>2.1199659785376208</v>
      </c>
      <c r="I8170" s="16">
        <v>9605320931.646616</v>
      </c>
      <c r="J8170" s="22">
        <v>1.0498251671466401</v>
      </c>
      <c r="K8170" s="33">
        <v>47.069999694824197</v>
      </c>
      <c r="L8170" s="33">
        <v>155360</v>
      </c>
      <c r="M8170" s="24">
        <v>78529413</v>
      </c>
      <c r="N8170" s="35">
        <v>102.03528058937411</v>
      </c>
      <c r="O8170" s="28">
        <f t="shared" si="375"/>
        <v>9.982511880026939</v>
      </c>
      <c r="P8170" s="30">
        <f t="shared" si="374"/>
        <v>4.4723175463168419</v>
      </c>
    </row>
    <row r="8171" spans="1:16" x14ac:dyDescent="0.25">
      <c r="A8171" s="3">
        <v>2016</v>
      </c>
      <c r="B8171" s="2" t="s">
        <v>287</v>
      </c>
      <c r="C8171" s="33">
        <v>1.1174258568585174</v>
      </c>
      <c r="D8171" s="26">
        <v>28990</v>
      </c>
      <c r="E8171" s="33">
        <v>86.802905934576501</v>
      </c>
      <c r="F8171" s="28">
        <v>74.466957578505273</v>
      </c>
      <c r="G8171" s="28">
        <v>14.110684342944079</v>
      </c>
      <c r="H8171" s="33">
        <v>1.403423346529509</v>
      </c>
      <c r="I8171" s="16">
        <v>9728865821.8510914</v>
      </c>
      <c r="J8171" s="22">
        <v>1.1029429551084999</v>
      </c>
      <c r="K8171" s="33">
        <v>47.169998168945298</v>
      </c>
      <c r="L8171" s="33">
        <v>155360</v>
      </c>
      <c r="M8171" s="24">
        <v>79827868</v>
      </c>
      <c r="N8171" s="35">
        <v>103.72239647622884</v>
      </c>
      <c r="O8171" s="28">
        <f t="shared" si="375"/>
        <v>9.9880622137501742</v>
      </c>
      <c r="P8171" s="30">
        <f t="shared" si="374"/>
        <v>4.4622482153549976</v>
      </c>
    </row>
    <row r="8172" spans="1:16" x14ac:dyDescent="0.25">
      <c r="A8172" s="3">
        <v>2017</v>
      </c>
      <c r="B8172" s="2" t="s">
        <v>287</v>
      </c>
      <c r="C8172" s="33">
        <v>2.2442009679090091</v>
      </c>
      <c r="D8172" s="26">
        <v>29890</v>
      </c>
      <c r="E8172" s="33">
        <v>95.763029994769269</v>
      </c>
      <c r="F8172" s="28">
        <v>82.672407059589304</v>
      </c>
      <c r="G8172" s="28">
        <v>14.997355117311365</v>
      </c>
      <c r="H8172" s="33">
        <v>1.9232922979366838</v>
      </c>
      <c r="I8172" s="16">
        <v>9777510132.635807</v>
      </c>
      <c r="J8172" s="22">
        <v>1.1390705538874999</v>
      </c>
      <c r="K8172" s="33">
        <v>46.9799995422363</v>
      </c>
      <c r="L8172" s="33">
        <v>155360</v>
      </c>
      <c r="M8172" s="24">
        <v>81116451</v>
      </c>
      <c r="N8172" s="35">
        <v>105.39668542026688</v>
      </c>
      <c r="O8172" s="28">
        <f t="shared" si="375"/>
        <v>9.9902282746927487</v>
      </c>
      <c r="P8172" s="30">
        <f t="shared" si="374"/>
        <v>4.475525915039281</v>
      </c>
    </row>
    <row r="8173" spans="1:16" x14ac:dyDescent="0.25">
      <c r="A8173" s="3">
        <v>2018</v>
      </c>
      <c r="B8173" s="2" t="s">
        <v>287</v>
      </c>
      <c r="C8173" s="33">
        <v>2.5109070719392861</v>
      </c>
      <c r="D8173" s="26">
        <v>29980</v>
      </c>
      <c r="E8173" s="33">
        <v>104.29803820680124</v>
      </c>
      <c r="F8173" s="28">
        <v>89.568066433303386</v>
      </c>
      <c r="G8173" s="28">
        <v>16.566051141665547</v>
      </c>
      <c r="H8173" s="33">
        <v>2.3230834536681524</v>
      </c>
      <c r="I8173" s="16">
        <v>9987739687.9318905</v>
      </c>
      <c r="J8173" s="22">
        <v>1.1458628510040201</v>
      </c>
      <c r="K8173" s="33">
        <v>46.891998291015597</v>
      </c>
      <c r="L8173" s="33">
        <v>155360</v>
      </c>
      <c r="M8173" s="24">
        <v>82340090</v>
      </c>
      <c r="N8173" s="35">
        <v>106.98659095929213</v>
      </c>
      <c r="O8173" s="28">
        <f t="shared" si="375"/>
        <v>9.9994672147397843</v>
      </c>
      <c r="P8173" s="30">
        <f t="shared" si="374"/>
        <v>4.4768316285122607</v>
      </c>
    </row>
    <row r="8174" spans="1:16" x14ac:dyDescent="0.25">
      <c r="A8174" s="3">
        <v>2019</v>
      </c>
      <c r="B8174" s="2" t="s">
        <v>287</v>
      </c>
      <c r="C8174" s="33">
        <v>1.4019766764607766</v>
      </c>
      <c r="D8174" s="26"/>
      <c r="E8174" s="33"/>
      <c r="F8174" s="28">
        <v>87.370039745991136</v>
      </c>
      <c r="G8174" s="28">
        <v>17.287025520210886</v>
      </c>
      <c r="H8174" s="33">
        <v>1.938001599139656</v>
      </c>
      <c r="I8174" s="16"/>
      <c r="J8174" s="22">
        <v>1.1136694911835101</v>
      </c>
      <c r="K8174" s="33">
        <v>46.8880004882813</v>
      </c>
      <c r="L8174" s="33">
        <v>155360</v>
      </c>
      <c r="M8174" s="24">
        <v>83429607</v>
      </c>
      <c r="N8174" s="35">
        <v>108.40222834348972</v>
      </c>
    </row>
    <row r="8175" spans="1:16" x14ac:dyDescent="0.25">
      <c r="A8175" s="3">
        <v>2020</v>
      </c>
      <c r="B8175" s="2" t="s">
        <v>287</v>
      </c>
      <c r="C8175" s="33">
        <v>-9.1823725939990339</v>
      </c>
      <c r="D8175" s="26"/>
      <c r="E8175" s="33"/>
      <c r="F8175" s="28">
        <v>75.579539470822994</v>
      </c>
      <c r="G8175" s="28">
        <v>10.304936273287936</v>
      </c>
      <c r="H8175" s="33">
        <v>1.422794499187318</v>
      </c>
      <c r="I8175" s="16"/>
      <c r="J8175" s="22">
        <v>1.0538541265739501</v>
      </c>
      <c r="K8175" s="33">
        <v>45.994998931884801</v>
      </c>
      <c r="L8175" s="33">
        <v>155360</v>
      </c>
      <c r="M8175" s="24">
        <v>84339067</v>
      </c>
      <c r="N8175" s="35">
        <v>109.5839130491275</v>
      </c>
    </row>
    <row r="8176" spans="1:16" x14ac:dyDescent="0.25">
      <c r="A8176" s="3">
        <v>1960</v>
      </c>
      <c r="B8176" s="2" t="s">
        <v>237</v>
      </c>
      <c r="C8176" s="33"/>
      <c r="D8176" s="26">
        <v>16820.528999999999</v>
      </c>
      <c r="E8176" s="33">
        <v>5.7268722466960353</v>
      </c>
      <c r="F8176" s="28">
        <v>5.6423348017621135</v>
      </c>
      <c r="H8176" s="33"/>
      <c r="I8176" s="16"/>
      <c r="J8176" s="22"/>
      <c r="K8176" s="33"/>
      <c r="L8176" s="33"/>
      <c r="M8176" s="24">
        <v>1603254</v>
      </c>
      <c r="N8176" s="35"/>
      <c r="P8176" s="30">
        <f t="shared" ref="P8176:P8207" si="376">LOG(D8176)</f>
        <v>4.2258396500925857</v>
      </c>
    </row>
    <row r="8177" spans="1:16" x14ac:dyDescent="0.25">
      <c r="A8177" s="3">
        <v>1961</v>
      </c>
      <c r="B8177" s="2" t="s">
        <v>237</v>
      </c>
      <c r="C8177" s="33">
        <v>1.1560693853969894</v>
      </c>
      <c r="D8177" s="26">
        <v>17363.244999999999</v>
      </c>
      <c r="E8177" s="33">
        <v>11.961057023643949</v>
      </c>
      <c r="F8177" s="28">
        <v>10.689847009735745</v>
      </c>
      <c r="H8177" s="33"/>
      <c r="I8177" s="16"/>
      <c r="J8177" s="22">
        <v>2.42579000227042</v>
      </c>
      <c r="K8177" s="33"/>
      <c r="L8177" s="33">
        <v>769630</v>
      </c>
      <c r="M8177" s="24">
        <v>1658364</v>
      </c>
      <c r="N8177" s="35">
        <v>3.5289596322856598</v>
      </c>
      <c r="P8177" s="30">
        <f t="shared" si="376"/>
        <v>4.2396308932998945</v>
      </c>
    </row>
    <row r="8178" spans="1:16" x14ac:dyDescent="0.25">
      <c r="A8178" s="3">
        <v>1962</v>
      </c>
      <c r="B8178" s="2" t="s">
        <v>237</v>
      </c>
      <c r="C8178" s="33">
        <v>5.5714285818048381</v>
      </c>
      <c r="D8178" s="26">
        <v>21631.633000000002</v>
      </c>
      <c r="E8178" s="33">
        <v>13.574097135740971</v>
      </c>
      <c r="F8178" s="28">
        <v>11.207970112079702</v>
      </c>
      <c r="H8178" s="33"/>
      <c r="I8178" s="16"/>
      <c r="J8178" s="22">
        <v>2.4077159214027999</v>
      </c>
      <c r="K8178" s="33"/>
      <c r="L8178" s="33">
        <v>769630</v>
      </c>
      <c r="M8178" s="24">
        <v>1715408</v>
      </c>
      <c r="N8178" s="35">
        <v>3.6503479241589174</v>
      </c>
      <c r="P8178" s="30">
        <f t="shared" si="376"/>
        <v>4.33508930612975</v>
      </c>
    </row>
    <row r="8179" spans="1:16" x14ac:dyDescent="0.25">
      <c r="A8179" s="3">
        <v>1963</v>
      </c>
      <c r="B8179" s="2" t="s">
        <v>237</v>
      </c>
      <c r="C8179" s="33">
        <v>9.0663055524087497</v>
      </c>
      <c r="D8179" s="26">
        <v>22669.394</v>
      </c>
      <c r="E8179" s="33">
        <v>11.158798283261802</v>
      </c>
      <c r="F8179" s="28">
        <v>10.197424892703863</v>
      </c>
      <c r="H8179" s="33"/>
      <c r="I8179" s="16"/>
      <c r="J8179" s="22">
        <v>2.3938114126775001</v>
      </c>
      <c r="K8179" s="33"/>
      <c r="L8179" s="33">
        <v>769630</v>
      </c>
      <c r="M8179" s="24">
        <v>1773854</v>
      </c>
      <c r="N8179" s="35">
        <v>3.7747196390951845</v>
      </c>
      <c r="P8179" s="30">
        <f t="shared" si="376"/>
        <v>4.3554399106878892</v>
      </c>
    </row>
    <row r="8180" spans="1:16" x14ac:dyDescent="0.25">
      <c r="A8180" s="3">
        <v>1964</v>
      </c>
      <c r="B8180" s="2" t="s">
        <v>237</v>
      </c>
      <c r="C8180" s="33">
        <v>5.4590567983809706</v>
      </c>
      <c r="D8180" s="26">
        <v>26336.394</v>
      </c>
      <c r="E8180" s="33">
        <v>9.9403578528827037</v>
      </c>
      <c r="F8180" s="28">
        <v>8.4811133200795243</v>
      </c>
      <c r="H8180" s="33"/>
      <c r="I8180" s="16"/>
      <c r="J8180" s="22">
        <v>2.3853530997864199</v>
      </c>
      <c r="K8180" s="33"/>
      <c r="L8180" s="33">
        <v>769630</v>
      </c>
      <c r="M8180" s="24">
        <v>1833065</v>
      </c>
      <c r="N8180" s="35">
        <v>3.9007192560594133</v>
      </c>
      <c r="P8180" s="30">
        <f t="shared" si="376"/>
        <v>4.4205563107506567</v>
      </c>
    </row>
    <row r="8181" spans="1:16" x14ac:dyDescent="0.25">
      <c r="A8181" s="3">
        <v>1965</v>
      </c>
      <c r="B8181" s="2" t="s">
        <v>237</v>
      </c>
      <c r="C8181" s="33">
        <v>2.8235295434383687</v>
      </c>
      <c r="D8181" s="26">
        <v>27388.823</v>
      </c>
      <c r="E8181" s="33">
        <v>9.9350046425255343</v>
      </c>
      <c r="F8181" s="28">
        <v>8.6573816155988865</v>
      </c>
      <c r="H8181" s="33"/>
      <c r="I8181" s="16"/>
      <c r="J8181" s="22">
        <v>2.3809379808400402</v>
      </c>
      <c r="K8181" s="33"/>
      <c r="L8181" s="33">
        <v>769630</v>
      </c>
      <c r="M8181" s="24">
        <v>1892596</v>
      </c>
      <c r="N8181" s="35">
        <v>4.0273998255059267</v>
      </c>
      <c r="P8181" s="30">
        <f t="shared" si="376"/>
        <v>4.4375733693993293</v>
      </c>
    </row>
    <row r="8182" spans="1:16" x14ac:dyDescent="0.25">
      <c r="A8182" s="3">
        <v>1966</v>
      </c>
      <c r="B8182" s="2" t="s">
        <v>237</v>
      </c>
      <c r="C8182" s="33">
        <v>11.212815035351383</v>
      </c>
      <c r="D8182" s="26">
        <v>31547.201000000001</v>
      </c>
      <c r="E8182" s="33">
        <v>9.7714736012608352</v>
      </c>
      <c r="F8182" s="28">
        <v>8.5744680851063837</v>
      </c>
      <c r="H8182" s="33"/>
      <c r="I8182" s="16"/>
      <c r="J8182" s="22">
        <v>2.3752977060271201</v>
      </c>
      <c r="K8182" s="33"/>
      <c r="L8182" s="33">
        <v>769630</v>
      </c>
      <c r="M8182" s="24">
        <v>1952144</v>
      </c>
      <c r="N8182" s="35">
        <v>4.1541165705530609</v>
      </c>
      <c r="P8182" s="30">
        <f t="shared" si="376"/>
        <v>4.4989608328613135</v>
      </c>
    </row>
    <row r="8183" spans="1:16" x14ac:dyDescent="0.25">
      <c r="A8183" s="3">
        <v>1967</v>
      </c>
      <c r="B8183" s="2" t="s">
        <v>237</v>
      </c>
      <c r="C8183" s="33">
        <v>4.732510243937412</v>
      </c>
      <c r="D8183" s="26">
        <v>33523.714</v>
      </c>
      <c r="E8183" s="33">
        <v>9.0909090909090917</v>
      </c>
      <c r="F8183" s="28">
        <v>7.7151988636363633</v>
      </c>
      <c r="H8183" s="33"/>
      <c r="I8183" s="16"/>
      <c r="J8183" s="22">
        <v>2.3694047156486402</v>
      </c>
      <c r="K8183" s="33"/>
      <c r="L8183" s="33">
        <v>769630</v>
      </c>
      <c r="M8183" s="24">
        <v>2011762</v>
      </c>
      <c r="N8183" s="35">
        <v>4.2809822739556953</v>
      </c>
      <c r="P8183" s="30">
        <f t="shared" si="376"/>
        <v>4.5253521269139148</v>
      </c>
    </row>
    <row r="8184" spans="1:16" x14ac:dyDescent="0.25">
      <c r="A8184" s="3">
        <v>1968</v>
      </c>
      <c r="B8184" s="2" t="s">
        <v>237</v>
      </c>
      <c r="C8184" s="33">
        <v>6.777996010381159</v>
      </c>
      <c r="D8184" s="26">
        <v>36314.300999999999</v>
      </c>
      <c r="E8184" s="33">
        <v>8.7619047619047628</v>
      </c>
      <c r="F8184" s="28">
        <v>7.1999999999999993</v>
      </c>
      <c r="H8184" s="33"/>
      <c r="I8184" s="16"/>
      <c r="J8184" s="22">
        <v>2.3686431989402799</v>
      </c>
      <c r="K8184" s="33"/>
      <c r="L8184" s="33">
        <v>769630</v>
      </c>
      <c r="M8184" s="24">
        <v>2071793</v>
      </c>
      <c r="N8184" s="35">
        <v>4.4087268316557786</v>
      </c>
      <c r="P8184" s="30">
        <f t="shared" si="376"/>
        <v>4.5600776890105763</v>
      </c>
    </row>
    <row r="8185" spans="1:16" x14ac:dyDescent="0.25">
      <c r="A8185" s="3">
        <v>1969</v>
      </c>
      <c r="B8185" s="2" t="s">
        <v>237</v>
      </c>
      <c r="C8185" s="33">
        <v>4.0811456208947021</v>
      </c>
      <c r="D8185" s="26">
        <v>38807.860999999997</v>
      </c>
      <c r="E8185" s="33">
        <v>8.3333333333333321</v>
      </c>
      <c r="F8185" s="28">
        <v>6.8732876712328768</v>
      </c>
      <c r="H8185" s="33"/>
      <c r="I8185" s="16"/>
      <c r="J8185" s="22">
        <v>2.37391617626318</v>
      </c>
      <c r="K8185" s="33"/>
      <c r="L8185" s="33">
        <v>769630</v>
      </c>
      <c r="M8185" s="24">
        <v>2132800</v>
      </c>
      <c r="N8185" s="35">
        <v>4.5385482944268292</v>
      </c>
      <c r="P8185" s="30">
        <f t="shared" si="376"/>
        <v>4.5889197060871609</v>
      </c>
    </row>
    <row r="8186" spans="1:16" x14ac:dyDescent="0.25">
      <c r="A8186" s="3">
        <v>1970</v>
      </c>
      <c r="B8186" s="2" t="s">
        <v>237</v>
      </c>
      <c r="C8186" s="33">
        <v>3.2335089729325972</v>
      </c>
      <c r="D8186" s="26">
        <v>42639.875999999997</v>
      </c>
      <c r="E8186" s="33">
        <v>10.788804071246821</v>
      </c>
      <c r="F8186" s="28">
        <v>8.989312977099237</v>
      </c>
      <c r="H8186" s="33">
        <v>0.339440203562341</v>
      </c>
      <c r="I8186" s="16"/>
      <c r="J8186" s="22">
        <v>2.3819054686914898</v>
      </c>
      <c r="K8186" s="33"/>
      <c r="L8186" s="33">
        <v>769630</v>
      </c>
      <c r="M8186" s="24">
        <v>2195165</v>
      </c>
      <c r="N8186" s="35">
        <v>4.6712595492945761</v>
      </c>
      <c r="P8186" s="30">
        <f t="shared" si="376"/>
        <v>4.6298159330589925</v>
      </c>
    </row>
    <row r="8187" spans="1:16" x14ac:dyDescent="0.25">
      <c r="A8187" s="3">
        <v>1971</v>
      </c>
      <c r="B8187" s="2" t="s">
        <v>237</v>
      </c>
      <c r="C8187" s="33">
        <v>5.5666945005878858</v>
      </c>
      <c r="D8187" s="26">
        <v>47733.339</v>
      </c>
      <c r="E8187" s="33">
        <v>13.567010309278352</v>
      </c>
      <c r="F8187" s="28">
        <v>11.354721649484537</v>
      </c>
      <c r="H8187" s="33">
        <v>0.27681030927835049</v>
      </c>
      <c r="I8187" s="16"/>
      <c r="J8187" s="22">
        <v>2.39202364234144</v>
      </c>
      <c r="K8187" s="33"/>
      <c r="L8187" s="33">
        <v>769630</v>
      </c>
      <c r="M8187" s="24">
        <v>2258965</v>
      </c>
      <c r="N8187" s="35">
        <v>4.8070244504500668</v>
      </c>
      <c r="P8187" s="30">
        <f t="shared" si="376"/>
        <v>4.6788218148094769</v>
      </c>
    </row>
    <row r="8188" spans="1:16" x14ac:dyDescent="0.25">
      <c r="A8188" s="3">
        <v>1972</v>
      </c>
      <c r="B8188" s="2" t="s">
        <v>237</v>
      </c>
      <c r="C8188" s="33">
        <v>7.4257883256424293</v>
      </c>
      <c r="D8188" s="26">
        <v>53857.228999999999</v>
      </c>
      <c r="E8188" s="33">
        <v>14.562435143548946</v>
      </c>
      <c r="F8188" s="28">
        <v>12.024074714631615</v>
      </c>
      <c r="H8188" s="33">
        <v>0.21046350743687303</v>
      </c>
      <c r="I8188" s="16"/>
      <c r="J8188" s="22">
        <v>2.3972646537740898</v>
      </c>
      <c r="K8188" s="33"/>
      <c r="L8188" s="33">
        <v>769630</v>
      </c>
      <c r="M8188" s="24">
        <v>2324019</v>
      </c>
      <c r="N8188" s="35">
        <v>4.9454578341455111</v>
      </c>
      <c r="P8188" s="30">
        <f t="shared" si="376"/>
        <v>4.7312440048317566</v>
      </c>
    </row>
    <row r="8189" spans="1:16" x14ac:dyDescent="0.25">
      <c r="A8189" s="3">
        <v>1973</v>
      </c>
      <c r="B8189" s="2" t="s">
        <v>237</v>
      </c>
      <c r="C8189" s="33">
        <v>3.2623345184051118</v>
      </c>
      <c r="D8189" s="26">
        <v>59486.074000000001</v>
      </c>
      <c r="E8189" s="33">
        <v>16.126373626373628</v>
      </c>
      <c r="F8189" s="28">
        <v>13.275439560439562</v>
      </c>
      <c r="H8189" s="33">
        <v>0.30710164835164838</v>
      </c>
      <c r="I8189" s="16"/>
      <c r="J8189" s="22">
        <v>2.39024835632038</v>
      </c>
      <c r="K8189" s="33"/>
      <c r="L8189" s="33">
        <v>769630</v>
      </c>
      <c r="M8189" s="24">
        <v>2390212</v>
      </c>
      <c r="N8189" s="35">
        <v>5.0863149830825867</v>
      </c>
      <c r="P8189" s="30">
        <f t="shared" si="376"/>
        <v>4.774415307025488</v>
      </c>
    </row>
    <row r="8190" spans="1:16" x14ac:dyDescent="0.25">
      <c r="A8190" s="3">
        <v>1974</v>
      </c>
      <c r="B8190" s="2" t="s">
        <v>237</v>
      </c>
      <c r="C8190" s="33">
        <v>5.5944744026933648</v>
      </c>
      <c r="D8190" s="26">
        <v>61136.224000000002</v>
      </c>
      <c r="E8190" s="33">
        <v>17.002823719241629</v>
      </c>
      <c r="F8190" s="28">
        <v>14.886849536103266</v>
      </c>
      <c r="G8190" s="28">
        <v>2.5652480839048004</v>
      </c>
      <c r="H8190" s="33">
        <v>0.179775716014522</v>
      </c>
      <c r="I8190" s="16"/>
      <c r="J8190" s="22">
        <v>2.36803822105467</v>
      </c>
      <c r="K8190" s="33"/>
      <c r="L8190" s="33">
        <v>769630</v>
      </c>
      <c r="M8190" s="24">
        <v>2457379</v>
      </c>
      <c r="N8190" s="35">
        <v>5.2292447811376164</v>
      </c>
      <c r="P8190" s="30">
        <f t="shared" si="376"/>
        <v>4.7862986115800332</v>
      </c>
    </row>
    <row r="8191" spans="1:16" x14ac:dyDescent="0.25">
      <c r="A8191" s="3">
        <v>1975</v>
      </c>
      <c r="B8191" s="2" t="s">
        <v>237</v>
      </c>
      <c r="C8191" s="33">
        <v>7.1741126897710643</v>
      </c>
      <c r="D8191" s="26">
        <v>65697.971999999994</v>
      </c>
      <c r="E8191" s="33">
        <v>15.653118212845174</v>
      </c>
      <c r="F8191" s="28">
        <v>13.71641327955321</v>
      </c>
      <c r="G8191" s="28">
        <v>2.3501085944771951</v>
      </c>
      <c r="H8191" s="33">
        <v>0.25541234874340679</v>
      </c>
      <c r="I8191" s="16"/>
      <c r="J8191" s="22">
        <v>2.3362295915812799</v>
      </c>
      <c r="K8191" s="33"/>
      <c r="L8191" s="33">
        <v>769630</v>
      </c>
      <c r="M8191" s="24">
        <v>2525374</v>
      </c>
      <c r="N8191" s="35">
        <v>5.3739365437405571</v>
      </c>
      <c r="P8191" s="30">
        <f t="shared" si="376"/>
        <v>4.8175519637332531</v>
      </c>
    </row>
    <row r="8192" spans="1:16" x14ac:dyDescent="0.25">
      <c r="A8192" s="3">
        <v>1976</v>
      </c>
      <c r="B8192" s="2" t="s">
        <v>237</v>
      </c>
      <c r="C8192" s="33">
        <v>10.461179556323842</v>
      </c>
      <c r="D8192" s="26">
        <v>73721.368000000002</v>
      </c>
      <c r="E8192" s="33">
        <v>15.524781341107872</v>
      </c>
      <c r="F8192" s="28">
        <v>13.864540816326528</v>
      </c>
      <c r="G8192" s="28">
        <v>2.1454931972789115</v>
      </c>
      <c r="H8192" s="33">
        <v>1.9500728862973764E-2</v>
      </c>
      <c r="I8192" s="16"/>
      <c r="J8192" s="22">
        <v>2.2961839894142</v>
      </c>
      <c r="K8192" s="33"/>
      <c r="L8192" s="33">
        <v>769630</v>
      </c>
      <c r="M8192" s="24">
        <v>2594315</v>
      </c>
      <c r="N8192" s="35">
        <v>5.5206413721192522</v>
      </c>
      <c r="P8192" s="30">
        <f t="shared" si="376"/>
        <v>4.8675933855451223</v>
      </c>
    </row>
    <row r="8193" spans="1:16" x14ac:dyDescent="0.25">
      <c r="A8193" s="3">
        <v>1977</v>
      </c>
      <c r="B8193" s="2" t="s">
        <v>237</v>
      </c>
      <c r="C8193" s="33">
        <v>3.4066698044915569</v>
      </c>
      <c r="D8193" s="26">
        <v>81572.414999999994</v>
      </c>
      <c r="E8193" s="33">
        <v>14.522389472687683</v>
      </c>
      <c r="F8193" s="28">
        <v>12.863959102527692</v>
      </c>
      <c r="G8193" s="28">
        <v>2.0806589037205341</v>
      </c>
      <c r="H8193" s="33">
        <v>4.6014768531667145E-2</v>
      </c>
      <c r="I8193" s="16"/>
      <c r="J8193" s="22">
        <v>2.2602519039608699</v>
      </c>
      <c r="K8193" s="33"/>
      <c r="L8193" s="33">
        <v>769630</v>
      </c>
      <c r="M8193" s="24">
        <v>2664262</v>
      </c>
      <c r="N8193" s="35">
        <v>5.6694869448641283</v>
      </c>
      <c r="P8193" s="30">
        <f t="shared" si="376"/>
        <v>4.9115433200446663</v>
      </c>
    </row>
    <row r="8194" spans="1:16" x14ac:dyDescent="0.25">
      <c r="A8194" s="3">
        <v>1978</v>
      </c>
      <c r="B8194" s="2" t="s">
        <v>237</v>
      </c>
      <c r="C8194" s="33">
        <v>1.5029330112232913</v>
      </c>
      <c r="D8194" s="26">
        <v>77256.356</v>
      </c>
      <c r="E8194" s="33">
        <v>11.43561539920349</v>
      </c>
      <c r="F8194" s="28">
        <v>10.579309690878059</v>
      </c>
      <c r="G8194" s="28">
        <v>1.1935710221885074</v>
      </c>
      <c r="H8194" s="33">
        <v>5.2189645363170868E-2</v>
      </c>
      <c r="I8194" s="16"/>
      <c r="J8194" s="22">
        <v>2.24113373060267</v>
      </c>
      <c r="K8194" s="33"/>
      <c r="L8194" s="33">
        <v>769630</v>
      </c>
      <c r="M8194" s="24">
        <v>2734899</v>
      </c>
      <c r="N8194" s="35">
        <v>5.8198008213989318</v>
      </c>
      <c r="P8194" s="30">
        <f t="shared" si="376"/>
        <v>4.8879342196460458</v>
      </c>
    </row>
    <row r="8195" spans="1:16" x14ac:dyDescent="0.25">
      <c r="A8195" s="3">
        <v>1979</v>
      </c>
      <c r="B8195" s="2" t="s">
        <v>237</v>
      </c>
      <c r="C8195" s="33">
        <v>-0.62411357022288882</v>
      </c>
      <c r="D8195" s="26">
        <v>75576.87</v>
      </c>
      <c r="E8195" s="33">
        <v>9.0997444296461616</v>
      </c>
      <c r="F8195" s="28">
        <v>8.2068356070695785</v>
      </c>
      <c r="G8195" s="28">
        <v>1.1653684172635972</v>
      </c>
      <c r="H8195" s="33">
        <v>8.3898167812533744E-2</v>
      </c>
      <c r="I8195" s="16"/>
      <c r="J8195" s="22">
        <v>2.2440429581113501</v>
      </c>
      <c r="K8195" s="33"/>
      <c r="L8195" s="33">
        <v>769630</v>
      </c>
      <c r="M8195" s="24">
        <v>2805817</v>
      </c>
      <c r="N8195" s="35">
        <v>5.970712659332241</v>
      </c>
      <c r="P8195" s="30">
        <f t="shared" si="376"/>
        <v>4.8783889017398154</v>
      </c>
    </row>
    <row r="8196" spans="1:16" x14ac:dyDescent="0.25">
      <c r="A8196" s="3">
        <v>1980</v>
      </c>
      <c r="B8196" s="2" t="s">
        <v>237</v>
      </c>
      <c r="C8196" s="33">
        <v>-2.4473504258015595</v>
      </c>
      <c r="D8196" s="26">
        <v>75763.887000000002</v>
      </c>
      <c r="E8196" s="33">
        <v>17.089817611746263</v>
      </c>
      <c r="F8196" s="28">
        <v>15.721332160746378</v>
      </c>
      <c r="G8196" s="28">
        <v>1.8598248766871872</v>
      </c>
      <c r="H8196" s="33">
        <v>2.6166864222077774E-2</v>
      </c>
      <c r="I8196" s="16"/>
      <c r="J8196" s="22">
        <v>2.2581822634225102</v>
      </c>
      <c r="K8196" s="33"/>
      <c r="L8196" s="33">
        <v>769630</v>
      </c>
      <c r="M8196" s="24">
        <v>2876809</v>
      </c>
      <c r="N8196" s="35">
        <v>6.1217819675270784</v>
      </c>
      <c r="P8196" s="30">
        <f t="shared" si="376"/>
        <v>4.8794622476655851</v>
      </c>
    </row>
    <row r="8197" spans="1:16" x14ac:dyDescent="0.25">
      <c r="A8197" s="3">
        <v>1981</v>
      </c>
      <c r="B8197" s="2" t="s">
        <v>237</v>
      </c>
      <c r="C8197" s="33">
        <v>4.8566487665203937</v>
      </c>
      <c r="D8197" s="26">
        <v>79874.593999999997</v>
      </c>
      <c r="E8197" s="33">
        <v>21.141627642070624</v>
      </c>
      <c r="F8197" s="28">
        <v>19.194814377926843</v>
      </c>
      <c r="G8197" s="28">
        <v>2.4380623718516641</v>
      </c>
      <c r="H8197" s="33">
        <v>0.13372743956461208</v>
      </c>
      <c r="I8197" s="16"/>
      <c r="J8197" s="22">
        <v>2.2761529422359699</v>
      </c>
      <c r="K8197" s="33"/>
      <c r="L8197" s="33">
        <v>769630</v>
      </c>
      <c r="M8197" s="24">
        <v>2947783</v>
      </c>
      <c r="N8197" s="35">
        <v>6.2728129721447878</v>
      </c>
      <c r="P8197" s="30">
        <f t="shared" si="376"/>
        <v>4.902408663667142</v>
      </c>
    </row>
    <row r="8198" spans="1:16" x14ac:dyDescent="0.25">
      <c r="A8198" s="3">
        <v>1982</v>
      </c>
      <c r="B8198" s="2" t="s">
        <v>237</v>
      </c>
      <c r="C8198" s="33">
        <v>3.563227812183456</v>
      </c>
      <c r="D8198" s="26">
        <v>86988.573999999993</v>
      </c>
      <c r="E8198" s="33">
        <v>26.880921065172224</v>
      </c>
      <c r="F8198" s="28">
        <v>22.602368588094013</v>
      </c>
      <c r="G8198" s="28">
        <v>4.5688110882369761</v>
      </c>
      <c r="H8198" s="33">
        <v>8.5210108461523798E-2</v>
      </c>
      <c r="I8198" s="16"/>
      <c r="J8198" s="22">
        <v>2.2788733739073299</v>
      </c>
      <c r="K8198" s="33"/>
      <c r="L8198" s="33">
        <v>769630</v>
      </c>
      <c r="M8198" s="24">
        <v>3019064</v>
      </c>
      <c r="N8198" s="35">
        <v>6.4244972655501886</v>
      </c>
      <c r="P8198" s="30">
        <f t="shared" si="376"/>
        <v>4.9394622115308815</v>
      </c>
    </row>
    <row r="8199" spans="1:16" x14ac:dyDescent="0.25">
      <c r="A8199" s="3">
        <v>1983</v>
      </c>
      <c r="B8199" s="2" t="s">
        <v>237</v>
      </c>
      <c r="C8199" s="33">
        <v>4.97108077727097</v>
      </c>
      <c r="D8199" s="26">
        <v>90541.896999999997</v>
      </c>
      <c r="E8199" s="33">
        <v>29.031051791338864</v>
      </c>
      <c r="F8199" s="28">
        <v>24.259755576809678</v>
      </c>
      <c r="G8199" s="28">
        <v>5.0341870658286467</v>
      </c>
      <c r="H8199" s="33">
        <v>7.4580549123387366E-2</v>
      </c>
      <c r="I8199" s="16"/>
      <c r="J8199" s="22">
        <v>2.2515915678711802</v>
      </c>
      <c r="K8199" s="33"/>
      <c r="L8199" s="33">
        <v>769630</v>
      </c>
      <c r="M8199" s="24">
        <v>3091510</v>
      </c>
      <c r="N8199" s="35">
        <v>6.5786606515864063</v>
      </c>
      <c r="P8199" s="30">
        <f t="shared" si="376"/>
        <v>4.9568495894302913</v>
      </c>
    </row>
    <row r="8200" spans="1:16" x14ac:dyDescent="0.25">
      <c r="A8200" s="3">
        <v>1984</v>
      </c>
      <c r="B8200" s="2" t="s">
        <v>237</v>
      </c>
      <c r="C8200" s="33">
        <v>6.7120157120600794</v>
      </c>
      <c r="D8200" s="26">
        <v>95796.707999999999</v>
      </c>
      <c r="E8200" s="33">
        <v>35.280105104763813</v>
      </c>
      <c r="F8200" s="28">
        <v>29.823348895990836</v>
      </c>
      <c r="G8200" s="28">
        <v>5.860985675384482</v>
      </c>
      <c r="H8200" s="33">
        <v>0.18836501175154904</v>
      </c>
      <c r="I8200" s="16"/>
      <c r="J8200" s="22">
        <v>2.1866906227668301</v>
      </c>
      <c r="K8200" s="33"/>
      <c r="L8200" s="33">
        <v>769630</v>
      </c>
      <c r="M8200" s="24">
        <v>3166215</v>
      </c>
      <c r="N8200" s="35">
        <v>6.7376311365522525</v>
      </c>
      <c r="P8200" s="30">
        <f t="shared" si="376"/>
        <v>4.9813505850493218</v>
      </c>
    </row>
    <row r="8201" spans="1:16" x14ac:dyDescent="0.25">
      <c r="A8201" s="3">
        <v>1985</v>
      </c>
      <c r="B8201" s="2" t="s">
        <v>237</v>
      </c>
      <c r="C8201" s="33">
        <v>4.2413357163994476</v>
      </c>
      <c r="D8201" s="26">
        <v>106717.034</v>
      </c>
      <c r="E8201" s="33">
        <v>34.826972118932623</v>
      </c>
      <c r="F8201" s="28">
        <v>28.708284156088382</v>
      </c>
      <c r="G8201" s="28">
        <v>6.2422893276915836</v>
      </c>
      <c r="H8201" s="33">
        <v>0.14724485190409026</v>
      </c>
      <c r="I8201" s="16"/>
      <c r="J8201" s="22">
        <v>2.0973315219608102</v>
      </c>
      <c r="K8201" s="33"/>
      <c r="L8201" s="33">
        <v>769630</v>
      </c>
      <c r="M8201" s="24">
        <v>3244024</v>
      </c>
      <c r="N8201" s="35">
        <v>6.9032068605962591</v>
      </c>
      <c r="P8201" s="30">
        <f t="shared" si="376"/>
        <v>5.028233746338838</v>
      </c>
    </row>
    <row r="8202" spans="1:16" x14ac:dyDescent="0.25">
      <c r="A8202" s="3">
        <v>1986</v>
      </c>
      <c r="B8202" s="2" t="s">
        <v>237</v>
      </c>
      <c r="C8202" s="33">
        <v>7.0120311105439868</v>
      </c>
      <c r="D8202" s="26">
        <v>116881.958</v>
      </c>
      <c r="E8202" s="33">
        <v>29.414459477714068</v>
      </c>
      <c r="F8202" s="28">
        <v>24.511406029448331</v>
      </c>
      <c r="G8202" s="28">
        <v>5.8432804482442009</v>
      </c>
      <c r="H8202" s="33">
        <v>0.16506441944192657</v>
      </c>
      <c r="I8202" s="16"/>
      <c r="J8202" s="22">
        <v>2.0040872029481802</v>
      </c>
      <c r="K8202" s="33"/>
      <c r="L8202" s="33">
        <v>769630</v>
      </c>
      <c r="M8202" s="24">
        <v>3324462</v>
      </c>
      <c r="N8202" s="35">
        <v>7.0743770348775348</v>
      </c>
      <c r="P8202" s="30">
        <f t="shared" si="376"/>
        <v>5.0677474782639633</v>
      </c>
    </row>
    <row r="8203" spans="1:16" x14ac:dyDescent="0.25">
      <c r="A8203" s="3">
        <v>1987</v>
      </c>
      <c r="B8203" s="2" t="s">
        <v>237</v>
      </c>
      <c r="C8203" s="33">
        <v>9.4855388424673066</v>
      </c>
      <c r="D8203" s="26">
        <v>129907.14200000001</v>
      </c>
      <c r="E8203" s="33">
        <v>33.338285027548821</v>
      </c>
      <c r="F8203" s="28">
        <v>27.930734041827094</v>
      </c>
      <c r="G8203" s="28">
        <v>6.3184854239520138</v>
      </c>
      <c r="H8203" s="33">
        <v>0.13192189973756022</v>
      </c>
      <c r="I8203" s="16">
        <v>44201807182.260498</v>
      </c>
      <c r="J8203" s="22">
        <v>1.9212030488532501</v>
      </c>
      <c r="K8203" s="33"/>
      <c r="L8203" s="33">
        <v>769630</v>
      </c>
      <c r="M8203" s="24">
        <v>3407310</v>
      </c>
      <c r="N8203" s="35">
        <v>7.2506756325410171</v>
      </c>
      <c r="O8203" s="28">
        <f t="shared" ref="O8203:O8236" si="377">LOG(I8203)</f>
        <v>10.645440025757216</v>
      </c>
      <c r="P8203" s="30">
        <f t="shared" si="376"/>
        <v>5.1136330282548998</v>
      </c>
    </row>
    <row r="8204" spans="1:16" x14ac:dyDescent="0.25">
      <c r="A8204" s="3">
        <v>1988</v>
      </c>
      <c r="B8204" s="2" t="s">
        <v>237</v>
      </c>
      <c r="C8204" s="33">
        <v>2.3207367939483987</v>
      </c>
      <c r="D8204" s="26">
        <v>126309.815</v>
      </c>
      <c r="E8204" s="33">
        <v>36.206833843427525</v>
      </c>
      <c r="F8204" s="28">
        <v>28.614413636732973</v>
      </c>
      <c r="G8204" s="28">
        <v>8.3398627582230915</v>
      </c>
      <c r="H8204" s="33">
        <v>0.38964120580849604</v>
      </c>
      <c r="I8204" s="16">
        <v>43741411678.01947</v>
      </c>
      <c r="J8204" s="22">
        <v>1.8474410875362199</v>
      </c>
      <c r="K8204" s="33"/>
      <c r="L8204" s="33">
        <v>769630</v>
      </c>
      <c r="M8204" s="24">
        <v>3493892</v>
      </c>
      <c r="N8204" s="35">
        <v>7.4349200944821572</v>
      </c>
      <c r="O8204" s="28">
        <f t="shared" si="377"/>
        <v>10.640892795027199</v>
      </c>
      <c r="P8204" s="30">
        <f t="shared" si="376"/>
        <v>5.101437099048769</v>
      </c>
    </row>
    <row r="8205" spans="1:16" x14ac:dyDescent="0.25">
      <c r="A8205" s="3">
        <v>1989</v>
      </c>
      <c r="B8205" s="2" t="s">
        <v>237</v>
      </c>
      <c r="C8205" s="33">
        <v>0.29024406877960018</v>
      </c>
      <c r="D8205" s="26">
        <v>139316.66399999999</v>
      </c>
      <c r="E8205" s="33">
        <v>33.9836682372597</v>
      </c>
      <c r="F8205" s="28">
        <v>25.589082608559856</v>
      </c>
      <c r="G8205" s="28">
        <v>8.2870286494292937</v>
      </c>
      <c r="H8205" s="33">
        <v>0.61879716123117712</v>
      </c>
      <c r="I8205" s="16">
        <v>44703079404.659729</v>
      </c>
      <c r="J8205" s="22">
        <v>1.7872890294163</v>
      </c>
      <c r="K8205" s="33"/>
      <c r="L8205" s="33">
        <v>769630</v>
      </c>
      <c r="M8205" s="24">
        <v>3585867</v>
      </c>
      <c r="N8205" s="35">
        <v>7.6306407337262998</v>
      </c>
      <c r="O8205" s="28">
        <f t="shared" si="377"/>
        <v>10.650337440858724</v>
      </c>
      <c r="P8205" s="30">
        <f t="shared" si="376"/>
        <v>5.1440030665345642</v>
      </c>
    </row>
    <row r="8206" spans="1:16" x14ac:dyDescent="0.25">
      <c r="A8206" s="3">
        <v>1990</v>
      </c>
      <c r="B8206" s="2" t="s">
        <v>237</v>
      </c>
      <c r="C8206" s="33">
        <v>9.2661466714932317</v>
      </c>
      <c r="D8206" s="26">
        <v>139220</v>
      </c>
      <c r="E8206" s="33">
        <v>30.942995500434794</v>
      </c>
      <c r="F8206" s="28">
        <v>23.402487374707491</v>
      </c>
      <c r="G8206" s="28">
        <v>7.3581582872038434</v>
      </c>
      <c r="H8206" s="33">
        <v>0.47452720982689173</v>
      </c>
      <c r="I8206" s="16">
        <v>51800726365.025696</v>
      </c>
      <c r="J8206" s="22">
        <v>1.73840721079404</v>
      </c>
      <c r="K8206" s="33">
        <v>56.610000610351598</v>
      </c>
      <c r="L8206" s="33">
        <v>769630</v>
      </c>
      <c r="M8206" s="24">
        <v>3683978</v>
      </c>
      <c r="N8206" s="35">
        <v>7.8394186368182499</v>
      </c>
      <c r="O8206" s="28">
        <f t="shared" si="377"/>
        <v>10.714335849592931</v>
      </c>
      <c r="P8206" s="30">
        <f t="shared" si="376"/>
        <v>5.1437016294247693</v>
      </c>
    </row>
    <row r="8207" spans="1:16" x14ac:dyDescent="0.25">
      <c r="A8207" s="3">
        <v>1991</v>
      </c>
      <c r="B8207" s="2" t="s">
        <v>237</v>
      </c>
      <c r="C8207" s="33">
        <v>0.72027903561004791</v>
      </c>
      <c r="D8207" s="26">
        <v>143820</v>
      </c>
      <c r="E8207" s="33">
        <v>30.476011673389493</v>
      </c>
      <c r="F8207" s="28">
        <v>23.090382117984774</v>
      </c>
      <c r="G8207" s="28">
        <v>7.7252332067271956</v>
      </c>
      <c r="H8207" s="33">
        <v>0.53989981858921732</v>
      </c>
      <c r="I8207" s="16">
        <v>52433710265.707527</v>
      </c>
      <c r="J8207" s="22">
        <v>1.68966344498433</v>
      </c>
      <c r="K8207" s="33">
        <v>57</v>
      </c>
      <c r="L8207" s="33">
        <v>769630</v>
      </c>
      <c r="M8207" s="24">
        <v>3789188</v>
      </c>
      <c r="N8207" s="35">
        <v>8.063303045134381</v>
      </c>
      <c r="O8207" s="28">
        <f t="shared" si="377"/>
        <v>10.719610589945489</v>
      </c>
      <c r="P8207" s="30">
        <f t="shared" si="376"/>
        <v>5.1578192844172976</v>
      </c>
    </row>
    <row r="8208" spans="1:16" x14ac:dyDescent="0.25">
      <c r="A8208" s="3">
        <v>1992</v>
      </c>
      <c r="B8208" s="2" t="s">
        <v>237</v>
      </c>
      <c r="C8208" s="33">
        <v>5.0356349389680304</v>
      </c>
      <c r="D8208" s="26">
        <v>149830</v>
      </c>
      <c r="E8208" s="33">
        <v>31.737365644503956</v>
      </c>
      <c r="F8208" s="28">
        <v>23.720311916939217</v>
      </c>
      <c r="G8208" s="28">
        <v>8.2242026472331364</v>
      </c>
      <c r="H8208" s="33">
        <v>0.53262945321245903</v>
      </c>
      <c r="I8208" s="16">
        <v>54698159040.294518</v>
      </c>
      <c r="J8208" s="22">
        <v>1.64277999519467</v>
      </c>
      <c r="K8208" s="33">
        <v>55.990001678466797</v>
      </c>
      <c r="L8208" s="33">
        <v>769630</v>
      </c>
      <c r="M8208" s="24">
        <v>3899843</v>
      </c>
      <c r="N8208" s="35">
        <v>8.2987742855318878</v>
      </c>
      <c r="O8208" s="28">
        <f t="shared" si="377"/>
        <v>10.737972709658916</v>
      </c>
      <c r="P8208" s="30">
        <f t="shared" ref="P8208:P8234" si="378">LOG(D8208)</f>
        <v>5.175598779518376</v>
      </c>
    </row>
    <row r="8209" spans="1:16" x14ac:dyDescent="0.25">
      <c r="A8209" s="3">
        <v>1993</v>
      </c>
      <c r="B8209" s="2" t="s">
        <v>237</v>
      </c>
      <c r="C8209" s="33">
        <v>7.6512652030150861</v>
      </c>
      <c r="D8209" s="26">
        <v>155630</v>
      </c>
      <c r="E8209" s="33">
        <v>33.017087775461832</v>
      </c>
      <c r="F8209" s="28">
        <v>24.849345347122416</v>
      </c>
      <c r="G8209" s="28">
        <v>8.1034697028877467</v>
      </c>
      <c r="H8209" s="33">
        <v>0.37631181222999255</v>
      </c>
      <c r="I8209" s="16">
        <v>68303496099.402992</v>
      </c>
      <c r="J8209" s="22">
        <v>1.61007006534743</v>
      </c>
      <c r="K8209" s="33">
        <v>52.150001525878899</v>
      </c>
      <c r="L8209" s="33">
        <v>769630</v>
      </c>
      <c r="M8209" s="24">
        <v>4010789</v>
      </c>
      <c r="N8209" s="35">
        <v>8.5348647670929711</v>
      </c>
      <c r="O8209" s="28">
        <f t="shared" si="377"/>
        <v>10.834442933517849</v>
      </c>
      <c r="P8209" s="30">
        <f t="shared" si="378"/>
        <v>5.1920933174520343</v>
      </c>
    </row>
    <row r="8210" spans="1:16" x14ac:dyDescent="0.25">
      <c r="A8210" s="3">
        <v>1994</v>
      </c>
      <c r="B8210" s="2" t="s">
        <v>237</v>
      </c>
      <c r="C8210" s="33">
        <v>-4.6681473639483784</v>
      </c>
      <c r="D8210" s="26">
        <v>153930</v>
      </c>
      <c r="E8210" s="33">
        <v>41.745852340941184</v>
      </c>
      <c r="F8210" s="28">
        <v>31.659610874088401</v>
      </c>
      <c r="G8210" s="28">
        <v>11.158451889424574</v>
      </c>
      <c r="H8210" s="33">
        <v>0.46522243357129134</v>
      </c>
      <c r="I8210" s="16">
        <v>57434477110.049591</v>
      </c>
      <c r="J8210" s="22">
        <v>1.5941798057383201</v>
      </c>
      <c r="K8210" s="33">
        <v>54.650001525878899</v>
      </c>
      <c r="L8210" s="33">
        <v>769630</v>
      </c>
      <c r="M8210" s="24">
        <v>4115105</v>
      </c>
      <c r="N8210" s="35">
        <v>8.7568467644117209</v>
      </c>
      <c r="O8210" s="28">
        <f t="shared" si="377"/>
        <v>10.759172671555474</v>
      </c>
      <c r="P8210" s="30">
        <f t="shared" si="378"/>
        <v>5.1873232693750468</v>
      </c>
    </row>
    <row r="8211" spans="1:16" x14ac:dyDescent="0.25">
      <c r="A8211" s="3">
        <v>1995</v>
      </c>
      <c r="B8211" s="2" t="s">
        <v>237</v>
      </c>
      <c r="C8211" s="33">
        <v>7.8782668761899117</v>
      </c>
      <c r="D8211" s="26">
        <v>168260</v>
      </c>
      <c r="E8211" s="33">
        <v>44.242634750617135</v>
      </c>
      <c r="F8211" s="28">
        <v>33.813424078494947</v>
      </c>
      <c r="G8211" s="28">
        <v>11.582081604300473</v>
      </c>
      <c r="H8211" s="33">
        <v>0.52216720426927754</v>
      </c>
      <c r="I8211" s="16">
        <v>64118102790.13868</v>
      </c>
      <c r="J8211" s="22">
        <v>1.5894151728380299</v>
      </c>
      <c r="K8211" s="33">
        <v>54.130001068115199</v>
      </c>
      <c r="L8211" s="33">
        <v>769630</v>
      </c>
      <c r="M8211" s="24">
        <v>4207841</v>
      </c>
      <c r="N8211" s="35">
        <v>8.9541867937777972</v>
      </c>
      <c r="O8211" s="28">
        <f t="shared" si="377"/>
        <v>10.80698066340195</v>
      </c>
      <c r="P8211" s="30">
        <f t="shared" si="378"/>
        <v>5.2259808845795916</v>
      </c>
    </row>
    <row r="8212" spans="1:16" x14ac:dyDescent="0.25">
      <c r="A8212" s="3">
        <v>1996</v>
      </c>
      <c r="B8212" s="2" t="s">
        <v>237</v>
      </c>
      <c r="C8212" s="33">
        <v>7.3796644737568613</v>
      </c>
      <c r="D8212" s="26">
        <v>185450</v>
      </c>
      <c r="E8212" s="33">
        <v>49.369314886372834</v>
      </c>
      <c r="F8212" s="28">
        <v>36.849591062487477</v>
      </c>
      <c r="G8212" s="28">
        <v>10.708880306078411</v>
      </c>
      <c r="H8212" s="33">
        <v>0.39784972630382898</v>
      </c>
      <c r="I8212" s="16">
        <v>73141475167.189621</v>
      </c>
      <c r="J8212" s="22">
        <v>1.58908803522569</v>
      </c>
      <c r="K8212" s="33">
        <v>53.7299995422363</v>
      </c>
      <c r="L8212" s="33">
        <v>769630</v>
      </c>
      <c r="M8212" s="24">
        <v>4287337</v>
      </c>
      <c r="N8212" s="35">
        <v>9.1233524141893465</v>
      </c>
      <c r="O8212" s="28">
        <f t="shared" si="377"/>
        <v>10.86416371523787</v>
      </c>
      <c r="P8212" s="30">
        <f t="shared" si="378"/>
        <v>5.2682268376646286</v>
      </c>
    </row>
    <row r="8213" spans="1:16" x14ac:dyDescent="0.25">
      <c r="A8213" s="3">
        <v>1997</v>
      </c>
      <c r="B8213" s="2" t="s">
        <v>237</v>
      </c>
      <c r="C8213" s="33">
        <v>7.5776636440760825</v>
      </c>
      <c r="D8213" s="26">
        <v>193590</v>
      </c>
      <c r="E8213" s="33">
        <v>54.970323572402314</v>
      </c>
      <c r="F8213" s="28">
        <v>39.413247449968871</v>
      </c>
      <c r="G8213" s="28">
        <v>14.664867625764277</v>
      </c>
      <c r="H8213" s="33">
        <v>0.42405325043069952</v>
      </c>
      <c r="I8213" s="16">
        <v>83992804437.990585</v>
      </c>
      <c r="J8213" s="22">
        <v>1.5848844155946</v>
      </c>
      <c r="K8213" s="33">
        <v>52.549999237060497</v>
      </c>
      <c r="L8213" s="33">
        <v>769630</v>
      </c>
      <c r="M8213" s="24">
        <v>4355125</v>
      </c>
      <c r="N8213" s="35">
        <v>9.2676036856553097</v>
      </c>
      <c r="O8213" s="28">
        <f t="shared" si="377"/>
        <v>10.92424208217226</v>
      </c>
      <c r="P8213" s="30">
        <f t="shared" si="378"/>
        <v>5.2868829198267875</v>
      </c>
    </row>
    <row r="8214" spans="1:16" x14ac:dyDescent="0.25">
      <c r="A8214" s="3">
        <v>1998</v>
      </c>
      <c r="B8214" s="2" t="s">
        <v>237</v>
      </c>
      <c r="C8214" s="33">
        <v>2.4041502568693716</v>
      </c>
      <c r="D8214" s="26">
        <v>193850</v>
      </c>
      <c r="E8214" s="33">
        <v>40.395410588384749</v>
      </c>
      <c r="F8214" s="28">
        <v>26.380652786824616</v>
      </c>
      <c r="G8214" s="28">
        <v>12.002504907255181</v>
      </c>
      <c r="H8214" s="33">
        <v>0.34061995027080488</v>
      </c>
      <c r="I8214" s="16">
        <v>79092052406.86171</v>
      </c>
      <c r="J8214" s="22">
        <v>1.5728778090236</v>
      </c>
      <c r="K8214" s="33">
        <v>52.799999237060497</v>
      </c>
      <c r="L8214" s="33">
        <v>769630</v>
      </c>
      <c r="M8214" s="24">
        <v>4413477</v>
      </c>
      <c r="N8214" s="35">
        <v>9.3917753707999072</v>
      </c>
      <c r="O8214" s="28">
        <f t="shared" si="377"/>
        <v>10.898132845453985</v>
      </c>
      <c r="P8214" s="30">
        <f t="shared" si="378"/>
        <v>5.2874658053432286</v>
      </c>
    </row>
    <row r="8215" spans="1:16" x14ac:dyDescent="0.25">
      <c r="A8215" s="3">
        <v>1999</v>
      </c>
      <c r="B8215" s="2" t="s">
        <v>237</v>
      </c>
      <c r="C8215" s="33">
        <v>-3.2631684059710437</v>
      </c>
      <c r="D8215" s="26">
        <v>192870</v>
      </c>
      <c r="E8215" s="33">
        <v>37.664922012932486</v>
      </c>
      <c r="F8215" s="28">
        <v>26.059583504697731</v>
      </c>
      <c r="G8215" s="28">
        <v>9.8663916353828416</v>
      </c>
      <c r="H8215" s="33">
        <v>0.3053994564557545</v>
      </c>
      <c r="I8215" s="16">
        <v>67672826308.109039</v>
      </c>
      <c r="J8215" s="22">
        <v>1.54953562865714</v>
      </c>
      <c r="K8215" s="33">
        <v>52.700000762939503</v>
      </c>
      <c r="L8215" s="33">
        <v>769630</v>
      </c>
      <c r="M8215" s="24">
        <v>4466133</v>
      </c>
      <c r="N8215" s="35">
        <v>9.5038261017598362</v>
      </c>
      <c r="O8215" s="28">
        <f t="shared" si="377"/>
        <v>10.830414314866561</v>
      </c>
      <c r="P8215" s="30">
        <f t="shared" si="378"/>
        <v>5.2852646804811538</v>
      </c>
    </row>
    <row r="8216" spans="1:16" x14ac:dyDescent="0.25">
      <c r="A8216" s="3">
        <v>2000</v>
      </c>
      <c r="B8216" s="2" t="s">
        <v>237</v>
      </c>
      <c r="C8216" s="33">
        <v>6.9332397045590426</v>
      </c>
      <c r="D8216" s="26">
        <v>216620</v>
      </c>
      <c r="E8216" s="33">
        <v>42.354437039011408</v>
      </c>
      <c r="F8216" s="28">
        <v>29.995301648959462</v>
      </c>
      <c r="G8216" s="28">
        <v>10.055669867804866</v>
      </c>
      <c r="H8216" s="33">
        <v>0.35799832542451426</v>
      </c>
      <c r="I8216" s="16">
        <v>82498939312.077225</v>
      </c>
      <c r="J8216" s="22">
        <v>1.5181097984543801</v>
      </c>
      <c r="K8216" s="33">
        <v>49.950000762939503</v>
      </c>
      <c r="L8216" s="33">
        <v>769630</v>
      </c>
      <c r="M8216" s="24">
        <v>4516128</v>
      </c>
      <c r="N8216" s="35">
        <v>9.6102142872342693</v>
      </c>
      <c r="O8216" s="28">
        <f t="shared" si="377"/>
        <v>10.916448364866614</v>
      </c>
      <c r="P8216" s="30">
        <f t="shared" si="378"/>
        <v>5.335698551498222</v>
      </c>
    </row>
    <row r="8217" spans="1:16" x14ac:dyDescent="0.25">
      <c r="A8217" s="3">
        <v>2001</v>
      </c>
      <c r="B8217" s="2" t="s">
        <v>237</v>
      </c>
      <c r="C8217" s="33">
        <v>-5.7500065546425674</v>
      </c>
      <c r="D8217" s="26">
        <v>197780</v>
      </c>
      <c r="E8217" s="33">
        <v>49.871475138793478</v>
      </c>
      <c r="F8217" s="28">
        <v>36.050848072314935</v>
      </c>
      <c r="G8217" s="28">
        <v>10.533273375012232</v>
      </c>
      <c r="H8217" s="33">
        <v>1.6614527482490709</v>
      </c>
      <c r="I8217" s="16">
        <v>60216053225.961624</v>
      </c>
      <c r="J8217" s="22">
        <v>1.49422662100438</v>
      </c>
      <c r="K8217" s="33">
        <v>49.819999694824197</v>
      </c>
      <c r="L8217" s="33">
        <v>769630</v>
      </c>
      <c r="M8217" s="24">
        <v>4564087</v>
      </c>
      <c r="N8217" s="35">
        <v>9.7122699125401653</v>
      </c>
      <c r="O8217" s="28">
        <f t="shared" si="377"/>
        <v>10.779712286906435</v>
      </c>
      <c r="P8217" s="30">
        <f t="shared" si="378"/>
        <v>5.2961823725554353</v>
      </c>
    </row>
    <row r="8218" spans="1:16" x14ac:dyDescent="0.25">
      <c r="A8218" s="3">
        <v>2002</v>
      </c>
      <c r="B8218" s="2" t="s">
        <v>237</v>
      </c>
      <c r="C8218" s="33">
        <v>6.4477220468159402</v>
      </c>
      <c r="D8218" s="26">
        <v>208120</v>
      </c>
      <c r="E8218" s="33">
        <v>47.982394048757733</v>
      </c>
      <c r="F8218" s="28">
        <v>36.466941567341991</v>
      </c>
      <c r="G8218" s="28">
        <v>8.4040498234988199</v>
      </c>
      <c r="H8218" s="33">
        <v>0.45035817488117103</v>
      </c>
      <c r="I8218" s="16">
        <v>70947167646.552826</v>
      </c>
      <c r="J8218" s="22">
        <v>1.4738656872021401</v>
      </c>
      <c r="K8218" s="33">
        <v>49.580001831054702</v>
      </c>
      <c r="L8218" s="33">
        <v>769630</v>
      </c>
      <c r="M8218" s="24">
        <v>4610018</v>
      </c>
      <c r="N8218" s="35">
        <v>9.8100100014895837</v>
      </c>
      <c r="O8218" s="28">
        <f t="shared" si="377"/>
        <v>10.850935062231461</v>
      </c>
      <c r="P8218" s="30">
        <f t="shared" si="378"/>
        <v>5.3183138172239994</v>
      </c>
    </row>
    <row r="8219" spans="1:16" x14ac:dyDescent="0.25">
      <c r="A8219" s="3">
        <v>2003</v>
      </c>
      <c r="B8219" s="2" t="s">
        <v>237</v>
      </c>
      <c r="C8219" s="33">
        <v>5.7632060665471414</v>
      </c>
      <c r="D8219" s="26">
        <v>219160</v>
      </c>
      <c r="E8219" s="33">
        <v>46.225097627092325</v>
      </c>
      <c r="F8219" s="28">
        <v>37.0616040293419</v>
      </c>
      <c r="G8219" s="28">
        <v>8.1584926111952623</v>
      </c>
      <c r="H8219" s="33">
        <v>0.54101747152865021</v>
      </c>
      <c r="I8219" s="16">
        <v>84706794416.266769</v>
      </c>
      <c r="J8219" s="22">
        <v>1.43873664511403</v>
      </c>
      <c r="K8219" s="33">
        <v>48.330001831054702</v>
      </c>
      <c r="L8219" s="33">
        <v>769630</v>
      </c>
      <c r="M8219" s="24">
        <v>4655752</v>
      </c>
      <c r="N8219" s="35">
        <v>9.9073308790670946</v>
      </c>
      <c r="O8219" s="28">
        <f t="shared" si="377"/>
        <v>10.927918246920399</v>
      </c>
      <c r="P8219" s="30">
        <f t="shared" si="378"/>
        <v>5.3407612917626723</v>
      </c>
    </row>
    <row r="8220" spans="1:16" x14ac:dyDescent="0.25">
      <c r="A8220" s="3">
        <v>2004</v>
      </c>
      <c r="B8220" s="2" t="s">
        <v>237</v>
      </c>
      <c r="C8220" s="33">
        <v>9.7959363892028222</v>
      </c>
      <c r="D8220" s="26">
        <v>224600</v>
      </c>
      <c r="E8220" s="33">
        <v>48.825838150886476</v>
      </c>
      <c r="F8220" s="28">
        <v>39.304577240026113</v>
      </c>
      <c r="G8220" s="28">
        <v>8.178028671756632</v>
      </c>
      <c r="H8220" s="33">
        <v>0.68113552996118853</v>
      </c>
      <c r="I8220" s="16">
        <v>111744063106.00192</v>
      </c>
      <c r="J8220" s="22">
        <v>1.3847339240455001</v>
      </c>
      <c r="K8220" s="33">
        <v>46.310001373291001</v>
      </c>
      <c r="L8220" s="33">
        <v>769630</v>
      </c>
      <c r="M8220" s="24">
        <v>4703396</v>
      </c>
      <c r="N8220" s="35">
        <v>10.008716191773242</v>
      </c>
      <c r="O8220" s="28">
        <f t="shared" si="377"/>
        <v>11.04822445861565</v>
      </c>
      <c r="P8220" s="30">
        <f t="shared" si="378"/>
        <v>5.3514097519254387</v>
      </c>
    </row>
    <row r="8221" spans="1:16" x14ac:dyDescent="0.25">
      <c r="A8221" s="3">
        <v>2005</v>
      </c>
      <c r="B8221" s="2" t="s">
        <v>237</v>
      </c>
      <c r="C8221" s="33">
        <v>8.992304936265171</v>
      </c>
      <c r="D8221" s="26">
        <v>235010</v>
      </c>
      <c r="E8221" s="33">
        <v>46.142357052046407</v>
      </c>
      <c r="F8221" s="28">
        <v>37.575918800373373</v>
      </c>
      <c r="G8221" s="28">
        <v>7.8552927333952693</v>
      </c>
      <c r="H8221" s="33">
        <v>1.9812038974325641</v>
      </c>
      <c r="I8221" s="16">
        <v>133611122642.43378</v>
      </c>
      <c r="J8221" s="22">
        <v>1.3231264868927699</v>
      </c>
      <c r="K8221" s="33">
        <v>46.430000305175803</v>
      </c>
      <c r="L8221" s="33">
        <v>769630</v>
      </c>
      <c r="M8221" s="24">
        <v>4754652</v>
      </c>
      <c r="N8221" s="35">
        <v>10.117787755623178</v>
      </c>
      <c r="O8221" s="28">
        <f t="shared" si="377"/>
        <v>11.125842613088379</v>
      </c>
      <c r="P8221" s="30">
        <f t="shared" si="378"/>
        <v>5.3710863424947943</v>
      </c>
    </row>
    <row r="8222" spans="1:16" x14ac:dyDescent="0.25">
      <c r="A8222" s="3">
        <v>2006</v>
      </c>
      <c r="B8222" s="2" t="s">
        <v>237</v>
      </c>
      <c r="C8222" s="33">
        <v>6.9479880857199277</v>
      </c>
      <c r="D8222" s="26">
        <v>261090</v>
      </c>
      <c r="E8222" s="33">
        <v>48.762871070690714</v>
      </c>
      <c r="F8222" s="28">
        <v>40.410705722117704</v>
      </c>
      <c r="G8222" s="28">
        <v>6.8721769991431341</v>
      </c>
      <c r="H8222" s="33">
        <v>3.6235017169349604</v>
      </c>
      <c r="I8222" s="16">
        <v>154168704682.14542</v>
      </c>
      <c r="J8222" s="22">
        <v>1.2488766359249399</v>
      </c>
      <c r="K8222" s="33">
        <v>45.5200004577637</v>
      </c>
      <c r="L8222" s="33">
        <v>769630</v>
      </c>
      <c r="M8222" s="24">
        <v>4810114</v>
      </c>
      <c r="N8222" s="35">
        <v>10.235809588662141</v>
      </c>
      <c r="O8222" s="28">
        <f t="shared" si="377"/>
        <v>11.187996223499344</v>
      </c>
      <c r="P8222" s="30">
        <f t="shared" si="378"/>
        <v>5.4167902382419886</v>
      </c>
    </row>
    <row r="8223" spans="1:16" x14ac:dyDescent="0.25">
      <c r="A8223" s="3">
        <v>2007</v>
      </c>
      <c r="B8223" s="2" t="s">
        <v>237</v>
      </c>
      <c r="C8223" s="33">
        <v>5.0435079315710425</v>
      </c>
      <c r="D8223" s="26">
        <v>288970</v>
      </c>
      <c r="E8223" s="33">
        <v>47.850816748786244</v>
      </c>
      <c r="F8223" s="28">
        <v>40.704506526285719</v>
      </c>
      <c r="G8223" s="28">
        <v>6.7396864430635874</v>
      </c>
      <c r="H8223" s="33">
        <v>3.2358420516163529</v>
      </c>
      <c r="I8223" s="16">
        <v>162643614255.0499</v>
      </c>
      <c r="J8223" s="22">
        <v>1.1928043314077601</v>
      </c>
      <c r="K8223" s="33">
        <v>45.540000915527301</v>
      </c>
      <c r="L8223" s="33">
        <v>769630</v>
      </c>
      <c r="M8223" s="24">
        <v>4870142</v>
      </c>
      <c r="N8223" s="35">
        <v>10.363547762432702</v>
      </c>
      <c r="O8223" s="28">
        <f t="shared" si="377"/>
        <v>11.211237016598895</v>
      </c>
      <c r="P8223" s="30">
        <f t="shared" si="378"/>
        <v>5.4608527579442949</v>
      </c>
    </row>
    <row r="8224" spans="1:16" x14ac:dyDescent="0.25">
      <c r="A8224" s="3">
        <v>2008</v>
      </c>
      <c r="B8224" s="2" t="s">
        <v>237</v>
      </c>
      <c r="C8224" s="33">
        <v>0.81502457300770459</v>
      </c>
      <c r="D8224" s="26">
        <v>287200</v>
      </c>
      <c r="E8224" s="33">
        <v>50.548253895166518</v>
      </c>
      <c r="F8224" s="28">
        <v>43.349436089811348</v>
      </c>
      <c r="G8224" s="28">
        <v>7.1795868952876107</v>
      </c>
      <c r="H8224" s="33">
        <v>2.5765055220615078</v>
      </c>
      <c r="I8224" s="16">
        <v>158222407608.43994</v>
      </c>
      <c r="J8224" s="22">
        <v>1.1953788266463401</v>
      </c>
      <c r="K8224" s="33">
        <v>46.189998626708999</v>
      </c>
      <c r="L8224" s="33">
        <v>769630</v>
      </c>
      <c r="M8224" s="24">
        <v>4935765</v>
      </c>
      <c r="N8224" s="35">
        <v>10.50319196476071</v>
      </c>
      <c r="O8224" s="28">
        <f t="shared" si="377"/>
        <v>11.199267988716484</v>
      </c>
      <c r="P8224" s="30">
        <f t="shared" si="378"/>
        <v>5.4581844355702627</v>
      </c>
    </row>
    <row r="8225" spans="1:16" x14ac:dyDescent="0.25">
      <c r="A8225" s="3">
        <v>2009</v>
      </c>
      <c r="B8225" s="2" t="s">
        <v>237</v>
      </c>
      <c r="C8225" s="33">
        <v>-4.8231539530176946</v>
      </c>
      <c r="D8225" s="26">
        <v>287830</v>
      </c>
      <c r="E8225" s="33">
        <v>46.78706694676378</v>
      </c>
      <c r="F8225" s="28">
        <v>37.437435630294772</v>
      </c>
      <c r="G8225" s="28">
        <v>8.1485038094070248</v>
      </c>
      <c r="H8225" s="33">
        <v>1.3222489926238858</v>
      </c>
      <c r="I8225" s="16">
        <v>125698873160.92769</v>
      </c>
      <c r="J8225" s="22">
        <v>1.2738903542764599</v>
      </c>
      <c r="K8225" s="33">
        <v>47.060001373291001</v>
      </c>
      <c r="L8225" s="33">
        <v>769630</v>
      </c>
      <c r="M8225" s="24">
        <v>5007953</v>
      </c>
      <c r="N8225" s="35">
        <v>10.656806332858086</v>
      </c>
      <c r="O8225" s="28">
        <f t="shared" si="377"/>
        <v>11.099331384430711</v>
      </c>
      <c r="P8225" s="30">
        <f t="shared" si="378"/>
        <v>5.4591360576876173</v>
      </c>
    </row>
    <row r="8226" spans="1:16" x14ac:dyDescent="0.25">
      <c r="A8226" s="3">
        <v>2010</v>
      </c>
      <c r="B8226" s="2" t="s">
        <v>237</v>
      </c>
      <c r="C8226" s="33">
        <v>8.427104322761906</v>
      </c>
      <c r="D8226" s="26">
        <v>297120</v>
      </c>
      <c r="E8226" s="33">
        <v>46.694465226308481</v>
      </c>
      <c r="F8226" s="28">
        <v>38.536660454747519</v>
      </c>
      <c r="G8226" s="28">
        <v>7.2269671556520869</v>
      </c>
      <c r="H8226" s="33">
        <v>1.1710536240143596</v>
      </c>
      <c r="I8226" s="16">
        <v>153306736834.07904</v>
      </c>
      <c r="J8226" s="22">
        <v>1.4000886060654201</v>
      </c>
      <c r="K8226" s="33">
        <v>48.130001068115199</v>
      </c>
      <c r="L8226" s="33">
        <v>769630</v>
      </c>
      <c r="M8226" s="24">
        <v>5087211</v>
      </c>
      <c r="N8226" s="35">
        <v>10.825465494860937</v>
      </c>
      <c r="O8226" s="28">
        <f t="shared" si="377"/>
        <v>11.185561239691824</v>
      </c>
      <c r="P8226" s="30">
        <f t="shared" si="378"/>
        <v>5.4729318863957053</v>
      </c>
    </row>
    <row r="8227" spans="1:16" x14ac:dyDescent="0.25">
      <c r="A8227" s="3">
        <v>2011</v>
      </c>
      <c r="B8227" s="2" t="s">
        <v>237</v>
      </c>
      <c r="C8227" s="33">
        <v>11.200110583350352</v>
      </c>
      <c r="D8227" s="26">
        <v>317720</v>
      </c>
      <c r="E8227" s="33">
        <v>53.304175635646835</v>
      </c>
      <c r="F8227" s="28">
        <v>44.798007265648202</v>
      </c>
      <c r="G8227" s="28">
        <v>7.4183074554640527</v>
      </c>
      <c r="H8227" s="33">
        <v>1.9292702138201814</v>
      </c>
      <c r="I8227" s="16">
        <v>189602951370.95389</v>
      </c>
      <c r="J8227" s="22">
        <v>1.5315660783015901</v>
      </c>
      <c r="K8227" s="33">
        <v>49.310001373291001</v>
      </c>
      <c r="L8227" s="33">
        <v>769630</v>
      </c>
      <c r="M8227" s="24">
        <v>5174076</v>
      </c>
      <c r="N8227" s="35">
        <v>11.010312174153597</v>
      </c>
      <c r="O8227" s="28">
        <f t="shared" si="377"/>
        <v>11.277845093308711</v>
      </c>
      <c r="P8227" s="30">
        <f t="shared" si="378"/>
        <v>5.5020445538773535</v>
      </c>
    </row>
    <row r="8228" spans="1:16" x14ac:dyDescent="0.25">
      <c r="A8228" s="3">
        <v>2012</v>
      </c>
      <c r="B8228" s="2" t="s">
        <v>237</v>
      </c>
      <c r="C8228" s="33">
        <v>4.7884927110800817</v>
      </c>
      <c r="D8228" s="26">
        <v>328880</v>
      </c>
      <c r="E8228" s="33">
        <v>52.830802656722987</v>
      </c>
      <c r="F8228" s="28">
        <v>44.177409953523153</v>
      </c>
      <c r="G8228" s="28">
        <v>7.3353622523964033</v>
      </c>
      <c r="H8228" s="33">
        <v>1.5608313536805822</v>
      </c>
      <c r="I8228" s="16">
        <v>195030144942.38818</v>
      </c>
      <c r="J8228" s="22">
        <v>1.6311482333774701</v>
      </c>
      <c r="K8228" s="33">
        <v>49.380001068115199</v>
      </c>
      <c r="L8228" s="33">
        <v>769630</v>
      </c>
      <c r="M8228" s="24">
        <v>5267906</v>
      </c>
      <c r="N8228" s="35">
        <v>11.209980209818484</v>
      </c>
      <c r="O8228" s="28">
        <f t="shared" si="377"/>
        <v>11.29010174351798</v>
      </c>
      <c r="P8228" s="30">
        <f t="shared" si="378"/>
        <v>5.5170374637722936</v>
      </c>
    </row>
    <row r="8229" spans="1:16" x14ac:dyDescent="0.25">
      <c r="A8229" s="3">
        <v>2013</v>
      </c>
      <c r="B8229" s="2" t="s">
        <v>237</v>
      </c>
      <c r="C8229" s="33">
        <v>8.4858169965302608</v>
      </c>
      <c r="D8229" s="26">
        <v>318170</v>
      </c>
      <c r="E8229" s="33">
        <v>52.527298799813835</v>
      </c>
      <c r="F8229" s="28">
        <v>44.09182359736166</v>
      </c>
      <c r="G8229" s="28">
        <v>8.8088844929467953</v>
      </c>
      <c r="H8229" s="33">
        <v>1.4160827353068317</v>
      </c>
      <c r="I8229" s="16">
        <v>222809692607.34985</v>
      </c>
      <c r="J8229" s="22">
        <v>1.6927454555757699</v>
      </c>
      <c r="K8229" s="33">
        <v>50.290000915527301</v>
      </c>
      <c r="L8229" s="33">
        <v>769630</v>
      </c>
      <c r="M8229" s="24">
        <v>5366376</v>
      </c>
      <c r="N8229" s="35">
        <v>11.419522056476497</v>
      </c>
      <c r="O8229" s="28">
        <f t="shared" si="377"/>
        <v>11.347934079474433</v>
      </c>
      <c r="P8229" s="30">
        <f t="shared" si="378"/>
        <v>5.5026592279545694</v>
      </c>
    </row>
    <row r="8230" spans="1:16" x14ac:dyDescent="0.25">
      <c r="A8230" s="3">
        <v>2014</v>
      </c>
      <c r="B8230" s="2" t="s">
        <v>237</v>
      </c>
      <c r="C8230" s="33">
        <v>4.9397151613657968</v>
      </c>
      <c r="D8230" s="26">
        <v>340640</v>
      </c>
      <c r="E8230" s="33">
        <v>53.76630116625433</v>
      </c>
      <c r="F8230" s="28">
        <v>44.480092741303935</v>
      </c>
      <c r="G8230" s="28">
        <v>9.6033598770639248</v>
      </c>
      <c r="H8230" s="33">
        <v>1.420412446134584</v>
      </c>
      <c r="I8230" s="16">
        <v>233750487645.18152</v>
      </c>
      <c r="J8230" s="22">
        <v>1.70264361643927</v>
      </c>
      <c r="K8230" s="33">
        <v>50.490001678466797</v>
      </c>
      <c r="L8230" s="33">
        <v>769630</v>
      </c>
      <c r="M8230" s="24">
        <v>5466324</v>
      </c>
      <c r="N8230" s="35">
        <v>11.632209052412062</v>
      </c>
      <c r="O8230" s="28">
        <f t="shared" si="377"/>
        <v>11.368752525561199</v>
      </c>
      <c r="P8230" s="30">
        <f t="shared" si="378"/>
        <v>5.5322956440942477</v>
      </c>
    </row>
    <row r="8231" spans="1:16" x14ac:dyDescent="0.25">
      <c r="A8231" s="3">
        <v>2015</v>
      </c>
      <c r="B8231" s="2" t="s">
        <v>237</v>
      </c>
      <c r="C8231" s="33">
        <v>6.0844869044366305</v>
      </c>
      <c r="D8231" s="26">
        <v>351590</v>
      </c>
      <c r="E8231" s="33">
        <v>51.088543600755173</v>
      </c>
      <c r="F8231" s="28">
        <v>42.183728778529925</v>
      </c>
      <c r="G8231" s="28">
        <v>9.370176785899055</v>
      </c>
      <c r="H8231" s="33">
        <v>2.2286970344590986</v>
      </c>
      <c r="I8231" s="16">
        <v>255445044191.17645</v>
      </c>
      <c r="J8231" s="22">
        <v>1.6694815845026301</v>
      </c>
      <c r="K8231" s="33">
        <v>51.240001678466797</v>
      </c>
      <c r="L8231" s="33">
        <v>769630</v>
      </c>
      <c r="M8231" s="24">
        <v>5565283</v>
      </c>
      <c r="N8231" s="35">
        <v>11.842791479582065</v>
      </c>
      <c r="O8231" s="28">
        <f t="shared" si="377"/>
        <v>11.407297481489595</v>
      </c>
      <c r="P8231" s="30">
        <f t="shared" si="378"/>
        <v>5.5460365142783559</v>
      </c>
    </row>
    <row r="8232" spans="1:16" x14ac:dyDescent="0.25">
      <c r="A8232" s="3">
        <v>2016</v>
      </c>
      <c r="B8232" s="2" t="s">
        <v>237</v>
      </c>
      <c r="C8232" s="33">
        <v>3.323084208457459</v>
      </c>
      <c r="D8232" s="26">
        <v>374590</v>
      </c>
      <c r="E8232" s="33">
        <v>48.328186233897299</v>
      </c>
      <c r="F8232" s="28">
        <v>40.409203709350919</v>
      </c>
      <c r="G8232" s="28">
        <v>8.2940765634898241</v>
      </c>
      <c r="H8232" s="33">
        <v>1.5907913057252814</v>
      </c>
      <c r="I8232" s="16">
        <v>261077632403.16077</v>
      </c>
      <c r="J8232" s="22">
        <v>1.63994240407574</v>
      </c>
      <c r="K8232" s="33">
        <v>51.970001220703097</v>
      </c>
      <c r="L8232" s="33">
        <v>769630</v>
      </c>
      <c r="M8232" s="24">
        <v>5662371</v>
      </c>
      <c r="N8232" s="35">
        <v>12.049392462707212</v>
      </c>
      <c r="O8232" s="28">
        <f t="shared" si="377"/>
        <v>11.416769665618451</v>
      </c>
      <c r="P8232" s="30">
        <f t="shared" si="378"/>
        <v>5.5735561793318302</v>
      </c>
    </row>
    <row r="8233" spans="1:16" x14ac:dyDescent="0.25">
      <c r="A8233" s="3">
        <v>2017</v>
      </c>
      <c r="B8233" s="2" t="s">
        <v>237</v>
      </c>
      <c r="C8233" s="33">
        <v>7.5019974891749115</v>
      </c>
      <c r="D8233" s="26">
        <v>415900</v>
      </c>
      <c r="E8233" s="33">
        <v>55.762168749567955</v>
      </c>
      <c r="F8233" s="28">
        <v>46.939668695043494</v>
      </c>
      <c r="G8233" s="28">
        <v>9.3864203447649164</v>
      </c>
      <c r="H8233" s="33">
        <v>1.2854537876805394</v>
      </c>
      <c r="I8233" s="16">
        <v>282633532189.48962</v>
      </c>
      <c r="J8233" s="22">
        <v>1.6013122336585801</v>
      </c>
      <c r="K8233" s="33">
        <v>52.790000915527301</v>
      </c>
      <c r="L8233" s="33">
        <v>769630</v>
      </c>
      <c r="M8233" s="24">
        <v>5757667</v>
      </c>
      <c r="N8233" s="35">
        <v>12.252180111931564</v>
      </c>
      <c r="O8233" s="28">
        <f t="shared" si="377"/>
        <v>11.451223686107534</v>
      </c>
      <c r="P8233" s="30">
        <f t="shared" si="378"/>
        <v>5.6189889203649335</v>
      </c>
    </row>
    <row r="8234" spans="1:16" x14ac:dyDescent="0.25">
      <c r="A8234" s="3">
        <v>2018</v>
      </c>
      <c r="B8234" s="2" t="s">
        <v>237</v>
      </c>
      <c r="C8234" s="33">
        <v>2.9798852346789602</v>
      </c>
      <c r="D8234" s="26">
        <v>412970</v>
      </c>
      <c r="E8234" s="33">
        <v>62.554369427286595</v>
      </c>
      <c r="F8234" s="28">
        <v>52.451604113983208</v>
      </c>
      <c r="G8234" s="28">
        <v>11.186017094995501</v>
      </c>
      <c r="H8234" s="33">
        <v>1.647072935140472</v>
      </c>
      <c r="I8234" s="16">
        <v>281942114568.5321</v>
      </c>
      <c r="J8234" s="22">
        <v>1.49723204842519</v>
      </c>
      <c r="K8234" s="33">
        <v>53.159999847412102</v>
      </c>
      <c r="L8234" s="33">
        <v>769630</v>
      </c>
      <c r="M8234" s="24">
        <v>5850902</v>
      </c>
      <c r="N8234" s="35">
        <v>12.450582001574702</v>
      </c>
      <c r="O8234" s="28">
        <f t="shared" si="377"/>
        <v>11.450159952631541</v>
      </c>
      <c r="P8234" s="30">
        <f t="shared" si="378"/>
        <v>5.6159185036959114</v>
      </c>
    </row>
    <row r="8235" spans="1:16" x14ac:dyDescent="0.25">
      <c r="A8235" s="3">
        <v>2019</v>
      </c>
      <c r="B8235" s="2" t="s">
        <v>237</v>
      </c>
      <c r="C8235" s="33">
        <v>0.88958516059167891</v>
      </c>
      <c r="D8235" s="26"/>
      <c r="E8235" s="33">
        <v>62.611880723868332</v>
      </c>
      <c r="F8235" s="28">
        <v>51.40285481110044</v>
      </c>
      <c r="G8235" s="28">
        <v>12.010179826127642</v>
      </c>
      <c r="H8235" s="33">
        <v>1.2176013290104675</v>
      </c>
      <c r="I8235" s="16">
        <v>246885586888.54852</v>
      </c>
      <c r="J8235" s="22">
        <v>1.31451369970442</v>
      </c>
      <c r="K8235" s="33">
        <v>52.909999847412102</v>
      </c>
      <c r="L8235" s="33">
        <v>769630</v>
      </c>
      <c r="M8235" s="24">
        <v>5942094</v>
      </c>
      <c r="N8235" s="35">
        <v>12.644636435213755</v>
      </c>
      <c r="O8235" s="28">
        <f t="shared" si="377"/>
        <v>11.392495736681703</v>
      </c>
    </row>
    <row r="8236" spans="1:16" x14ac:dyDescent="0.25">
      <c r="A8236" s="3">
        <v>2020</v>
      </c>
      <c r="B8236" s="2" t="s">
        <v>237</v>
      </c>
      <c r="C8236" s="33">
        <v>1.7935513961868423</v>
      </c>
      <c r="D8236" s="26"/>
      <c r="E8236" s="33">
        <v>61.140603607775127</v>
      </c>
      <c r="F8236" s="28">
        <v>54.052697235935689</v>
      </c>
      <c r="G8236" s="28">
        <v>8.2394058923454789</v>
      </c>
      <c r="H8236" s="33">
        <v>1.0556217933551189</v>
      </c>
      <c r="I8236" s="16">
        <v>264773268691.62711</v>
      </c>
      <c r="J8236" s="22">
        <v>1.0841939523503901</v>
      </c>
      <c r="K8236" s="33">
        <v>49.299999237060497</v>
      </c>
      <c r="L8236" s="33">
        <v>769630</v>
      </c>
      <c r="M8236" s="24">
        <v>6031187</v>
      </c>
      <c r="N8236" s="35">
        <v>12.834224246164322</v>
      </c>
      <c r="O8236" s="28">
        <f t="shared" si="377"/>
        <v>11.42287413693937</v>
      </c>
    </row>
    <row r="8237" spans="1:16" x14ac:dyDescent="0.25">
      <c r="A8237" s="3">
        <v>1960</v>
      </c>
      <c r="B8237" s="2" t="s">
        <v>216</v>
      </c>
      <c r="C8237" s="33"/>
      <c r="D8237" s="26"/>
      <c r="E8237" s="33"/>
      <c r="H8237" s="33"/>
      <c r="I8237" s="16"/>
      <c r="J8237" s="22"/>
      <c r="K8237" s="33"/>
      <c r="L8237" s="33"/>
      <c r="M8237" s="24">
        <v>5321</v>
      </c>
      <c r="N8237" s="35"/>
    </row>
    <row r="8238" spans="1:16" x14ac:dyDescent="0.25">
      <c r="A8238" s="3">
        <v>1961</v>
      </c>
      <c r="B8238" s="2" t="s">
        <v>216</v>
      </c>
      <c r="C8238" s="33"/>
      <c r="D8238" s="26"/>
      <c r="E8238" s="33"/>
      <c r="H8238" s="33"/>
      <c r="I8238" s="16"/>
      <c r="J8238" s="22">
        <v>3.37962602578826</v>
      </c>
      <c r="K8238" s="33"/>
      <c r="L8238" s="33">
        <v>469930</v>
      </c>
      <c r="M8238" s="24">
        <v>5330</v>
      </c>
      <c r="N8238" s="35">
        <v>177.66666666666666</v>
      </c>
    </row>
    <row r="8239" spans="1:16" x14ac:dyDescent="0.25">
      <c r="A8239" s="3">
        <v>1962</v>
      </c>
      <c r="B8239" s="2" t="s">
        <v>216</v>
      </c>
      <c r="C8239" s="33"/>
      <c r="D8239" s="26"/>
      <c r="E8239" s="33"/>
      <c r="H8239" s="33"/>
      <c r="I8239" s="16"/>
      <c r="J8239" s="22">
        <v>3.38193789648387</v>
      </c>
      <c r="K8239" s="33"/>
      <c r="L8239" s="33">
        <v>469930</v>
      </c>
      <c r="M8239" s="24">
        <v>5340</v>
      </c>
      <c r="N8239" s="35">
        <v>178</v>
      </c>
    </row>
    <row r="8240" spans="1:16" x14ac:dyDescent="0.25">
      <c r="A8240" s="3">
        <v>1963</v>
      </c>
      <c r="B8240" s="2" t="s">
        <v>216</v>
      </c>
      <c r="C8240" s="33"/>
      <c r="D8240" s="26"/>
      <c r="E8240" s="33"/>
      <c r="H8240" s="33"/>
      <c r="I8240" s="16"/>
      <c r="J8240" s="22">
        <v>3.3503627414692598</v>
      </c>
      <c r="K8240" s="33"/>
      <c r="L8240" s="33">
        <v>469930</v>
      </c>
      <c r="M8240" s="24">
        <v>5341</v>
      </c>
      <c r="N8240" s="35">
        <v>178.03333333333333</v>
      </c>
    </row>
    <row r="8241" spans="1:14" x14ac:dyDescent="0.25">
      <c r="A8241" s="3">
        <v>1964</v>
      </c>
      <c r="B8241" s="2" t="s">
        <v>216</v>
      </c>
      <c r="C8241" s="33"/>
      <c r="D8241" s="26"/>
      <c r="E8241" s="33"/>
      <c r="H8241" s="33"/>
      <c r="I8241" s="16"/>
      <c r="J8241" s="22">
        <v>3.2834848608443901</v>
      </c>
      <c r="K8241" s="33"/>
      <c r="L8241" s="33">
        <v>469930</v>
      </c>
      <c r="M8241" s="24">
        <v>5354</v>
      </c>
      <c r="N8241" s="35">
        <v>178.46666666666667</v>
      </c>
    </row>
    <row r="8242" spans="1:14" x14ac:dyDescent="0.25">
      <c r="A8242" s="3">
        <v>1965</v>
      </c>
      <c r="B8242" s="2" t="s">
        <v>216</v>
      </c>
      <c r="C8242" s="33"/>
      <c r="D8242" s="26"/>
      <c r="E8242" s="33"/>
      <c r="H8242" s="33"/>
      <c r="I8242" s="16"/>
      <c r="J8242" s="22">
        <v>3.1960002373348901</v>
      </c>
      <c r="K8242" s="33"/>
      <c r="L8242" s="33">
        <v>469930</v>
      </c>
      <c r="M8242" s="24">
        <v>5388</v>
      </c>
      <c r="N8242" s="35">
        <v>179.6</v>
      </c>
    </row>
    <row r="8243" spans="1:14" x14ac:dyDescent="0.25">
      <c r="A8243" s="3">
        <v>1966</v>
      </c>
      <c r="B8243" s="2" t="s">
        <v>216</v>
      </c>
      <c r="C8243" s="33"/>
      <c r="D8243" s="26"/>
      <c r="E8243" s="33"/>
      <c r="H8243" s="33"/>
      <c r="I8243" s="16"/>
      <c r="J8243" s="22">
        <v>3.0978824166696701</v>
      </c>
      <c r="K8243" s="33"/>
      <c r="L8243" s="33">
        <v>469930</v>
      </c>
      <c r="M8243" s="24">
        <v>5435</v>
      </c>
      <c r="N8243" s="35">
        <v>181.16666666666666</v>
      </c>
    </row>
    <row r="8244" spans="1:14" x14ac:dyDescent="0.25">
      <c r="A8244" s="3">
        <v>1967</v>
      </c>
      <c r="B8244" s="2" t="s">
        <v>216</v>
      </c>
      <c r="C8244" s="33"/>
      <c r="D8244" s="26"/>
      <c r="E8244" s="33"/>
      <c r="H8244" s="33"/>
      <c r="I8244" s="16"/>
      <c r="J8244" s="22">
        <v>3.0082699220403901</v>
      </c>
      <c r="K8244" s="33"/>
      <c r="L8244" s="33">
        <v>469930</v>
      </c>
      <c r="M8244" s="24">
        <v>5510</v>
      </c>
      <c r="N8244" s="35">
        <v>183.66666666666666</v>
      </c>
    </row>
    <row r="8245" spans="1:14" x14ac:dyDescent="0.25">
      <c r="A8245" s="3">
        <v>1968</v>
      </c>
      <c r="B8245" s="2" t="s">
        <v>216</v>
      </c>
      <c r="C8245" s="33"/>
      <c r="D8245" s="26"/>
      <c r="E8245" s="33"/>
      <c r="H8245" s="33"/>
      <c r="I8245" s="16"/>
      <c r="J8245" s="22">
        <v>2.9403460949449598</v>
      </c>
      <c r="K8245" s="33"/>
      <c r="L8245" s="33">
        <v>469930</v>
      </c>
      <c r="M8245" s="24">
        <v>5598</v>
      </c>
      <c r="N8245" s="35">
        <v>186.6</v>
      </c>
    </row>
    <row r="8246" spans="1:14" x14ac:dyDescent="0.25">
      <c r="A8246" s="3">
        <v>1969</v>
      </c>
      <c r="B8246" s="2" t="s">
        <v>216</v>
      </c>
      <c r="C8246" s="33"/>
      <c r="D8246" s="26"/>
      <c r="E8246" s="33"/>
      <c r="H8246" s="33"/>
      <c r="I8246" s="16"/>
      <c r="J8246" s="22">
        <v>2.9021254510658498</v>
      </c>
      <c r="K8246" s="33"/>
      <c r="L8246" s="33">
        <v>469930</v>
      </c>
      <c r="M8246" s="24">
        <v>5671</v>
      </c>
      <c r="N8246" s="35">
        <v>189.03333333333333</v>
      </c>
    </row>
    <row r="8247" spans="1:14" x14ac:dyDescent="0.25">
      <c r="A8247" s="3">
        <v>1970</v>
      </c>
      <c r="B8247" s="2" t="s">
        <v>216</v>
      </c>
      <c r="C8247" s="33"/>
      <c r="D8247" s="26"/>
      <c r="E8247" s="33"/>
      <c r="H8247" s="33"/>
      <c r="I8247" s="16"/>
      <c r="J8247" s="22">
        <v>2.8821544102465899</v>
      </c>
      <c r="K8247" s="33"/>
      <c r="L8247" s="33">
        <v>469930</v>
      </c>
      <c r="M8247" s="24">
        <v>5740</v>
      </c>
      <c r="N8247" s="35">
        <v>191.33333333333334</v>
      </c>
    </row>
    <row r="8248" spans="1:14" x14ac:dyDescent="0.25">
      <c r="A8248" s="3">
        <v>1971</v>
      </c>
      <c r="B8248" s="2" t="s">
        <v>216</v>
      </c>
      <c r="C8248" s="33"/>
      <c r="D8248" s="26"/>
      <c r="E8248" s="33"/>
      <c r="H8248" s="33"/>
      <c r="I8248" s="16"/>
      <c r="J8248" s="22">
        <v>2.8649529239835698</v>
      </c>
      <c r="K8248" s="33"/>
      <c r="L8248" s="33">
        <v>469930</v>
      </c>
      <c r="M8248" s="24">
        <v>5770</v>
      </c>
      <c r="N8248" s="35">
        <v>192.33333333333334</v>
      </c>
    </row>
    <row r="8249" spans="1:14" x14ac:dyDescent="0.25">
      <c r="A8249" s="3">
        <v>1972</v>
      </c>
      <c r="B8249" s="2" t="s">
        <v>216</v>
      </c>
      <c r="C8249" s="33"/>
      <c r="D8249" s="26"/>
      <c r="E8249" s="33"/>
      <c r="H8249" s="33"/>
      <c r="I8249" s="16"/>
      <c r="J8249" s="22">
        <v>2.83912707310167</v>
      </c>
      <c r="K8249" s="33"/>
      <c r="L8249" s="33">
        <v>469930</v>
      </c>
      <c r="M8249" s="24">
        <v>5786</v>
      </c>
      <c r="N8249" s="35">
        <v>192.86666666666667</v>
      </c>
    </row>
    <row r="8250" spans="1:14" x14ac:dyDescent="0.25">
      <c r="A8250" s="3">
        <v>1973</v>
      </c>
      <c r="B8250" s="2" t="s">
        <v>216</v>
      </c>
      <c r="C8250" s="33"/>
      <c r="D8250" s="26"/>
      <c r="E8250" s="33"/>
      <c r="H8250" s="33"/>
      <c r="I8250" s="16"/>
      <c r="J8250" s="22">
        <v>2.80840504227919</v>
      </c>
      <c r="K8250" s="33"/>
      <c r="L8250" s="33">
        <v>469930</v>
      </c>
      <c r="M8250" s="24">
        <v>5819</v>
      </c>
      <c r="N8250" s="35">
        <v>193.96666666666667</v>
      </c>
    </row>
    <row r="8251" spans="1:14" x14ac:dyDescent="0.25">
      <c r="A8251" s="3">
        <v>1974</v>
      </c>
      <c r="B8251" s="2" t="s">
        <v>216</v>
      </c>
      <c r="C8251" s="33"/>
      <c r="D8251" s="26"/>
      <c r="E8251" s="33"/>
      <c r="H8251" s="33"/>
      <c r="I8251" s="16"/>
      <c r="J8251" s="22">
        <v>2.7713269859083201</v>
      </c>
      <c r="K8251" s="33"/>
      <c r="L8251" s="33">
        <v>469930</v>
      </c>
      <c r="M8251" s="24">
        <v>5903</v>
      </c>
      <c r="N8251" s="35">
        <v>196.76666666666668</v>
      </c>
    </row>
    <row r="8252" spans="1:14" x14ac:dyDescent="0.25">
      <c r="A8252" s="3">
        <v>1975</v>
      </c>
      <c r="B8252" s="2" t="s">
        <v>216</v>
      </c>
      <c r="C8252" s="33"/>
      <c r="D8252" s="26"/>
      <c r="E8252" s="33"/>
      <c r="H8252" s="33"/>
      <c r="I8252" s="16"/>
      <c r="J8252" s="22">
        <v>2.7293835773195498</v>
      </c>
      <c r="K8252" s="33"/>
      <c r="L8252" s="33">
        <v>469930</v>
      </c>
      <c r="M8252" s="24">
        <v>6064</v>
      </c>
      <c r="N8252" s="35">
        <v>202.13333333333333</v>
      </c>
    </row>
    <row r="8253" spans="1:14" x14ac:dyDescent="0.25">
      <c r="A8253" s="3">
        <v>1976</v>
      </c>
      <c r="B8253" s="2" t="s">
        <v>216</v>
      </c>
      <c r="C8253" s="33"/>
      <c r="D8253" s="26"/>
      <c r="E8253" s="33"/>
      <c r="H8253" s="33"/>
      <c r="I8253" s="16"/>
      <c r="J8253" s="22">
        <v>2.69333420296782</v>
      </c>
      <c r="K8253" s="33"/>
      <c r="L8253" s="33">
        <v>469930</v>
      </c>
      <c r="M8253" s="24">
        <v>6319</v>
      </c>
      <c r="N8253" s="35">
        <v>210.63333333333333</v>
      </c>
    </row>
    <row r="8254" spans="1:14" x14ac:dyDescent="0.25">
      <c r="A8254" s="3">
        <v>1977</v>
      </c>
      <c r="B8254" s="2" t="s">
        <v>216</v>
      </c>
      <c r="C8254" s="33"/>
      <c r="D8254" s="26"/>
      <c r="E8254" s="33"/>
      <c r="H8254" s="33"/>
      <c r="I8254" s="16"/>
      <c r="J8254" s="22">
        <v>2.6604583590235</v>
      </c>
      <c r="K8254" s="33"/>
      <c r="L8254" s="33">
        <v>469930</v>
      </c>
      <c r="M8254" s="24">
        <v>6650</v>
      </c>
      <c r="N8254" s="35">
        <v>221.66666666666666</v>
      </c>
    </row>
    <row r="8255" spans="1:14" x14ac:dyDescent="0.25">
      <c r="A8255" s="3">
        <v>1978</v>
      </c>
      <c r="B8255" s="2" t="s">
        <v>216</v>
      </c>
      <c r="C8255" s="33"/>
      <c r="D8255" s="26"/>
      <c r="E8255" s="33"/>
      <c r="H8255" s="33"/>
      <c r="I8255" s="16"/>
      <c r="J8255" s="22">
        <v>2.6167410299442899</v>
      </c>
      <c r="K8255" s="33"/>
      <c r="L8255" s="33">
        <v>469930</v>
      </c>
      <c r="M8255" s="24">
        <v>7018</v>
      </c>
      <c r="N8255" s="35">
        <v>233.93333333333334</v>
      </c>
    </row>
    <row r="8256" spans="1:14" x14ac:dyDescent="0.25">
      <c r="A8256" s="3">
        <v>1979</v>
      </c>
      <c r="B8256" s="2" t="s">
        <v>216</v>
      </c>
      <c r="C8256" s="33"/>
      <c r="D8256" s="26"/>
      <c r="E8256" s="33"/>
      <c r="H8256" s="33"/>
      <c r="I8256" s="16"/>
      <c r="J8256" s="22">
        <v>2.5600255672165999</v>
      </c>
      <c r="K8256" s="33"/>
      <c r="L8256" s="33">
        <v>469930</v>
      </c>
      <c r="M8256" s="24">
        <v>7357</v>
      </c>
      <c r="N8256" s="35">
        <v>245.23333333333332</v>
      </c>
    </row>
    <row r="8257" spans="1:16" x14ac:dyDescent="0.25">
      <c r="A8257" s="3">
        <v>1980</v>
      </c>
      <c r="B8257" s="2" t="s">
        <v>216</v>
      </c>
      <c r="C8257" s="33"/>
      <c r="D8257" s="26"/>
      <c r="E8257" s="33"/>
      <c r="H8257" s="33"/>
      <c r="I8257" s="16"/>
      <c r="J8257" s="22">
        <v>2.49869316041366</v>
      </c>
      <c r="K8257" s="33"/>
      <c r="L8257" s="33">
        <v>469930</v>
      </c>
      <c r="M8257" s="24">
        <v>7631</v>
      </c>
      <c r="N8257" s="35">
        <v>254.36666666666667</v>
      </c>
    </row>
    <row r="8258" spans="1:16" x14ac:dyDescent="0.25">
      <c r="A8258" s="3">
        <v>1981</v>
      </c>
      <c r="B8258" s="2" t="s">
        <v>216</v>
      </c>
      <c r="C8258" s="33"/>
      <c r="D8258" s="26"/>
      <c r="E8258" s="33"/>
      <c r="H8258" s="33"/>
      <c r="I8258" s="16"/>
      <c r="J8258" s="22">
        <v>2.4371668624848901</v>
      </c>
      <c r="K8258" s="33"/>
      <c r="L8258" s="33">
        <v>469930</v>
      </c>
      <c r="M8258" s="24">
        <v>7825</v>
      </c>
      <c r="N8258" s="35">
        <v>260.83333333333331</v>
      </c>
    </row>
    <row r="8259" spans="1:16" x14ac:dyDescent="0.25">
      <c r="A8259" s="3">
        <v>1982</v>
      </c>
      <c r="B8259" s="2" t="s">
        <v>216</v>
      </c>
      <c r="C8259" s="33"/>
      <c r="D8259" s="26"/>
      <c r="E8259" s="33"/>
      <c r="H8259" s="33"/>
      <c r="I8259" s="16"/>
      <c r="J8259" s="22">
        <v>2.3893487181341402</v>
      </c>
      <c r="K8259" s="33"/>
      <c r="L8259" s="33">
        <v>469930</v>
      </c>
      <c r="M8259" s="24">
        <v>7951</v>
      </c>
      <c r="N8259" s="35">
        <v>265.03333333333336</v>
      </c>
    </row>
    <row r="8260" spans="1:16" x14ac:dyDescent="0.25">
      <c r="A8260" s="3">
        <v>1983</v>
      </c>
      <c r="B8260" s="2" t="s">
        <v>216</v>
      </c>
      <c r="C8260" s="33"/>
      <c r="D8260" s="26"/>
      <c r="E8260" s="33"/>
      <c r="H8260" s="33"/>
      <c r="I8260" s="16"/>
      <c r="J8260" s="22">
        <v>2.37127951144334</v>
      </c>
      <c r="K8260" s="33"/>
      <c r="L8260" s="33">
        <v>469930</v>
      </c>
      <c r="M8260" s="24">
        <v>8041</v>
      </c>
      <c r="N8260" s="35">
        <v>268.03333333333336</v>
      </c>
    </row>
    <row r="8261" spans="1:16" x14ac:dyDescent="0.25">
      <c r="A8261" s="3">
        <v>1984</v>
      </c>
      <c r="B8261" s="2" t="s">
        <v>216</v>
      </c>
      <c r="C8261" s="33"/>
      <c r="D8261" s="26"/>
      <c r="E8261" s="33"/>
      <c r="H8261" s="33"/>
      <c r="I8261" s="16"/>
      <c r="J8261" s="22">
        <v>2.3877223499608502</v>
      </c>
      <c r="K8261" s="33"/>
      <c r="L8261" s="33">
        <v>469930</v>
      </c>
      <c r="M8261" s="24">
        <v>8110</v>
      </c>
      <c r="N8261" s="35">
        <v>270.33333333333331</v>
      </c>
    </row>
    <row r="8262" spans="1:16" x14ac:dyDescent="0.25">
      <c r="A8262" s="3">
        <v>1985</v>
      </c>
      <c r="B8262" s="2" t="s">
        <v>216</v>
      </c>
      <c r="C8262" s="33"/>
      <c r="D8262" s="26"/>
      <c r="E8262" s="33"/>
      <c r="H8262" s="33"/>
      <c r="I8262" s="16"/>
      <c r="J8262" s="22">
        <v>2.42776663129484</v>
      </c>
      <c r="K8262" s="33"/>
      <c r="L8262" s="33">
        <v>469930</v>
      </c>
      <c r="M8262" s="24">
        <v>8211</v>
      </c>
      <c r="N8262" s="35">
        <v>273.7</v>
      </c>
    </row>
    <row r="8263" spans="1:16" x14ac:dyDescent="0.25">
      <c r="A8263" s="3">
        <v>1986</v>
      </c>
      <c r="B8263" s="2" t="s">
        <v>216</v>
      </c>
      <c r="C8263" s="33"/>
      <c r="D8263" s="26"/>
      <c r="E8263" s="33"/>
      <c r="H8263" s="33"/>
      <c r="I8263" s="16"/>
      <c r="J8263" s="22">
        <v>2.4493322005241698</v>
      </c>
      <c r="K8263" s="33"/>
      <c r="L8263" s="33">
        <v>469930</v>
      </c>
      <c r="M8263" s="24">
        <v>8341</v>
      </c>
      <c r="N8263" s="35">
        <v>278.03333333333336</v>
      </c>
    </row>
    <row r="8264" spans="1:16" x14ac:dyDescent="0.25">
      <c r="A8264" s="3">
        <v>1987</v>
      </c>
      <c r="B8264" s="2" t="s">
        <v>216</v>
      </c>
      <c r="C8264" s="33"/>
      <c r="D8264" s="26"/>
      <c r="E8264" s="33"/>
      <c r="H8264" s="33"/>
      <c r="I8264" s="16"/>
      <c r="J8264" s="22">
        <v>2.4615267174797499</v>
      </c>
      <c r="K8264" s="33"/>
      <c r="L8264" s="33">
        <v>469930</v>
      </c>
      <c r="M8264" s="24">
        <v>8481</v>
      </c>
      <c r="N8264" s="35">
        <v>282.7</v>
      </c>
    </row>
    <row r="8265" spans="1:16" x14ac:dyDescent="0.25">
      <c r="A8265" s="3">
        <v>1988</v>
      </c>
      <c r="B8265" s="2" t="s">
        <v>216</v>
      </c>
      <c r="C8265" s="33">
        <v>11.023622175137234</v>
      </c>
      <c r="D8265" s="26"/>
      <c r="E8265" s="33"/>
      <c r="H8265" s="33"/>
      <c r="I8265" s="16"/>
      <c r="J8265" s="22">
        <v>2.5093177422908002</v>
      </c>
      <c r="K8265" s="33"/>
      <c r="L8265" s="33">
        <v>469930</v>
      </c>
      <c r="M8265" s="24">
        <v>8637</v>
      </c>
      <c r="N8265" s="35">
        <v>287.89999999999998</v>
      </c>
    </row>
    <row r="8266" spans="1:16" x14ac:dyDescent="0.25">
      <c r="A8266" s="3">
        <v>1989</v>
      </c>
      <c r="B8266" s="2" t="s">
        <v>216</v>
      </c>
      <c r="C8266" s="33">
        <v>-4.255319506897024</v>
      </c>
      <c r="D8266" s="26"/>
      <c r="E8266" s="33"/>
      <c r="H8266" s="33"/>
      <c r="I8266" s="16"/>
      <c r="J8266" s="22">
        <v>2.5983984714463499</v>
      </c>
      <c r="K8266" s="33"/>
      <c r="L8266" s="33">
        <v>469930</v>
      </c>
      <c r="M8266" s="24">
        <v>8787</v>
      </c>
      <c r="N8266" s="35">
        <v>292.89999999999998</v>
      </c>
    </row>
    <row r="8267" spans="1:16" x14ac:dyDescent="0.25">
      <c r="A8267" s="3">
        <v>1990</v>
      </c>
      <c r="B8267" s="2" t="s">
        <v>216</v>
      </c>
      <c r="C8267" s="33">
        <v>35.384558108446299</v>
      </c>
      <c r="D8267" s="26">
        <v>44650</v>
      </c>
      <c r="E8267" s="33"/>
      <c r="H8267" s="33"/>
      <c r="I8267" s="16"/>
      <c r="J8267" s="22">
        <v>2.6992860788467898</v>
      </c>
      <c r="K8267" s="33">
        <v>50.014999389648402</v>
      </c>
      <c r="L8267" s="33">
        <v>469930</v>
      </c>
      <c r="M8267" s="24">
        <v>8910</v>
      </c>
      <c r="N8267" s="35">
        <v>297</v>
      </c>
      <c r="P8267" s="30">
        <f t="shared" ref="P8267:P8295" si="379">LOG(D8267)</f>
        <v>4.6498214632245656</v>
      </c>
    </row>
    <row r="8268" spans="1:16" x14ac:dyDescent="0.25">
      <c r="A8268" s="3">
        <v>1991</v>
      </c>
      <c r="B8268" s="2" t="s">
        <v>216</v>
      </c>
      <c r="C8268" s="33">
        <v>-4.6052632135837399</v>
      </c>
      <c r="D8268" s="26">
        <v>37790</v>
      </c>
      <c r="E8268" s="33">
        <v>66.101694915254242</v>
      </c>
      <c r="H8268" s="33"/>
      <c r="I8268" s="16"/>
      <c r="J8268" s="22">
        <v>2.8158601513427</v>
      </c>
      <c r="K8268" s="33">
        <v>50.5260009765625</v>
      </c>
      <c r="L8268" s="33">
        <v>469930</v>
      </c>
      <c r="M8268" s="24">
        <v>9014</v>
      </c>
      <c r="N8268" s="35">
        <v>300.46666666666664</v>
      </c>
      <c r="P8268" s="30">
        <f t="shared" si="379"/>
        <v>4.5773768919170141</v>
      </c>
    </row>
    <row r="8269" spans="1:16" x14ac:dyDescent="0.25">
      <c r="A8269" s="3">
        <v>1992</v>
      </c>
      <c r="B8269" s="2" t="s">
        <v>216</v>
      </c>
      <c r="C8269" s="33">
        <v>-14.965986595768044</v>
      </c>
      <c r="D8269" s="26">
        <v>28100</v>
      </c>
      <c r="E8269" s="33">
        <v>105.31250000000001</v>
      </c>
      <c r="F8269" s="28">
        <v>45.086144304755152</v>
      </c>
      <c r="H8269" s="33">
        <v>6.2499999999999995E-7</v>
      </c>
      <c r="I8269" s="16"/>
      <c r="J8269" s="22">
        <v>2.8784547796192501</v>
      </c>
      <c r="K8269" s="33">
        <v>51.956001281738303</v>
      </c>
      <c r="L8269" s="33">
        <v>469930</v>
      </c>
      <c r="M8269" s="24">
        <v>9110</v>
      </c>
      <c r="N8269" s="35">
        <v>303.66666666666669</v>
      </c>
      <c r="P8269" s="30">
        <f t="shared" si="379"/>
        <v>4.4487063199050798</v>
      </c>
    </row>
    <row r="8270" spans="1:16" x14ac:dyDescent="0.25">
      <c r="A8270" s="3">
        <v>1993</v>
      </c>
      <c r="B8270" s="2" t="s">
        <v>216</v>
      </c>
      <c r="C8270" s="33">
        <v>1.5000001739180675</v>
      </c>
      <c r="D8270" s="26">
        <v>26630</v>
      </c>
      <c r="E8270" s="33">
        <v>146.06786427145707</v>
      </c>
      <c r="F8270" s="28">
        <v>47.212750030235625</v>
      </c>
      <c r="H8270" s="33">
        <v>2.365269461077844</v>
      </c>
      <c r="I8270" s="16"/>
      <c r="J8270" s="22">
        <v>2.80516841538455</v>
      </c>
      <c r="K8270" s="33">
        <v>52.062000274658203</v>
      </c>
      <c r="L8270" s="33">
        <v>469930</v>
      </c>
      <c r="M8270" s="24">
        <v>9194</v>
      </c>
      <c r="N8270" s="35">
        <v>306.46666666666664</v>
      </c>
      <c r="P8270" s="30">
        <f t="shared" si="379"/>
        <v>4.425371166438941</v>
      </c>
    </row>
    <row r="8271" spans="1:16" x14ac:dyDescent="0.25">
      <c r="A8271" s="3">
        <v>1994</v>
      </c>
      <c r="B8271" s="2" t="s">
        <v>216</v>
      </c>
      <c r="C8271" s="33">
        <v>-17.299860472134057</v>
      </c>
      <c r="D8271" s="26">
        <v>32870</v>
      </c>
      <c r="E8271" s="33">
        <v>170.25802752293578</v>
      </c>
      <c r="F8271" s="28">
        <v>141.14926142845357</v>
      </c>
      <c r="H8271" s="33">
        <v>4.0160550458715587</v>
      </c>
      <c r="I8271" s="16"/>
      <c r="J8271" s="22">
        <v>2.56763701380186</v>
      </c>
      <c r="K8271" s="33">
        <v>53.917999267578097</v>
      </c>
      <c r="L8271" s="33">
        <v>469930</v>
      </c>
      <c r="M8271" s="24">
        <v>9259</v>
      </c>
      <c r="N8271" s="35">
        <v>308.63333333333333</v>
      </c>
      <c r="P8271" s="30">
        <f t="shared" si="379"/>
        <v>4.5167997040816248</v>
      </c>
    </row>
    <row r="8272" spans="1:16" x14ac:dyDescent="0.25">
      <c r="A8272" s="3">
        <v>1995</v>
      </c>
      <c r="B8272" s="2" t="s">
        <v>216</v>
      </c>
      <c r="C8272" s="33">
        <v>-7.2000409344549041</v>
      </c>
      <c r="D8272" s="26">
        <v>33430</v>
      </c>
      <c r="E8272" s="33">
        <v>168.17952453987729</v>
      </c>
      <c r="F8272" s="28">
        <v>130.72930549348612</v>
      </c>
      <c r="H8272" s="33">
        <v>9.3807515337423304</v>
      </c>
      <c r="I8272" s="16"/>
      <c r="J8272" s="22">
        <v>2.2285339343531199</v>
      </c>
      <c r="K8272" s="33">
        <v>54.830001831054702</v>
      </c>
      <c r="L8272" s="33">
        <v>469930</v>
      </c>
      <c r="M8272" s="24">
        <v>9298</v>
      </c>
      <c r="N8272" s="35">
        <v>309.93333333333334</v>
      </c>
      <c r="P8272" s="30">
        <f t="shared" si="379"/>
        <v>4.5241363765925682</v>
      </c>
    </row>
    <row r="8273" spans="1:16" x14ac:dyDescent="0.25">
      <c r="A8273" s="3">
        <v>1996</v>
      </c>
      <c r="B8273" s="2" t="s">
        <v>216</v>
      </c>
      <c r="C8273" s="33">
        <v>6.6999921606475397</v>
      </c>
      <c r="D8273" s="26">
        <v>29690</v>
      </c>
      <c r="E8273" s="33">
        <v>152.51612903225805</v>
      </c>
      <c r="F8273" s="28">
        <v>126.53651612903225</v>
      </c>
      <c r="H8273" s="33">
        <v>4.5427029677419357</v>
      </c>
      <c r="I8273" s="16"/>
      <c r="J8273" s="22">
        <v>1.8716104726235201</v>
      </c>
      <c r="K8273" s="33">
        <v>54.389999389648402</v>
      </c>
      <c r="L8273" s="33">
        <v>469930</v>
      </c>
      <c r="M8273" s="24">
        <v>9317</v>
      </c>
      <c r="N8273" s="35">
        <v>310.56666666666666</v>
      </c>
      <c r="P8273" s="30">
        <f t="shared" si="379"/>
        <v>4.4726101975960448</v>
      </c>
    </row>
    <row r="8274" spans="1:16" x14ac:dyDescent="0.25">
      <c r="A8274" s="3">
        <v>1997</v>
      </c>
      <c r="B8274" s="2" t="s">
        <v>216</v>
      </c>
      <c r="C8274" s="33">
        <v>-11.400000227661252</v>
      </c>
      <c r="D8274" s="26">
        <v>29940</v>
      </c>
      <c r="E8274" s="33">
        <v>103.69036903690369</v>
      </c>
      <c r="F8274" s="28">
        <v>91.007420680941763</v>
      </c>
      <c r="H8274" s="33">
        <v>4.4017753375337536</v>
      </c>
      <c r="I8274" s="16"/>
      <c r="J8274" s="22">
        <v>1.56875182565323</v>
      </c>
      <c r="K8274" s="33">
        <v>55.722000122070298</v>
      </c>
      <c r="L8274" s="33">
        <v>469930</v>
      </c>
      <c r="M8274" s="24">
        <v>9328</v>
      </c>
      <c r="N8274" s="35">
        <v>310.93333333333334</v>
      </c>
      <c r="P8274" s="30">
        <f t="shared" si="379"/>
        <v>4.4762517960070332</v>
      </c>
    </row>
    <row r="8275" spans="1:16" x14ac:dyDescent="0.25">
      <c r="A8275" s="3">
        <v>1998</v>
      </c>
      <c r="B8275" s="2" t="s">
        <v>216</v>
      </c>
      <c r="C8275" s="33">
        <v>7.1000003438649344</v>
      </c>
      <c r="D8275" s="26">
        <v>30590</v>
      </c>
      <c r="E8275" s="33">
        <v>96.320114326545195</v>
      </c>
      <c r="F8275" s="28">
        <v>60.252799290837636</v>
      </c>
      <c r="H8275" s="33">
        <v>2.3909489064873171</v>
      </c>
      <c r="I8275" s="16"/>
      <c r="J8275" s="22">
        <v>1.33095016478137</v>
      </c>
      <c r="K8275" s="33">
        <v>55.173000335693402</v>
      </c>
      <c r="L8275" s="33">
        <v>469930</v>
      </c>
      <c r="M8275" s="24">
        <v>9332</v>
      </c>
      <c r="N8275" s="35">
        <v>311.06666666666666</v>
      </c>
      <c r="P8275" s="30">
        <f t="shared" si="379"/>
        <v>4.4855794769846788</v>
      </c>
    </row>
    <row r="8276" spans="1:16" x14ac:dyDescent="0.25">
      <c r="A8276" s="3">
        <v>1999</v>
      </c>
      <c r="B8276" s="2" t="s">
        <v>216</v>
      </c>
      <c r="C8276" s="33">
        <v>16.499999497227066</v>
      </c>
      <c r="D8276" s="26">
        <v>35770</v>
      </c>
      <c r="E8276" s="33">
        <v>90.476190476190482</v>
      </c>
      <c r="F8276" s="28">
        <v>108.75045465048846</v>
      </c>
      <c r="H8276" s="33">
        <v>5.100972326103216</v>
      </c>
      <c r="I8276" s="16"/>
      <c r="J8276" s="22">
        <v>1.18601193577874</v>
      </c>
      <c r="K8276" s="33">
        <v>53.840000152587898</v>
      </c>
      <c r="L8276" s="33">
        <v>469930</v>
      </c>
      <c r="M8276" s="24">
        <v>9344</v>
      </c>
      <c r="N8276" s="35">
        <v>311.46666666666664</v>
      </c>
      <c r="P8276" s="30">
        <f t="shared" si="379"/>
        <v>4.5535189401489697</v>
      </c>
    </row>
    <row r="8277" spans="1:16" x14ac:dyDescent="0.25">
      <c r="A8277" s="3">
        <v>2000</v>
      </c>
      <c r="B8277" s="2" t="s">
        <v>216</v>
      </c>
      <c r="C8277" s="33">
        <v>5.4690641325285441</v>
      </c>
      <c r="D8277" s="26">
        <v>36850</v>
      </c>
      <c r="E8277" s="33">
        <v>103.58031782500478</v>
      </c>
      <c r="F8277" s="28">
        <v>147.76242834114603</v>
      </c>
      <c r="H8277" s="33">
        <v>4.5098812942753215</v>
      </c>
      <c r="I8277" s="16"/>
      <c r="J8277" s="22">
        <v>1.1132056013906</v>
      </c>
      <c r="K8277" s="33">
        <v>53.4609985351563</v>
      </c>
      <c r="L8277" s="33">
        <v>469930</v>
      </c>
      <c r="M8277" s="24">
        <v>9392</v>
      </c>
      <c r="N8277" s="35">
        <v>313.06666666666666</v>
      </c>
      <c r="P8277" s="30">
        <f t="shared" si="379"/>
        <v>4.5664374921950701</v>
      </c>
    </row>
    <row r="8278" spans="1:16" x14ac:dyDescent="0.25">
      <c r="A8278" s="3">
        <v>2001</v>
      </c>
      <c r="B8278" s="2" t="s">
        <v>216</v>
      </c>
      <c r="C8278" s="33">
        <v>4.3438457143272728</v>
      </c>
      <c r="D8278" s="26">
        <v>38090</v>
      </c>
      <c r="E8278" s="33">
        <v>81.985854943835804</v>
      </c>
      <c r="F8278" s="28">
        <v>140.03605602551659</v>
      </c>
      <c r="H8278" s="33">
        <v>4.8093190958258214</v>
      </c>
      <c r="I8278" s="16"/>
      <c r="J8278" s="22">
        <v>1.05635044915613</v>
      </c>
      <c r="K8278" s="33">
        <v>53.179000854492202</v>
      </c>
      <c r="L8278" s="33">
        <v>469930</v>
      </c>
      <c r="M8278" s="24">
        <v>9478</v>
      </c>
      <c r="N8278" s="35">
        <v>315.93333333333334</v>
      </c>
      <c r="P8278" s="30">
        <f t="shared" si="379"/>
        <v>4.5808109726609461</v>
      </c>
    </row>
    <row r="8279" spans="1:16" x14ac:dyDescent="0.25">
      <c r="A8279" s="3">
        <v>2002</v>
      </c>
      <c r="B8279" s="2" t="s">
        <v>216</v>
      </c>
      <c r="C8279" s="33">
        <v>0.25717992500628384</v>
      </c>
      <c r="D8279" s="26">
        <v>39910</v>
      </c>
      <c r="E8279" s="33">
        <v>63.704686118479223</v>
      </c>
      <c r="F8279" s="28">
        <v>111.38556587091071</v>
      </c>
      <c r="H8279" s="33">
        <v>6.185596816976128</v>
      </c>
      <c r="I8279" s="16"/>
      <c r="J8279" s="22">
        <v>1.0013267511984101</v>
      </c>
      <c r="K8279" s="33">
        <v>53.2439994812012</v>
      </c>
      <c r="L8279" s="33">
        <v>469930</v>
      </c>
      <c r="M8279" s="24">
        <v>9593</v>
      </c>
      <c r="N8279" s="35">
        <v>319.76666666666665</v>
      </c>
      <c r="P8279" s="30">
        <f t="shared" si="379"/>
        <v>4.601081727784023</v>
      </c>
    </row>
    <row r="8280" spans="1:16" x14ac:dyDescent="0.25">
      <c r="A8280" s="3">
        <v>2003</v>
      </c>
      <c r="B8280" s="2" t="s">
        <v>216</v>
      </c>
      <c r="C8280" s="33">
        <v>3.268828559553441</v>
      </c>
      <c r="D8280" s="26">
        <v>44410</v>
      </c>
      <c r="E8280" s="33">
        <v>63.201750694385993</v>
      </c>
      <c r="F8280" s="28">
        <v>102.78439861964482</v>
      </c>
      <c r="H8280" s="33">
        <v>3.7808063294335494</v>
      </c>
      <c r="I8280" s="16"/>
      <c r="J8280" s="22">
        <v>0.98716828494674302</v>
      </c>
      <c r="K8280" s="33">
        <v>53.049999237060497</v>
      </c>
      <c r="L8280" s="33">
        <v>469930</v>
      </c>
      <c r="M8280" s="24">
        <v>9724</v>
      </c>
      <c r="N8280" s="35">
        <v>324.13333333333333</v>
      </c>
      <c r="P8280" s="30">
        <f t="shared" si="379"/>
        <v>4.647480773173676</v>
      </c>
    </row>
    <row r="8281" spans="1:16" x14ac:dyDescent="0.25">
      <c r="A8281" s="3">
        <v>2004</v>
      </c>
      <c r="B8281" s="2" t="s">
        <v>216</v>
      </c>
      <c r="C8281" s="33">
        <v>5.0004074376674765</v>
      </c>
      <c r="D8281" s="26">
        <v>46820</v>
      </c>
      <c r="E8281" s="33">
        <v>59.319967488485503</v>
      </c>
      <c r="F8281" s="28">
        <v>105.14230560823623</v>
      </c>
      <c r="H8281" s="33">
        <v>5.1722995108649412</v>
      </c>
      <c r="I8281" s="16"/>
      <c r="J8281" s="22">
        <v>1.0181356585904899</v>
      </c>
      <c r="K8281" s="33">
        <v>52.719001770019503</v>
      </c>
      <c r="L8281" s="33">
        <v>469930</v>
      </c>
      <c r="M8281" s="24">
        <v>9871</v>
      </c>
      <c r="N8281" s="35">
        <v>329.03333333333336</v>
      </c>
      <c r="P8281" s="30">
        <f t="shared" si="379"/>
        <v>4.6704314093606056</v>
      </c>
    </row>
    <row r="8282" spans="1:16" x14ac:dyDescent="0.25">
      <c r="A8282" s="3">
        <v>2005</v>
      </c>
      <c r="B8282" s="2" t="s">
        <v>216</v>
      </c>
      <c r="C8282" s="33">
        <v>13.034034870021998</v>
      </c>
      <c r="D8282" s="26">
        <v>48360</v>
      </c>
      <c r="E8282" s="33">
        <v>53.972341974133585</v>
      </c>
      <c r="F8282" s="28">
        <v>97.372845865293101</v>
      </c>
      <c r="H8282" s="33">
        <v>5.1604770157303621</v>
      </c>
      <c r="I8282" s="16"/>
      <c r="J8282" s="22">
        <v>1.0838706207623801</v>
      </c>
      <c r="K8282" s="33">
        <v>51.805000305175803</v>
      </c>
      <c r="L8282" s="33">
        <v>469930</v>
      </c>
      <c r="M8282" s="24">
        <v>9997</v>
      </c>
      <c r="N8282" s="35">
        <v>333.23333333333335</v>
      </c>
      <c r="P8282" s="30">
        <f t="shared" si="379"/>
        <v>4.6844862921887342</v>
      </c>
    </row>
    <row r="8283" spans="1:16" x14ac:dyDescent="0.25">
      <c r="A8283" s="3">
        <v>2006</v>
      </c>
      <c r="B8283" s="2" t="s">
        <v>216</v>
      </c>
      <c r="C8283" s="33">
        <v>10.973308325401703</v>
      </c>
      <c r="D8283" s="26">
        <v>49730</v>
      </c>
      <c r="E8283" s="33">
        <v>52.447301002292235</v>
      </c>
      <c r="F8283" s="28">
        <v>94.544204233898142</v>
      </c>
      <c r="H8283" s="33">
        <v>7.1122230202863044</v>
      </c>
      <c r="I8283" s="16"/>
      <c r="J8283" s="22">
        <v>1.159727726127</v>
      </c>
      <c r="K8283" s="33">
        <v>51.097999572753899</v>
      </c>
      <c r="L8283" s="33">
        <v>469930</v>
      </c>
      <c r="M8283" s="24">
        <v>10118</v>
      </c>
      <c r="N8283" s="35">
        <v>337.26666666666665</v>
      </c>
      <c r="P8283" s="30">
        <f t="shared" si="379"/>
        <v>4.6966184592322247</v>
      </c>
    </row>
    <row r="8284" spans="1:16" x14ac:dyDescent="0.25">
      <c r="A8284" s="3">
        <v>2007</v>
      </c>
      <c r="B8284" s="2" t="s">
        <v>216</v>
      </c>
      <c r="C8284" s="33">
        <v>11.059299470450014</v>
      </c>
      <c r="D8284" s="26">
        <v>56200</v>
      </c>
      <c r="E8284" s="33">
        <v>56.277777777777786</v>
      </c>
      <c r="F8284" s="28">
        <v>99.106414814814812</v>
      </c>
      <c r="H8284" s="33">
        <v>6.7592296296296306</v>
      </c>
      <c r="I8284" s="16"/>
      <c r="J8284" s="22">
        <v>1.2402310319776799</v>
      </c>
      <c r="K8284" s="33">
        <v>50.435001373291001</v>
      </c>
      <c r="L8284" s="33">
        <v>469930</v>
      </c>
      <c r="M8284" s="24">
        <v>10219</v>
      </c>
      <c r="N8284" s="35">
        <v>340.63333333333333</v>
      </c>
      <c r="P8284" s="30">
        <f t="shared" si="379"/>
        <v>4.7497363155690611</v>
      </c>
    </row>
    <row r="8285" spans="1:16" x14ac:dyDescent="0.25">
      <c r="A8285" s="3">
        <v>2008</v>
      </c>
      <c r="B8285" s="2" t="s">
        <v>216</v>
      </c>
      <c r="C8285" s="33">
        <v>14.700000000000003</v>
      </c>
      <c r="D8285" s="26">
        <v>56850</v>
      </c>
      <c r="E8285" s="33">
        <v>94.724075197089135</v>
      </c>
      <c r="F8285" s="28">
        <v>91.041065292096221</v>
      </c>
      <c r="H8285" s="33">
        <v>6.6263573883161522</v>
      </c>
      <c r="I8285" s="16"/>
      <c r="J8285" s="22">
        <v>1.33845812891072</v>
      </c>
      <c r="K8285" s="33">
        <v>49.6189994812012</v>
      </c>
      <c r="L8285" s="33">
        <v>469930</v>
      </c>
      <c r="M8285" s="24">
        <v>10315</v>
      </c>
      <c r="N8285" s="35">
        <v>343.83333333333331</v>
      </c>
      <c r="P8285" s="30">
        <f t="shared" si="379"/>
        <v>4.7547304690237535</v>
      </c>
    </row>
    <row r="8286" spans="1:16" x14ac:dyDescent="0.25">
      <c r="A8286" s="3">
        <v>2009</v>
      </c>
      <c r="B8286" s="2" t="s">
        <v>216</v>
      </c>
      <c r="C8286" s="33">
        <v>6.100000114856428</v>
      </c>
      <c r="D8286" s="26">
        <v>50380</v>
      </c>
      <c r="E8286" s="33">
        <v>104.95217927131972</v>
      </c>
      <c r="F8286" s="28">
        <v>58.374268802832795</v>
      </c>
      <c r="H8286" s="33">
        <v>22.523563208415059</v>
      </c>
      <c r="I8286" s="16"/>
      <c r="J8286" s="22">
        <v>1.4519572700333601</v>
      </c>
      <c r="K8286" s="33">
        <v>49.345001220703097</v>
      </c>
      <c r="L8286" s="33">
        <v>469930</v>
      </c>
      <c r="M8286" s="24">
        <v>10413</v>
      </c>
      <c r="N8286" s="35">
        <v>347.1</v>
      </c>
      <c r="P8286" s="30">
        <f t="shared" si="379"/>
        <v>4.7022581631620941</v>
      </c>
    </row>
    <row r="8287" spans="1:16" x14ac:dyDescent="0.25">
      <c r="A8287" s="3">
        <v>2010</v>
      </c>
      <c r="B8287" s="2" t="s">
        <v>216</v>
      </c>
      <c r="C8287" s="33">
        <v>9.1999999880548273</v>
      </c>
      <c r="D8287" s="26">
        <v>57360</v>
      </c>
      <c r="E8287" s="33">
        <v>96.863055840402723</v>
      </c>
      <c r="F8287" s="28">
        <v>54.022559895590561</v>
      </c>
      <c r="H8287" s="33">
        <v>16.0841101892421</v>
      </c>
      <c r="I8287" s="16"/>
      <c r="J8287" s="22">
        <v>1.57024944886588</v>
      </c>
      <c r="K8287" s="33">
        <v>48.923000335693402</v>
      </c>
      <c r="L8287" s="33">
        <v>469930</v>
      </c>
      <c r="M8287" s="24">
        <v>10521</v>
      </c>
      <c r="N8287" s="35">
        <v>350.7</v>
      </c>
      <c r="P8287" s="30">
        <f t="shared" si="379"/>
        <v>4.7586091426597434</v>
      </c>
    </row>
    <row r="8288" spans="1:16" x14ac:dyDescent="0.25">
      <c r="A8288" s="3">
        <v>2011</v>
      </c>
      <c r="B8288" s="2" t="s">
        <v>216</v>
      </c>
      <c r="C8288" s="33">
        <v>14.699999927872341</v>
      </c>
      <c r="D8288" s="26">
        <v>63410</v>
      </c>
      <c r="E8288" s="33">
        <v>111.06283382344115</v>
      </c>
      <c r="F8288" s="28">
        <v>70.467502850627142</v>
      </c>
      <c r="H8288" s="33">
        <v>11.600001140250855</v>
      </c>
      <c r="I8288" s="16"/>
      <c r="J8288" s="22">
        <v>1.69310292263253</v>
      </c>
      <c r="K8288" s="33">
        <v>48.283000946044901</v>
      </c>
      <c r="L8288" s="33">
        <v>469930</v>
      </c>
      <c r="M8288" s="24">
        <v>10626</v>
      </c>
      <c r="N8288" s="35">
        <v>354.2</v>
      </c>
      <c r="P8288" s="30">
        <f t="shared" si="379"/>
        <v>4.8021577531869619</v>
      </c>
    </row>
    <row r="8289" spans="1:16" x14ac:dyDescent="0.25">
      <c r="A8289" s="3">
        <v>2012</v>
      </c>
      <c r="B8289" s="2" t="s">
        <v>216</v>
      </c>
      <c r="C8289" s="33">
        <v>11.099999961554488</v>
      </c>
      <c r="D8289" s="26">
        <v>66300</v>
      </c>
      <c r="E8289" s="33">
        <v>109.33365263725079</v>
      </c>
      <c r="F8289" s="28">
        <v>75.076333592767767</v>
      </c>
      <c r="H8289" s="33">
        <v>8.9000000004490207</v>
      </c>
      <c r="I8289" s="16"/>
      <c r="J8289" s="22">
        <v>1.79721676532165</v>
      </c>
      <c r="K8289" s="33">
        <v>47.867000579833999</v>
      </c>
      <c r="L8289" s="33">
        <v>469930</v>
      </c>
      <c r="M8289" s="24">
        <v>10744</v>
      </c>
      <c r="N8289" s="35">
        <v>358.13333333333333</v>
      </c>
      <c r="P8289" s="30">
        <f t="shared" si="379"/>
        <v>4.8215135284047728</v>
      </c>
    </row>
    <row r="8290" spans="1:16" x14ac:dyDescent="0.25">
      <c r="A8290" s="3">
        <v>2013</v>
      </c>
      <c r="B8290" s="2" t="s">
        <v>216</v>
      </c>
      <c r="C8290" s="33">
        <v>10.200000101398984</v>
      </c>
      <c r="D8290" s="26">
        <v>67780</v>
      </c>
      <c r="E8290" s="33">
        <v>98.592822679544895</v>
      </c>
      <c r="F8290" s="28">
        <v>68.371630875547169</v>
      </c>
      <c r="H8290" s="33">
        <v>7.3000000261384077</v>
      </c>
      <c r="I8290" s="16"/>
      <c r="J8290" s="22">
        <v>1.8519880226904799</v>
      </c>
      <c r="K8290" s="33">
        <v>47.5260009765625</v>
      </c>
      <c r="L8290" s="33">
        <v>469930</v>
      </c>
      <c r="M8290" s="24">
        <v>10849</v>
      </c>
      <c r="N8290" s="35">
        <v>361.63333333333333</v>
      </c>
      <c r="P8290" s="30">
        <f t="shared" si="379"/>
        <v>4.8311015645013597</v>
      </c>
    </row>
    <row r="8291" spans="1:16" x14ac:dyDescent="0.25">
      <c r="A8291" s="3">
        <v>2014</v>
      </c>
      <c r="B8291" s="2" t="s">
        <v>216</v>
      </c>
      <c r="C8291" s="33">
        <v>10.299999970545912</v>
      </c>
      <c r="D8291" s="26">
        <v>69490</v>
      </c>
      <c r="E8291" s="33">
        <v>91.093482957660186</v>
      </c>
      <c r="F8291" s="28">
        <v>63.18322530714908</v>
      </c>
      <c r="H8291" s="33">
        <v>8.8000010883234996</v>
      </c>
      <c r="I8291" s="16"/>
      <c r="J8291" s="22">
        <v>1.8453540905719199</v>
      </c>
      <c r="K8291" s="33">
        <v>47.215000152587898</v>
      </c>
      <c r="L8291" s="33">
        <v>469930</v>
      </c>
      <c r="M8291" s="24">
        <v>10973</v>
      </c>
      <c r="N8291" s="35">
        <v>365.76666666666665</v>
      </c>
      <c r="P8291" s="30">
        <f t="shared" si="379"/>
        <v>4.8419223116794505</v>
      </c>
    </row>
    <row r="8292" spans="1:16" x14ac:dyDescent="0.25">
      <c r="A8292" s="3">
        <v>2015</v>
      </c>
      <c r="B8292" s="2" t="s">
        <v>216</v>
      </c>
      <c r="C8292" s="33">
        <v>6.4999999095166601</v>
      </c>
      <c r="D8292" s="26">
        <v>72080</v>
      </c>
      <c r="E8292" s="33">
        <v>81.299930566085919</v>
      </c>
      <c r="F8292" s="28">
        <v>47.486412501296897</v>
      </c>
      <c r="H8292" s="33">
        <v>8.4999784515439067</v>
      </c>
      <c r="I8292" s="16"/>
      <c r="J8292" s="22">
        <v>1.7941475712920101</v>
      </c>
      <c r="K8292" s="33">
        <v>47.054000854492202</v>
      </c>
      <c r="L8292" s="33">
        <v>469930</v>
      </c>
      <c r="M8292" s="24">
        <v>11099</v>
      </c>
      <c r="N8292" s="35">
        <v>369.96666666666664</v>
      </c>
      <c r="P8292" s="30">
        <f t="shared" si="379"/>
        <v>4.8578147779710061</v>
      </c>
    </row>
    <row r="8293" spans="1:16" x14ac:dyDescent="0.25">
      <c r="A8293" s="3">
        <v>2016</v>
      </c>
      <c r="B8293" s="2" t="s">
        <v>216</v>
      </c>
      <c r="C8293" s="33">
        <v>6.1999999664300987</v>
      </c>
      <c r="D8293" s="26">
        <v>72020</v>
      </c>
      <c r="E8293" s="33">
        <v>62.046084696626188</v>
      </c>
      <c r="F8293" s="28">
        <v>33.061069727394084</v>
      </c>
      <c r="H8293" s="33">
        <v>6.2018121065145779</v>
      </c>
      <c r="I8293" s="16"/>
      <c r="J8293" s="22">
        <v>1.72948721092205</v>
      </c>
      <c r="K8293" s="33">
        <v>46.910999298095703</v>
      </c>
      <c r="L8293" s="33">
        <v>469930</v>
      </c>
      <c r="M8293" s="24">
        <v>11232</v>
      </c>
      <c r="N8293" s="35">
        <v>374.4</v>
      </c>
      <c r="P8293" s="30">
        <f t="shared" si="379"/>
        <v>4.8574531170352664</v>
      </c>
    </row>
    <row r="8294" spans="1:16" x14ac:dyDescent="0.25">
      <c r="A8294" s="3">
        <v>2017</v>
      </c>
      <c r="B8294" s="2" t="s">
        <v>216</v>
      </c>
      <c r="C8294" s="33">
        <v>6.5000000468297543</v>
      </c>
      <c r="D8294" s="26">
        <v>71960</v>
      </c>
      <c r="E8294" s="33">
        <v>53.575356706995528</v>
      </c>
      <c r="F8294" s="28">
        <v>31.716788959033316</v>
      </c>
      <c r="H8294" s="33">
        <v>5.4999958359072485</v>
      </c>
      <c r="I8294" s="16"/>
      <c r="J8294" s="22">
        <v>1.66896488441613</v>
      </c>
      <c r="K8294" s="33">
        <v>46.766998291015597</v>
      </c>
      <c r="L8294" s="33">
        <v>469930</v>
      </c>
      <c r="M8294" s="24">
        <v>11365</v>
      </c>
      <c r="N8294" s="35">
        <v>378.83333333333331</v>
      </c>
      <c r="P8294" s="30">
        <f t="shared" si="379"/>
        <v>4.8570911546735136</v>
      </c>
    </row>
    <row r="8295" spans="1:16" x14ac:dyDescent="0.25">
      <c r="A8295" s="3">
        <v>2018</v>
      </c>
      <c r="B8295" s="2" t="s">
        <v>216</v>
      </c>
      <c r="C8295" s="33">
        <v>6.199999941371189</v>
      </c>
      <c r="D8295" s="26">
        <v>71730</v>
      </c>
      <c r="E8295" s="33">
        <v>35.159694138590822</v>
      </c>
      <c r="F8295" s="28">
        <v>29.250275093041022</v>
      </c>
      <c r="H8295" s="33">
        <v>4.8994882403857609</v>
      </c>
      <c r="I8295" s="16"/>
      <c r="J8295" s="22">
        <v>1.6063479455341301</v>
      </c>
      <c r="K8295" s="33">
        <v>46.640998840332003</v>
      </c>
      <c r="L8295" s="33">
        <v>469930</v>
      </c>
      <c r="M8295" s="24">
        <v>11505</v>
      </c>
      <c r="N8295" s="35">
        <v>383.5</v>
      </c>
      <c r="P8295" s="30">
        <f t="shared" si="379"/>
        <v>4.8557008308354375</v>
      </c>
    </row>
    <row r="8296" spans="1:16" x14ac:dyDescent="0.25">
      <c r="A8296" s="3">
        <v>2019</v>
      </c>
      <c r="B8296" s="2" t="s">
        <v>216</v>
      </c>
      <c r="C8296" s="33">
        <v>6.2999999999999972</v>
      </c>
      <c r="D8296" s="26"/>
      <c r="E8296" s="33"/>
      <c r="F8296" s="28">
        <v>27.87442359926726</v>
      </c>
      <c r="H8296" s="33">
        <v>4.7078692742088304</v>
      </c>
      <c r="I8296" s="16"/>
      <c r="J8296" s="22">
        <v>1.54657591124514</v>
      </c>
      <c r="K8296" s="33">
        <v>46.5200004577637</v>
      </c>
      <c r="L8296" s="33">
        <v>469930</v>
      </c>
      <c r="M8296" s="24">
        <v>11655</v>
      </c>
      <c r="N8296" s="35">
        <v>388.5</v>
      </c>
    </row>
    <row r="8297" spans="1:16" x14ac:dyDescent="0.25">
      <c r="A8297" s="3">
        <v>2020</v>
      </c>
      <c r="B8297" s="2" t="s">
        <v>216</v>
      </c>
      <c r="C8297" s="33"/>
      <c r="D8297" s="26"/>
      <c r="E8297" s="33"/>
      <c r="H8297" s="33"/>
      <c r="I8297" s="16"/>
      <c r="J8297" s="22">
        <v>1.48822439500971</v>
      </c>
      <c r="K8297" s="33">
        <v>46.029998779296903</v>
      </c>
      <c r="L8297" s="33">
        <v>469930</v>
      </c>
      <c r="M8297" s="24">
        <v>11792</v>
      </c>
      <c r="N8297" s="35">
        <v>393.06666666666666</v>
      </c>
    </row>
    <row r="8298" spans="1:16" x14ac:dyDescent="0.25">
      <c r="A8298" s="3">
        <v>1960</v>
      </c>
      <c r="B8298" s="2" t="s">
        <v>52</v>
      </c>
      <c r="C8298" s="33"/>
      <c r="D8298" s="26"/>
      <c r="E8298" s="33"/>
      <c r="H8298" s="33"/>
      <c r="I8298" s="16"/>
      <c r="J8298" s="22"/>
      <c r="K8298" s="33"/>
      <c r="L8298" s="33"/>
      <c r="M8298" s="24">
        <v>6767092</v>
      </c>
      <c r="N8298" s="35"/>
    </row>
    <row r="8299" spans="1:16" x14ac:dyDescent="0.25">
      <c r="A8299" s="3">
        <v>1961</v>
      </c>
      <c r="B8299" s="2" t="s">
        <v>52</v>
      </c>
      <c r="C8299" s="33"/>
      <c r="D8299" s="26"/>
      <c r="E8299" s="33"/>
      <c r="H8299" s="33"/>
      <c r="I8299" s="16"/>
      <c r="J8299" s="22">
        <v>0.16899825635209001</v>
      </c>
      <c r="K8299" s="33"/>
      <c r="L8299" s="33">
        <v>30</v>
      </c>
      <c r="M8299" s="24">
        <v>6983824</v>
      </c>
      <c r="N8299" s="35">
        <v>34.95232470847305</v>
      </c>
    </row>
    <row r="8300" spans="1:16" x14ac:dyDescent="0.25">
      <c r="A8300" s="3">
        <v>1962</v>
      </c>
      <c r="B8300" s="2" t="s">
        <v>52</v>
      </c>
      <c r="C8300" s="33"/>
      <c r="D8300" s="26"/>
      <c r="E8300" s="33"/>
      <c r="H8300" s="33"/>
      <c r="I8300" s="16"/>
      <c r="J8300" s="22">
        <v>0.187441479435035</v>
      </c>
      <c r="K8300" s="33"/>
      <c r="L8300" s="33">
        <v>30</v>
      </c>
      <c r="M8300" s="24">
        <v>7215799</v>
      </c>
      <c r="N8300" s="35">
        <v>36.113302637505633</v>
      </c>
    </row>
    <row r="8301" spans="1:16" x14ac:dyDescent="0.25">
      <c r="A8301" s="3">
        <v>1963</v>
      </c>
      <c r="B8301" s="2" t="s">
        <v>52</v>
      </c>
      <c r="C8301" s="33"/>
      <c r="D8301" s="26"/>
      <c r="E8301" s="33"/>
      <c r="H8301" s="33"/>
      <c r="I8301" s="16"/>
      <c r="J8301" s="22">
        <v>1.8724838552977699E-2</v>
      </c>
      <c r="K8301" s="33"/>
      <c r="L8301" s="33">
        <v>30</v>
      </c>
      <c r="M8301" s="24">
        <v>7461636</v>
      </c>
      <c r="N8301" s="35">
        <v>37.343656473649965</v>
      </c>
    </row>
    <row r="8302" spans="1:16" x14ac:dyDescent="0.25">
      <c r="A8302" s="3">
        <v>1964</v>
      </c>
      <c r="B8302" s="2" t="s">
        <v>52</v>
      </c>
      <c r="C8302" s="33"/>
      <c r="D8302" s="26"/>
      <c r="E8302" s="33"/>
      <c r="H8302" s="33"/>
      <c r="I8302" s="16"/>
      <c r="J8302" s="22">
        <v>0.243104374052758</v>
      </c>
      <c r="K8302" s="33"/>
      <c r="L8302" s="33">
        <v>30</v>
      </c>
      <c r="M8302" s="24">
        <v>7719108</v>
      </c>
      <c r="N8302" s="35">
        <v>38.632240628597167</v>
      </c>
    </row>
    <row r="8303" spans="1:16" x14ac:dyDescent="0.25">
      <c r="A8303" s="3">
        <v>1965</v>
      </c>
      <c r="B8303" s="2" t="s">
        <v>52</v>
      </c>
      <c r="C8303" s="33"/>
      <c r="D8303" s="26"/>
      <c r="E8303" s="33"/>
      <c r="H8303" s="33"/>
      <c r="I8303" s="16"/>
      <c r="J8303" s="22">
        <v>0.63303134499567004</v>
      </c>
      <c r="K8303" s="33"/>
      <c r="L8303" s="33">
        <v>30</v>
      </c>
      <c r="M8303" s="24">
        <v>7986062</v>
      </c>
      <c r="N8303" s="35">
        <v>39.968279865872582</v>
      </c>
    </row>
    <row r="8304" spans="1:16" x14ac:dyDescent="0.25">
      <c r="A8304" s="3">
        <v>1966</v>
      </c>
      <c r="B8304" s="2" t="s">
        <v>52</v>
      </c>
      <c r="C8304" s="33"/>
      <c r="D8304" s="26"/>
      <c r="E8304" s="33"/>
      <c r="H8304" s="33"/>
      <c r="I8304" s="16"/>
      <c r="J8304" s="22">
        <v>0.86852620250551305</v>
      </c>
      <c r="K8304" s="33"/>
      <c r="L8304" s="33">
        <v>30</v>
      </c>
      <c r="M8304" s="24">
        <v>8263434</v>
      </c>
      <c r="N8304" s="35">
        <v>41.356458635703916</v>
      </c>
    </row>
    <row r="8305" spans="1:14" x14ac:dyDescent="0.25">
      <c r="A8305" s="3">
        <v>1967</v>
      </c>
      <c r="B8305" s="2" t="s">
        <v>52</v>
      </c>
      <c r="C8305" s="33"/>
      <c r="D8305" s="26"/>
      <c r="E8305" s="33"/>
      <c r="H8305" s="33"/>
      <c r="I8305" s="16"/>
      <c r="J8305" s="22">
        <v>1.37051025916503</v>
      </c>
      <c r="K8305" s="33"/>
      <c r="L8305" s="33">
        <v>30</v>
      </c>
      <c r="M8305" s="24">
        <v>8550444</v>
      </c>
      <c r="N8305" s="35">
        <v>42.792873229568087</v>
      </c>
    </row>
    <row r="8306" spans="1:14" x14ac:dyDescent="0.25">
      <c r="A8306" s="3">
        <v>1968</v>
      </c>
      <c r="B8306" s="2" t="s">
        <v>52</v>
      </c>
      <c r="C8306" s="33"/>
      <c r="D8306" s="26"/>
      <c r="E8306" s="33"/>
      <c r="H8306" s="33"/>
      <c r="I8306" s="16"/>
      <c r="J8306" s="22">
        <v>1.5844767928438599</v>
      </c>
      <c r="K8306" s="33"/>
      <c r="L8306" s="33">
        <v>30</v>
      </c>
      <c r="M8306" s="24">
        <v>8841156</v>
      </c>
      <c r="N8306" s="35">
        <v>44.247815424653417</v>
      </c>
    </row>
    <row r="8307" spans="1:14" x14ac:dyDescent="0.25">
      <c r="A8307" s="3">
        <v>1969</v>
      </c>
      <c r="B8307" s="2" t="s">
        <v>52</v>
      </c>
      <c r="C8307" s="33"/>
      <c r="D8307" s="26"/>
      <c r="E8307" s="33"/>
      <c r="H8307" s="33"/>
      <c r="I8307" s="16"/>
      <c r="J8307" s="22">
        <v>1.29560779386292</v>
      </c>
      <c r="K8307" s="33"/>
      <c r="L8307" s="33">
        <v>30</v>
      </c>
      <c r="M8307" s="24">
        <v>9127855</v>
      </c>
      <c r="N8307" s="35">
        <v>45.682673539862868</v>
      </c>
    </row>
    <row r="8308" spans="1:14" x14ac:dyDescent="0.25">
      <c r="A8308" s="3">
        <v>1970</v>
      </c>
      <c r="B8308" s="2" t="s">
        <v>52</v>
      </c>
      <c r="C8308" s="33"/>
      <c r="D8308" s="26"/>
      <c r="E8308" s="33"/>
      <c r="H8308" s="33"/>
      <c r="I8308" s="16"/>
      <c r="J8308" s="22">
        <v>1.20937412995841</v>
      </c>
      <c r="K8308" s="33"/>
      <c r="L8308" s="33">
        <v>30</v>
      </c>
      <c r="M8308" s="24">
        <v>9405606</v>
      </c>
      <c r="N8308" s="35">
        <v>47.072749111656073</v>
      </c>
    </row>
    <row r="8309" spans="1:14" x14ac:dyDescent="0.25">
      <c r="A8309" s="3">
        <v>1971</v>
      </c>
      <c r="B8309" s="2" t="s">
        <v>52</v>
      </c>
      <c r="C8309" s="33"/>
      <c r="D8309" s="26"/>
      <c r="E8309" s="33"/>
      <c r="H8309" s="33"/>
      <c r="I8309" s="16"/>
      <c r="J8309" s="22">
        <v>0.52128701885332096</v>
      </c>
      <c r="K8309" s="33"/>
      <c r="L8309" s="33">
        <v>30</v>
      </c>
      <c r="M8309" s="24">
        <v>9671856</v>
      </c>
      <c r="N8309" s="35">
        <v>48.405265001751665</v>
      </c>
    </row>
    <row r="8310" spans="1:14" x14ac:dyDescent="0.25">
      <c r="A8310" s="3">
        <v>1972</v>
      </c>
      <c r="B8310" s="2" t="s">
        <v>52</v>
      </c>
      <c r="C8310" s="33"/>
      <c r="D8310" s="26"/>
      <c r="E8310" s="33"/>
      <c r="H8310" s="33"/>
      <c r="I8310" s="16"/>
      <c r="J8310" s="22">
        <v>0.27691260339352702</v>
      </c>
      <c r="K8310" s="33"/>
      <c r="L8310" s="33">
        <v>30</v>
      </c>
      <c r="M8310" s="24">
        <v>9929644</v>
      </c>
      <c r="N8310" s="35">
        <v>49.695430659126167</v>
      </c>
    </row>
    <row r="8311" spans="1:14" x14ac:dyDescent="0.25">
      <c r="A8311" s="3">
        <v>1973</v>
      </c>
      <c r="B8311" s="2" t="s">
        <v>52</v>
      </c>
      <c r="C8311" s="33"/>
      <c r="D8311" s="26"/>
      <c r="E8311" s="33"/>
      <c r="H8311" s="33"/>
      <c r="I8311" s="16"/>
      <c r="J8311" s="22">
        <v>0.56872191205895095</v>
      </c>
      <c r="K8311" s="33"/>
      <c r="L8311" s="33">
        <v>30</v>
      </c>
      <c r="M8311" s="24">
        <v>10186452</v>
      </c>
      <c r="N8311" s="35">
        <v>50.980691657074217</v>
      </c>
    </row>
    <row r="8312" spans="1:14" x14ac:dyDescent="0.25">
      <c r="A8312" s="3">
        <v>1974</v>
      </c>
      <c r="B8312" s="2" t="s">
        <v>52</v>
      </c>
      <c r="C8312" s="33"/>
      <c r="D8312" s="26"/>
      <c r="E8312" s="33"/>
      <c r="H8312" s="33"/>
      <c r="I8312" s="16"/>
      <c r="J8312" s="22">
        <v>1.43322705840194</v>
      </c>
      <c r="K8312" s="33"/>
      <c r="L8312" s="33">
        <v>30</v>
      </c>
      <c r="M8312" s="24">
        <v>10453029</v>
      </c>
      <c r="N8312" s="35">
        <v>52.314844101896803</v>
      </c>
    </row>
    <row r="8313" spans="1:14" x14ac:dyDescent="0.25">
      <c r="A8313" s="3">
        <v>1975</v>
      </c>
      <c r="B8313" s="2" t="s">
        <v>52</v>
      </c>
      <c r="C8313" s="33"/>
      <c r="D8313" s="26"/>
      <c r="E8313" s="33"/>
      <c r="H8313" s="33"/>
      <c r="I8313" s="16"/>
      <c r="J8313" s="22">
        <v>2.69089520815182</v>
      </c>
      <c r="K8313" s="33"/>
      <c r="L8313" s="33">
        <v>30</v>
      </c>
      <c r="M8313" s="24">
        <v>10737403</v>
      </c>
      <c r="N8313" s="35">
        <v>53.738066162854714</v>
      </c>
    </row>
    <row r="8314" spans="1:14" x14ac:dyDescent="0.25">
      <c r="A8314" s="3">
        <v>1976</v>
      </c>
      <c r="B8314" s="2" t="s">
        <v>52</v>
      </c>
      <c r="C8314" s="33"/>
      <c r="D8314" s="26"/>
      <c r="E8314" s="33"/>
      <c r="H8314" s="33"/>
      <c r="I8314" s="16"/>
      <c r="J8314" s="22">
        <v>4.1191319451247699</v>
      </c>
      <c r="K8314" s="33"/>
      <c r="L8314" s="33">
        <v>30</v>
      </c>
      <c r="M8314" s="24">
        <v>11042975</v>
      </c>
      <c r="N8314" s="35">
        <v>55.267379010059557</v>
      </c>
    </row>
    <row r="8315" spans="1:14" x14ac:dyDescent="0.25">
      <c r="A8315" s="3">
        <v>1977</v>
      </c>
      <c r="B8315" s="2" t="s">
        <v>52</v>
      </c>
      <c r="C8315" s="33"/>
      <c r="D8315" s="26"/>
      <c r="E8315" s="33"/>
      <c r="H8315" s="33"/>
      <c r="I8315" s="16"/>
      <c r="J8315" s="22">
        <v>5.1055886876444498</v>
      </c>
      <c r="K8315" s="33"/>
      <c r="L8315" s="33">
        <v>30</v>
      </c>
      <c r="M8315" s="24">
        <v>11368618</v>
      </c>
      <c r="N8315" s="35">
        <v>56.897142285170915</v>
      </c>
    </row>
    <row r="8316" spans="1:14" x14ac:dyDescent="0.25">
      <c r="A8316" s="3">
        <v>1978</v>
      </c>
      <c r="B8316" s="2" t="s">
        <v>52</v>
      </c>
      <c r="C8316" s="33"/>
      <c r="D8316" s="26"/>
      <c r="E8316" s="33"/>
      <c r="H8316" s="33"/>
      <c r="I8316" s="16"/>
      <c r="J8316" s="22">
        <v>5.3861422493260598</v>
      </c>
      <c r="K8316" s="33"/>
      <c r="L8316" s="33">
        <v>30</v>
      </c>
      <c r="M8316" s="24">
        <v>11712540</v>
      </c>
      <c r="N8316" s="35">
        <v>58.618387468094689</v>
      </c>
    </row>
    <row r="8317" spans="1:14" x14ac:dyDescent="0.25">
      <c r="A8317" s="3">
        <v>1979</v>
      </c>
      <c r="B8317" s="2" t="s">
        <v>52</v>
      </c>
      <c r="C8317" s="33"/>
      <c r="D8317" s="26"/>
      <c r="E8317" s="33"/>
      <c r="H8317" s="33"/>
      <c r="I8317" s="16"/>
      <c r="J8317" s="22">
        <v>4.7173963789104096</v>
      </c>
      <c r="K8317" s="33"/>
      <c r="L8317" s="33">
        <v>30</v>
      </c>
      <c r="M8317" s="24">
        <v>12071140</v>
      </c>
      <c r="N8317" s="35">
        <v>60.413092437815926</v>
      </c>
    </row>
    <row r="8318" spans="1:14" x14ac:dyDescent="0.25">
      <c r="A8318" s="3">
        <v>1980</v>
      </c>
      <c r="B8318" s="2" t="s">
        <v>52</v>
      </c>
      <c r="C8318" s="33"/>
      <c r="D8318" s="26"/>
      <c r="E8318" s="33"/>
      <c r="H8318" s="33"/>
      <c r="I8318" s="16"/>
      <c r="J8318" s="22">
        <v>3.6566657357368801</v>
      </c>
      <c r="K8318" s="33"/>
      <c r="L8318" s="33">
        <v>30</v>
      </c>
      <c r="M8318" s="24">
        <v>12442333</v>
      </c>
      <c r="N8318" s="35">
        <v>62.270822281167106</v>
      </c>
    </row>
    <row r="8319" spans="1:14" x14ac:dyDescent="0.25">
      <c r="A8319" s="3">
        <v>1981</v>
      </c>
      <c r="B8319" s="2" t="s">
        <v>52</v>
      </c>
      <c r="C8319" s="33"/>
      <c r="D8319" s="26"/>
      <c r="E8319" s="33"/>
      <c r="H8319" s="33"/>
      <c r="I8319" s="16"/>
      <c r="J8319" s="22">
        <v>2.51048381187208</v>
      </c>
      <c r="K8319" s="33"/>
      <c r="L8319" s="33">
        <v>30</v>
      </c>
      <c r="M8319" s="24">
        <v>12825084</v>
      </c>
      <c r="N8319" s="35">
        <v>64.186397077223361</v>
      </c>
    </row>
    <row r="8320" spans="1:14" x14ac:dyDescent="0.25">
      <c r="A8320" s="3">
        <v>1982</v>
      </c>
      <c r="B8320" s="2" t="s">
        <v>52</v>
      </c>
      <c r="C8320" s="33"/>
      <c r="D8320" s="26"/>
      <c r="E8320" s="33"/>
      <c r="H8320" s="33"/>
      <c r="I8320" s="16"/>
      <c r="J8320" s="22">
        <v>1.5973970493129399</v>
      </c>
      <c r="K8320" s="33"/>
      <c r="L8320" s="33">
        <v>30</v>
      </c>
      <c r="M8320" s="24">
        <v>13221991</v>
      </c>
      <c r="N8320" s="35">
        <v>66.172819178219314</v>
      </c>
    </row>
    <row r="8321" spans="1:16" x14ac:dyDescent="0.25">
      <c r="A8321" s="3">
        <v>1983</v>
      </c>
      <c r="B8321" s="2" t="s">
        <v>52</v>
      </c>
      <c r="C8321" s="33"/>
      <c r="D8321" s="26"/>
      <c r="E8321" s="33"/>
      <c r="H8321" s="33"/>
      <c r="I8321" s="16"/>
      <c r="J8321" s="22">
        <v>1.1255746646665601</v>
      </c>
      <c r="K8321" s="33"/>
      <c r="L8321" s="33">
        <v>30</v>
      </c>
      <c r="M8321" s="24">
        <v>13638729</v>
      </c>
      <c r="N8321" s="35">
        <v>68.258490566037736</v>
      </c>
    </row>
    <row r="8322" spans="1:16" x14ac:dyDescent="0.25">
      <c r="A8322" s="3">
        <v>1984</v>
      </c>
      <c r="B8322" s="2" t="s">
        <v>52</v>
      </c>
      <c r="C8322" s="33"/>
      <c r="D8322" s="26"/>
      <c r="E8322" s="33"/>
      <c r="H8322" s="33"/>
      <c r="I8322" s="16"/>
      <c r="J8322" s="22">
        <v>0.85444145613093503</v>
      </c>
      <c r="K8322" s="33"/>
      <c r="L8322" s="33">
        <v>30</v>
      </c>
      <c r="M8322" s="24">
        <v>14082870</v>
      </c>
      <c r="N8322" s="35">
        <v>70.48130724187979</v>
      </c>
    </row>
    <row r="8323" spans="1:16" x14ac:dyDescent="0.25">
      <c r="A8323" s="3">
        <v>1985</v>
      </c>
      <c r="B8323" s="2" t="s">
        <v>52</v>
      </c>
      <c r="C8323" s="33"/>
      <c r="D8323" s="26"/>
      <c r="E8323" s="33"/>
      <c r="H8323" s="33"/>
      <c r="I8323" s="16"/>
      <c r="J8323" s="22">
        <v>1.23768505993302</v>
      </c>
      <c r="K8323" s="33"/>
      <c r="L8323" s="33">
        <v>30</v>
      </c>
      <c r="M8323" s="24">
        <v>14559357</v>
      </c>
      <c r="N8323" s="35">
        <v>72.866007707321955</v>
      </c>
    </row>
    <row r="8324" spans="1:16" x14ac:dyDescent="0.25">
      <c r="A8324" s="3">
        <v>1986</v>
      </c>
      <c r="B8324" s="2" t="s">
        <v>52</v>
      </c>
      <c r="C8324" s="33"/>
      <c r="D8324" s="26"/>
      <c r="E8324" s="33"/>
      <c r="H8324" s="33"/>
      <c r="I8324" s="16"/>
      <c r="J8324" s="22">
        <v>1.5708394532823</v>
      </c>
      <c r="K8324" s="33"/>
      <c r="L8324" s="33">
        <v>30</v>
      </c>
      <c r="M8324" s="24">
        <v>15070319</v>
      </c>
      <c r="N8324" s="35">
        <v>75.423247084730491</v>
      </c>
    </row>
    <row r="8325" spans="1:16" x14ac:dyDescent="0.25">
      <c r="A8325" s="3">
        <v>1987</v>
      </c>
      <c r="B8325" s="2" t="s">
        <v>52</v>
      </c>
      <c r="C8325" s="33"/>
      <c r="D8325" s="26"/>
      <c r="E8325" s="33"/>
      <c r="H8325" s="33"/>
      <c r="I8325" s="16"/>
      <c r="J8325" s="22">
        <v>1.66452541200882</v>
      </c>
      <c r="K8325" s="33"/>
      <c r="L8325" s="33">
        <v>30</v>
      </c>
      <c r="M8325" s="24">
        <v>15612754</v>
      </c>
      <c r="N8325" s="35">
        <v>78.138001101045987</v>
      </c>
    </row>
    <row r="8326" spans="1:16" x14ac:dyDescent="0.25">
      <c r="A8326" s="3">
        <v>1988</v>
      </c>
      <c r="B8326" s="2" t="s">
        <v>52</v>
      </c>
      <c r="C8326" s="33"/>
      <c r="D8326" s="26"/>
      <c r="E8326" s="33"/>
      <c r="H8326" s="33"/>
      <c r="I8326" s="16"/>
      <c r="J8326" s="22">
        <v>1.8226932918585499</v>
      </c>
      <c r="K8326" s="33"/>
      <c r="L8326" s="33">
        <v>30</v>
      </c>
      <c r="M8326" s="24">
        <v>16180129</v>
      </c>
      <c r="N8326" s="35">
        <v>80.977573695010264</v>
      </c>
    </row>
    <row r="8327" spans="1:16" x14ac:dyDescent="0.25">
      <c r="A8327" s="3">
        <v>1989</v>
      </c>
      <c r="B8327" s="2" t="s">
        <v>52</v>
      </c>
      <c r="C8327" s="33"/>
      <c r="D8327" s="26"/>
      <c r="E8327" s="33"/>
      <c r="H8327" s="33"/>
      <c r="I8327" s="16"/>
      <c r="J8327" s="22">
        <v>1.72180562155577</v>
      </c>
      <c r="K8327" s="33"/>
      <c r="L8327" s="33">
        <v>30</v>
      </c>
      <c r="M8327" s="24">
        <v>16763041</v>
      </c>
      <c r="N8327" s="35">
        <v>83.89490515990191</v>
      </c>
    </row>
    <row r="8328" spans="1:16" x14ac:dyDescent="0.25">
      <c r="A8328" s="3">
        <v>1990</v>
      </c>
      <c r="B8328" s="2" t="s">
        <v>52</v>
      </c>
      <c r="C8328" s="33"/>
      <c r="D8328" s="26">
        <v>10</v>
      </c>
      <c r="E8328" s="33"/>
      <c r="F8328" s="28">
        <v>56.66076957098629</v>
      </c>
      <c r="H8328" s="33"/>
      <c r="I8328" s="16"/>
      <c r="J8328" s="22">
        <v>1.39008849690118</v>
      </c>
      <c r="K8328" s="33"/>
      <c r="L8328" s="33">
        <v>30</v>
      </c>
      <c r="M8328" s="24">
        <v>17354395</v>
      </c>
      <c r="N8328" s="35">
        <v>86.854486762424301</v>
      </c>
      <c r="P8328" s="30">
        <f t="shared" ref="P8328:P8356" si="380">LOG(D8328)</f>
        <v>1</v>
      </c>
    </row>
    <row r="8329" spans="1:16" x14ac:dyDescent="0.25">
      <c r="A8329" s="3">
        <v>1991</v>
      </c>
      <c r="B8329" s="2" t="s">
        <v>52</v>
      </c>
      <c r="C8329" s="33">
        <v>3.6091649849598184</v>
      </c>
      <c r="D8329" s="26">
        <v>10</v>
      </c>
      <c r="E8329" s="33"/>
      <c r="F8329" s="28">
        <v>42.711469683107381</v>
      </c>
      <c r="H8329" s="33"/>
      <c r="I8329" s="16"/>
      <c r="J8329" s="22">
        <v>1.16046827857385</v>
      </c>
      <c r="K8329" s="33"/>
      <c r="L8329" s="33">
        <v>30</v>
      </c>
      <c r="M8329" s="24">
        <v>17953534</v>
      </c>
      <c r="N8329" s="35">
        <v>89.853030378859913</v>
      </c>
      <c r="P8329" s="30">
        <f t="shared" si="380"/>
        <v>1</v>
      </c>
    </row>
    <row r="8330" spans="1:16" x14ac:dyDescent="0.25">
      <c r="A8330" s="3">
        <v>1992</v>
      </c>
      <c r="B8330" s="2" t="s">
        <v>52</v>
      </c>
      <c r="C8330" s="33">
        <v>2.7888665836728705</v>
      </c>
      <c r="D8330" s="26">
        <v>10</v>
      </c>
      <c r="E8330" s="33"/>
      <c r="F8330" s="28">
        <v>51.31916176692296</v>
      </c>
      <c r="H8330" s="33"/>
      <c r="I8330" s="16"/>
      <c r="J8330" s="22">
        <v>1.05937870034105</v>
      </c>
      <c r="K8330" s="33"/>
      <c r="L8330" s="33">
        <v>30</v>
      </c>
      <c r="M8330" s="24">
        <v>18561668</v>
      </c>
      <c r="N8330" s="35">
        <v>92.896591762174069</v>
      </c>
      <c r="P8330" s="30">
        <f t="shared" si="380"/>
        <v>1</v>
      </c>
    </row>
    <row r="8331" spans="1:16" x14ac:dyDescent="0.25">
      <c r="A8331" s="3">
        <v>1993</v>
      </c>
      <c r="B8331" s="2" t="s">
        <v>52</v>
      </c>
      <c r="C8331" s="33">
        <v>4.1106910143994924</v>
      </c>
      <c r="D8331" s="26">
        <v>10</v>
      </c>
      <c r="E8331" s="33"/>
      <c r="F8331" s="28">
        <v>72.683753442067356</v>
      </c>
      <c r="H8331" s="33"/>
      <c r="I8331" s="16"/>
      <c r="J8331" s="22">
        <v>0.917838611216927</v>
      </c>
      <c r="K8331" s="33"/>
      <c r="L8331" s="33">
        <v>30</v>
      </c>
      <c r="M8331" s="24">
        <v>19175986</v>
      </c>
      <c r="N8331" s="35">
        <v>95.971102547420045</v>
      </c>
      <c r="P8331" s="30">
        <f t="shared" si="380"/>
        <v>1</v>
      </c>
    </row>
    <row r="8332" spans="1:16" x14ac:dyDescent="0.25">
      <c r="A8332" s="3">
        <v>1994</v>
      </c>
      <c r="B8332" s="2" t="s">
        <v>52</v>
      </c>
      <c r="C8332" s="33">
        <v>10.283487010422562</v>
      </c>
      <c r="D8332" s="26">
        <v>10</v>
      </c>
      <c r="E8332" s="33"/>
      <c r="F8332" s="28">
        <v>73.483312067691898</v>
      </c>
      <c r="H8332" s="33"/>
      <c r="I8332" s="16"/>
      <c r="J8332" s="22">
        <v>0.70449540818737499</v>
      </c>
      <c r="K8332" s="33"/>
      <c r="L8332" s="33">
        <v>30</v>
      </c>
      <c r="M8332" s="24">
        <v>19793541</v>
      </c>
      <c r="N8332" s="35">
        <v>99.061813723036892</v>
      </c>
      <c r="P8332" s="30">
        <f t="shared" si="380"/>
        <v>1</v>
      </c>
    </row>
    <row r="8333" spans="1:16" x14ac:dyDescent="0.25">
      <c r="A8333" s="3">
        <v>1995</v>
      </c>
      <c r="B8333" s="2" t="s">
        <v>52</v>
      </c>
      <c r="C8333" s="33">
        <v>-5.0044373170579917</v>
      </c>
      <c r="D8333" s="26">
        <v>10</v>
      </c>
      <c r="E8333" s="33"/>
      <c r="F8333" s="28">
        <v>54.417103670835019</v>
      </c>
      <c r="H8333" s="33"/>
      <c r="I8333" s="16"/>
      <c r="J8333" s="22">
        <v>0.42032718024828603</v>
      </c>
      <c r="K8333" s="33"/>
      <c r="L8333" s="33">
        <v>30</v>
      </c>
      <c r="M8333" s="24">
        <v>20413157</v>
      </c>
      <c r="N8333" s="35">
        <v>102.16283969771283</v>
      </c>
      <c r="P8333" s="30">
        <f t="shared" si="380"/>
        <v>1</v>
      </c>
    </row>
    <row r="8334" spans="1:16" x14ac:dyDescent="0.25">
      <c r="A8334" s="3">
        <v>1996</v>
      </c>
      <c r="B8334" s="2" t="s">
        <v>52</v>
      </c>
      <c r="C8334" s="33">
        <v>-5.9613611685890504</v>
      </c>
      <c r="D8334" s="26">
        <v>10</v>
      </c>
      <c r="E8334" s="33"/>
      <c r="F8334" s="28">
        <v>48.642681774061543</v>
      </c>
      <c r="H8334" s="33"/>
      <c r="I8334" s="16"/>
      <c r="J8334" s="22">
        <v>0.20413651998947999</v>
      </c>
      <c r="K8334" s="33"/>
      <c r="L8334" s="33">
        <v>30</v>
      </c>
      <c r="M8334" s="24">
        <v>21032817</v>
      </c>
      <c r="N8334" s="35">
        <v>105.2640858815875</v>
      </c>
      <c r="P8334" s="30">
        <f t="shared" si="380"/>
        <v>1</v>
      </c>
    </row>
    <row r="8335" spans="1:16" x14ac:dyDescent="0.25">
      <c r="A8335" s="3">
        <v>1997</v>
      </c>
      <c r="B8335" s="2" t="s">
        <v>52</v>
      </c>
      <c r="C8335" s="33">
        <v>10.003224316575611</v>
      </c>
      <c r="D8335" s="26">
        <v>10</v>
      </c>
      <c r="E8335" s="33"/>
      <c r="F8335" s="28">
        <v>62.987635275693613</v>
      </c>
      <c r="H8335" s="33"/>
      <c r="I8335" s="16"/>
      <c r="J8335" s="22">
        <v>0.117994113984877</v>
      </c>
      <c r="K8335" s="33"/>
      <c r="L8335" s="33">
        <v>30</v>
      </c>
      <c r="M8335" s="24">
        <v>21655392</v>
      </c>
      <c r="N8335" s="35">
        <v>108.37992092487863</v>
      </c>
      <c r="P8335" s="30">
        <f t="shared" si="380"/>
        <v>1</v>
      </c>
    </row>
    <row r="8336" spans="1:16" x14ac:dyDescent="0.25">
      <c r="A8336" s="3">
        <v>1998</v>
      </c>
      <c r="B8336" s="2" t="s">
        <v>52</v>
      </c>
      <c r="C8336" s="33">
        <v>15.501219975917351</v>
      </c>
      <c r="D8336" s="26">
        <v>10</v>
      </c>
      <c r="E8336" s="33"/>
      <c r="F8336" s="28">
        <v>78.384447202032746</v>
      </c>
      <c r="H8336" s="33"/>
      <c r="I8336" s="16"/>
      <c r="J8336" s="22">
        <v>4.2872455104689601E-2</v>
      </c>
      <c r="K8336" s="33"/>
      <c r="L8336" s="33">
        <v>30</v>
      </c>
      <c r="M8336" s="24">
        <v>22290787</v>
      </c>
      <c r="N8336" s="35">
        <v>111.55991692107501</v>
      </c>
      <c r="P8336" s="30">
        <f t="shared" si="380"/>
        <v>1</v>
      </c>
    </row>
    <row r="8337" spans="1:16" x14ac:dyDescent="0.25">
      <c r="A8337" s="3">
        <v>1999</v>
      </c>
      <c r="B8337" s="2" t="s">
        <v>52</v>
      </c>
      <c r="C8337" s="33">
        <v>-1.5637913710266389</v>
      </c>
      <c r="D8337" s="26">
        <v>10</v>
      </c>
      <c r="E8337" s="33"/>
      <c r="F8337" s="28">
        <v>58.449021151425725</v>
      </c>
      <c r="H8337" s="33"/>
      <c r="I8337" s="16"/>
      <c r="J8337" s="22">
        <v>0.12850719266876601</v>
      </c>
      <c r="K8337" s="33"/>
      <c r="L8337" s="33">
        <v>30</v>
      </c>
      <c r="M8337" s="24">
        <v>22952406</v>
      </c>
      <c r="N8337" s="35">
        <v>114.87115759971974</v>
      </c>
      <c r="P8337" s="30">
        <f t="shared" si="380"/>
        <v>1</v>
      </c>
    </row>
    <row r="8338" spans="1:16" x14ac:dyDescent="0.25">
      <c r="A8338" s="3">
        <v>2000</v>
      </c>
      <c r="B8338" s="2" t="s">
        <v>52</v>
      </c>
      <c r="C8338" s="33">
        <v>-0.97059981396256489</v>
      </c>
      <c r="D8338" s="26">
        <v>10</v>
      </c>
      <c r="E8338" s="33"/>
      <c r="F8338" s="28">
        <v>33.169230769230772</v>
      </c>
      <c r="H8338" s="33"/>
      <c r="I8338" s="16"/>
      <c r="J8338" s="22">
        <v>0.51238369998694699</v>
      </c>
      <c r="K8338" s="33"/>
      <c r="L8338" s="33">
        <v>30</v>
      </c>
      <c r="M8338" s="24">
        <v>23650159</v>
      </c>
      <c r="N8338" s="35">
        <v>118.36324007807417</v>
      </c>
      <c r="P8338" s="30">
        <f t="shared" si="380"/>
        <v>1</v>
      </c>
    </row>
    <row r="8339" spans="1:16" x14ac:dyDescent="0.25">
      <c r="A8339" s="3">
        <v>2001</v>
      </c>
      <c r="B8339" s="2" t="s">
        <v>52</v>
      </c>
      <c r="C8339" s="33">
        <v>1.6341076435429045</v>
      </c>
      <c r="D8339" s="26">
        <v>10</v>
      </c>
      <c r="E8339" s="33"/>
      <c r="F8339" s="28">
        <v>28.642962962962965</v>
      </c>
      <c r="G8339" s="28">
        <v>74.253262580043014</v>
      </c>
      <c r="H8339" s="33">
        <v>-7.0547398439639072E-2</v>
      </c>
      <c r="I8339" s="16"/>
      <c r="J8339" s="22">
        <v>0.91150604596558304</v>
      </c>
      <c r="K8339" s="33"/>
      <c r="L8339" s="33">
        <v>30</v>
      </c>
      <c r="M8339" s="24">
        <v>24388974</v>
      </c>
      <c r="N8339" s="35">
        <v>122.06082778639708</v>
      </c>
      <c r="P8339" s="30">
        <f t="shared" si="380"/>
        <v>1</v>
      </c>
    </row>
    <row r="8340" spans="1:16" x14ac:dyDescent="0.25">
      <c r="A8340" s="3">
        <v>2002</v>
      </c>
      <c r="B8340" s="2" t="s">
        <v>52</v>
      </c>
      <c r="C8340" s="33">
        <v>7.8861743591163531</v>
      </c>
      <c r="D8340" s="26">
        <v>10</v>
      </c>
      <c r="E8340" s="33"/>
      <c r="F8340" s="28">
        <v>65.311612903225807</v>
      </c>
      <c r="G8340" s="28">
        <v>71.17172954685816</v>
      </c>
      <c r="H8340" s="33">
        <v>-6.3294431735577361E-2</v>
      </c>
      <c r="I8340" s="16"/>
      <c r="J8340" s="22">
        <v>1.2060342290413999</v>
      </c>
      <c r="K8340" s="33"/>
      <c r="L8340" s="33">
        <v>30</v>
      </c>
      <c r="M8340" s="24">
        <v>25167261</v>
      </c>
      <c r="N8340" s="35">
        <v>125.95596316500675</v>
      </c>
      <c r="P8340" s="30">
        <f t="shared" si="380"/>
        <v>1</v>
      </c>
    </row>
    <row r="8341" spans="1:16" x14ac:dyDescent="0.25">
      <c r="A8341" s="3">
        <v>2003</v>
      </c>
      <c r="B8341" s="2" t="s">
        <v>52</v>
      </c>
      <c r="C8341" s="33">
        <v>-3.3335365325444855</v>
      </c>
      <c r="D8341" s="26">
        <v>10</v>
      </c>
      <c r="E8341" s="33"/>
      <c r="F8341" s="28">
        <v>41.117333333333342</v>
      </c>
      <c r="G8341" s="28">
        <v>84.84221300557715</v>
      </c>
      <c r="H8341" s="33">
        <v>-6.0190478802852783E-2</v>
      </c>
      <c r="I8341" s="16"/>
      <c r="J8341" s="22">
        <v>1.35633906180664</v>
      </c>
      <c r="K8341" s="33"/>
      <c r="L8341" s="33">
        <v>30</v>
      </c>
      <c r="M8341" s="24">
        <v>25980547</v>
      </c>
      <c r="N8341" s="35">
        <v>130.02625994694961</v>
      </c>
      <c r="P8341" s="30">
        <f t="shared" si="380"/>
        <v>1</v>
      </c>
    </row>
    <row r="8342" spans="1:16" x14ac:dyDescent="0.25">
      <c r="A8342" s="3">
        <v>2004</v>
      </c>
      <c r="B8342" s="2" t="s">
        <v>52</v>
      </c>
      <c r="C8342" s="33">
        <v>-1.3521811139396789</v>
      </c>
      <c r="D8342" s="26">
        <v>10</v>
      </c>
      <c r="E8342" s="33"/>
      <c r="F8342" s="28">
        <v>48.250967741935483</v>
      </c>
      <c r="G8342" s="28">
        <v>74.934769507130156</v>
      </c>
      <c r="H8342" s="33">
        <v>-5.4315633536090237E-2</v>
      </c>
      <c r="I8342" s="16"/>
      <c r="J8342" s="22">
        <v>1.5004108981874</v>
      </c>
      <c r="K8342" s="33"/>
      <c r="L8342" s="33">
        <v>30</v>
      </c>
      <c r="M8342" s="24">
        <v>26821300</v>
      </c>
      <c r="N8342" s="35">
        <v>134.23402232120515</v>
      </c>
      <c r="P8342" s="30">
        <f t="shared" si="380"/>
        <v>1</v>
      </c>
    </row>
    <row r="8343" spans="1:16" x14ac:dyDescent="0.25">
      <c r="A8343" s="3">
        <v>2005</v>
      </c>
      <c r="B8343" s="2" t="s">
        <v>52</v>
      </c>
      <c r="C8343" s="33">
        <v>-3.779729961610542</v>
      </c>
      <c r="D8343" s="26">
        <v>10</v>
      </c>
      <c r="E8343" s="33"/>
      <c r="F8343" s="28">
        <v>56.745000000000005</v>
      </c>
      <c r="G8343" s="28">
        <v>51.52656064410975</v>
      </c>
      <c r="H8343" s="33">
        <v>-5.2278689497366637E-2</v>
      </c>
      <c r="I8343" s="16"/>
      <c r="J8343" s="22">
        <v>1.26838825492927</v>
      </c>
      <c r="K8343" s="33"/>
      <c r="L8343" s="33">
        <v>30</v>
      </c>
      <c r="M8343" s="24">
        <v>27684590</v>
      </c>
      <c r="N8343" s="35">
        <v>138.55457684800561</v>
      </c>
      <c r="P8343" s="30">
        <f t="shared" si="380"/>
        <v>1</v>
      </c>
    </row>
    <row r="8344" spans="1:16" x14ac:dyDescent="0.25">
      <c r="A8344" s="3">
        <v>2006</v>
      </c>
      <c r="B8344" s="2" t="s">
        <v>52</v>
      </c>
      <c r="C8344" s="33">
        <v>2.13893832850205</v>
      </c>
      <c r="D8344" s="26">
        <v>10</v>
      </c>
      <c r="E8344" s="33"/>
      <c r="F8344" s="28">
        <v>53.95000000000001</v>
      </c>
      <c r="G8344" s="28">
        <v>59.715440125694577</v>
      </c>
      <c r="H8344" s="33">
        <v>-4.6206682064625054E-2</v>
      </c>
      <c r="I8344" s="16"/>
      <c r="J8344" s="22">
        <v>1.2030967884700701</v>
      </c>
      <c r="K8344" s="33"/>
      <c r="L8344" s="33">
        <v>30</v>
      </c>
      <c r="M8344" s="24">
        <v>28571475</v>
      </c>
      <c r="N8344" s="35">
        <v>142.99321855762975</v>
      </c>
      <c r="P8344" s="30">
        <f t="shared" si="380"/>
        <v>1</v>
      </c>
    </row>
    <row r="8345" spans="1:16" x14ac:dyDescent="0.25">
      <c r="A8345" s="3">
        <v>2007</v>
      </c>
      <c r="B8345" s="2" t="s">
        <v>52</v>
      </c>
      <c r="C8345" s="33">
        <v>6.3505648750427923</v>
      </c>
      <c r="D8345" s="26">
        <v>10</v>
      </c>
      <c r="E8345" s="33"/>
      <c r="F8345" s="28">
        <v>56.24</v>
      </c>
      <c r="G8345" s="28">
        <v>86.923214468130766</v>
      </c>
      <c r="H8345" s="33">
        <v>-4.0894552955801362E-2</v>
      </c>
      <c r="I8345" s="16"/>
      <c r="J8345" s="22">
        <v>0.99327167603276501</v>
      </c>
      <c r="K8345" s="33"/>
      <c r="L8345" s="33">
        <v>30</v>
      </c>
      <c r="M8345" s="24">
        <v>29486335</v>
      </c>
      <c r="N8345" s="35">
        <v>147.57186827486112</v>
      </c>
      <c r="P8345" s="30">
        <f t="shared" si="380"/>
        <v>1</v>
      </c>
    </row>
    <row r="8346" spans="1:16" x14ac:dyDescent="0.25">
      <c r="A8346" s="3">
        <v>2008</v>
      </c>
      <c r="B8346" s="2" t="s">
        <v>52</v>
      </c>
      <c r="C8346" s="33">
        <v>7.9832609045549674</v>
      </c>
      <c r="D8346" s="26">
        <v>10</v>
      </c>
      <c r="E8346" s="33"/>
      <c r="F8346" s="28">
        <v>81.571578947368423</v>
      </c>
      <c r="G8346" s="28">
        <v>104.78805309620019</v>
      </c>
      <c r="H8346" s="33">
        <v>5.5720954473306588</v>
      </c>
      <c r="I8346" s="16"/>
      <c r="J8346" s="22">
        <v>0.93504138931432301</v>
      </c>
      <c r="K8346" s="33"/>
      <c r="L8346" s="33">
        <v>30</v>
      </c>
      <c r="M8346" s="24">
        <v>30431734</v>
      </c>
      <c r="N8346" s="35">
        <v>152.30335819028076</v>
      </c>
      <c r="P8346" s="30">
        <f t="shared" si="380"/>
        <v>1</v>
      </c>
    </row>
    <row r="8347" spans="1:16" x14ac:dyDescent="0.25">
      <c r="A8347" s="3">
        <v>2009</v>
      </c>
      <c r="B8347" s="2" t="s">
        <v>52</v>
      </c>
      <c r="C8347" s="33">
        <v>-4.43285139365031</v>
      </c>
      <c r="D8347" s="26">
        <v>10</v>
      </c>
      <c r="E8347" s="33"/>
      <c r="F8347" s="28">
        <v>49.863333333333337</v>
      </c>
      <c r="G8347" s="28">
        <v>106.72720805562228</v>
      </c>
      <c r="H8347" s="33">
        <v>6.461273546317944</v>
      </c>
      <c r="I8347" s="16"/>
      <c r="J8347" s="22">
        <v>0.94558790245438396</v>
      </c>
      <c r="K8347" s="33"/>
      <c r="L8347" s="33">
        <v>30</v>
      </c>
      <c r="M8347" s="24">
        <v>31411096</v>
      </c>
      <c r="N8347" s="35">
        <v>157.2048245833542</v>
      </c>
      <c r="P8347" s="30">
        <f t="shared" si="380"/>
        <v>1</v>
      </c>
    </row>
    <row r="8348" spans="1:16" x14ac:dyDescent="0.25">
      <c r="A8348" s="3">
        <v>2010</v>
      </c>
      <c r="B8348" s="2" t="s">
        <v>52</v>
      </c>
      <c r="C8348" s="33">
        <v>-2.7294279119096672</v>
      </c>
      <c r="D8348" s="26">
        <v>10</v>
      </c>
      <c r="E8348" s="33"/>
      <c r="F8348" s="28">
        <v>68.526857142857139</v>
      </c>
      <c r="G8348" s="28">
        <v>117.99772526512449</v>
      </c>
      <c r="H8348" s="33">
        <v>1.4304940300093856</v>
      </c>
      <c r="I8348" s="16"/>
      <c r="J8348" s="22">
        <v>1.03182342783917</v>
      </c>
      <c r="K8348" s="33"/>
      <c r="L8348" s="33">
        <v>30</v>
      </c>
      <c r="M8348" s="24">
        <v>32428164</v>
      </c>
      <c r="N8348" s="35">
        <v>161.72034709754638</v>
      </c>
      <c r="P8348" s="30">
        <f t="shared" si="380"/>
        <v>1</v>
      </c>
    </row>
    <row r="8349" spans="1:16" x14ac:dyDescent="0.25">
      <c r="A8349" s="3">
        <v>2011</v>
      </c>
      <c r="B8349" s="2" t="s">
        <v>52</v>
      </c>
      <c r="C8349" s="33">
        <v>7.5159542058172804</v>
      </c>
      <c r="D8349" s="26">
        <v>10</v>
      </c>
      <c r="E8349" s="33"/>
      <c r="F8349" s="28">
        <v>68.885526315789477</v>
      </c>
      <c r="G8349" s="28">
        <v>123.35894765894353</v>
      </c>
      <c r="H8349" s="33">
        <v>-0.30762619881637115</v>
      </c>
      <c r="I8349" s="16"/>
      <c r="J8349" s="22">
        <v>0.99305682026007902</v>
      </c>
      <c r="K8349" s="33"/>
      <c r="L8349" s="33">
        <v>30</v>
      </c>
      <c r="M8349" s="24">
        <v>33476772</v>
      </c>
      <c r="N8349" s="35">
        <v>166.94979054458409</v>
      </c>
      <c r="P8349" s="30">
        <f t="shared" si="380"/>
        <v>1</v>
      </c>
    </row>
    <row r="8350" spans="1:16" x14ac:dyDescent="0.25">
      <c r="A8350" s="3">
        <v>2012</v>
      </c>
      <c r="B8350" s="2" t="s">
        <v>52</v>
      </c>
      <c r="C8350" s="33">
        <v>-3.8357488210888704</v>
      </c>
      <c r="D8350" s="26">
        <v>10</v>
      </c>
      <c r="E8350" s="33"/>
      <c r="F8350" s="28">
        <v>53.373157894736842</v>
      </c>
      <c r="G8350" s="28">
        <v>81.467984085740881</v>
      </c>
      <c r="H8350" s="33">
        <v>3.5173350377297283</v>
      </c>
      <c r="I8350" s="16"/>
      <c r="J8350" s="22">
        <v>1.10436311921849</v>
      </c>
      <c r="K8350" s="33"/>
      <c r="L8350" s="33">
        <v>30</v>
      </c>
      <c r="M8350" s="24">
        <v>34558700</v>
      </c>
      <c r="N8350" s="35">
        <v>172.34540195491721</v>
      </c>
      <c r="P8350" s="30">
        <f t="shared" si="380"/>
        <v>1</v>
      </c>
    </row>
    <row r="8351" spans="1:16" x14ac:dyDescent="0.25">
      <c r="A8351" s="3">
        <v>2013</v>
      </c>
      <c r="B8351" s="2" t="s">
        <v>52</v>
      </c>
      <c r="C8351" s="33">
        <v>4.5768237041999669</v>
      </c>
      <c r="D8351" s="26">
        <v>10</v>
      </c>
      <c r="E8351" s="33"/>
      <c r="F8351" s="28">
        <v>54.3795</v>
      </c>
      <c r="G8351" s="28">
        <v>95.539144489249878</v>
      </c>
      <c r="H8351" s="33">
        <v>0.89844923929074261</v>
      </c>
      <c r="I8351" s="16"/>
      <c r="J8351" s="22">
        <v>0.97254506193771495</v>
      </c>
      <c r="K8351" s="33"/>
      <c r="L8351" s="33">
        <v>30</v>
      </c>
      <c r="M8351" s="24">
        <v>35694519</v>
      </c>
      <c r="N8351" s="35">
        <v>178.0097695990425</v>
      </c>
      <c r="P8351" s="30">
        <f t="shared" si="380"/>
        <v>1</v>
      </c>
    </row>
    <row r="8352" spans="1:16" x14ac:dyDescent="0.25">
      <c r="A8352" s="3">
        <v>2014</v>
      </c>
      <c r="B8352" s="2" t="s">
        <v>52</v>
      </c>
      <c r="C8352" s="33">
        <v>1.3480126822931453</v>
      </c>
      <c r="D8352" s="26">
        <v>10</v>
      </c>
      <c r="E8352" s="33"/>
      <c r="F8352" s="28">
        <v>56.76</v>
      </c>
      <c r="G8352" s="28">
        <v>96.452278320707407</v>
      </c>
      <c r="H8352" s="33">
        <v>0.80449212234893708</v>
      </c>
      <c r="I8352" s="16"/>
      <c r="J8352" s="22">
        <v>1.1364800168348399</v>
      </c>
      <c r="K8352" s="33"/>
      <c r="L8352" s="33">
        <v>30</v>
      </c>
      <c r="M8352" s="24">
        <v>36911530</v>
      </c>
      <c r="N8352" s="35">
        <v>184.07904448434073</v>
      </c>
      <c r="P8352" s="30">
        <f t="shared" si="380"/>
        <v>1</v>
      </c>
    </row>
    <row r="8353" spans="1:16" x14ac:dyDescent="0.25">
      <c r="A8353" s="3">
        <v>2015</v>
      </c>
      <c r="B8353" s="2" t="s">
        <v>52</v>
      </c>
      <c r="C8353" s="33">
        <v>9.1428939328315408</v>
      </c>
      <c r="D8353" s="26">
        <v>10</v>
      </c>
      <c r="E8353" s="33"/>
      <c r="F8353" s="28">
        <v>100.51163265306123</v>
      </c>
      <c r="G8353" s="28">
        <v>124.73778020131614</v>
      </c>
      <c r="H8353" s="33">
        <v>0.84525913617746351</v>
      </c>
      <c r="I8353" s="16"/>
      <c r="J8353" s="22">
        <v>1.1417304161180399</v>
      </c>
      <c r="K8353" s="33"/>
      <c r="L8353" s="33">
        <v>30</v>
      </c>
      <c r="M8353" s="24">
        <v>38225447</v>
      </c>
      <c r="N8353" s="35">
        <v>190.63159285856773</v>
      </c>
      <c r="P8353" s="30">
        <f t="shared" si="380"/>
        <v>1</v>
      </c>
    </row>
    <row r="8354" spans="1:16" x14ac:dyDescent="0.25">
      <c r="A8354" s="3">
        <v>2016</v>
      </c>
      <c r="B8354" s="2" t="s">
        <v>52</v>
      </c>
      <c r="C8354" s="33">
        <v>3.0347231532376924</v>
      </c>
      <c r="D8354" s="26">
        <v>10</v>
      </c>
      <c r="E8354" s="33"/>
      <c r="F8354" s="28">
        <v>55.249285714285712</v>
      </c>
      <c r="G8354" s="28">
        <v>115.35895642666476</v>
      </c>
      <c r="H8354" s="33">
        <v>0.82084285077932884</v>
      </c>
      <c r="I8354" s="16"/>
      <c r="J8354" s="22">
        <v>1.1911833113613</v>
      </c>
      <c r="K8354" s="33"/>
      <c r="L8354" s="33">
        <v>30</v>
      </c>
      <c r="M8354" s="24">
        <v>39649173</v>
      </c>
      <c r="N8354" s="35">
        <v>197.73176241771395</v>
      </c>
      <c r="P8354" s="30">
        <f t="shared" si="380"/>
        <v>1</v>
      </c>
    </row>
    <row r="8355" spans="1:16" x14ac:dyDescent="0.25">
      <c r="A8355" s="3">
        <v>2017</v>
      </c>
      <c r="B8355" s="2" t="s">
        <v>52</v>
      </c>
      <c r="C8355" s="33">
        <v>4.0940177168018295</v>
      </c>
      <c r="D8355" s="26">
        <v>10</v>
      </c>
      <c r="E8355" s="33"/>
      <c r="F8355" s="28">
        <v>59.711186440677963</v>
      </c>
      <c r="G8355" s="28">
        <v>101.01062147756603</v>
      </c>
      <c r="H8355" s="33">
        <v>0.73856603773584906</v>
      </c>
      <c r="I8355" s="16"/>
      <c r="J8355" s="22">
        <v>1.17716100210512</v>
      </c>
      <c r="K8355" s="33"/>
      <c r="L8355" s="33">
        <v>30</v>
      </c>
      <c r="M8355" s="24">
        <v>41166588</v>
      </c>
      <c r="N8355" s="35">
        <v>205.29916217833633</v>
      </c>
      <c r="P8355" s="30">
        <f t="shared" si="380"/>
        <v>1</v>
      </c>
    </row>
    <row r="8356" spans="1:16" x14ac:dyDescent="0.25">
      <c r="A8356" s="3">
        <v>2018</v>
      </c>
      <c r="B8356" s="2" t="s">
        <v>52</v>
      </c>
      <c r="C8356" s="33">
        <v>2.4999999999999858</v>
      </c>
      <c r="D8356" s="26">
        <v>10</v>
      </c>
      <c r="E8356" s="33"/>
      <c r="F8356" s="28">
        <v>52.28125</v>
      </c>
      <c r="G8356" s="28">
        <v>103.74431611019968</v>
      </c>
      <c r="H8356" s="33">
        <v>0.70174894877192984</v>
      </c>
      <c r="I8356" s="16"/>
      <c r="J8356" s="22">
        <v>1.2243266182822601</v>
      </c>
      <c r="K8356" s="33"/>
      <c r="L8356" s="33">
        <v>30</v>
      </c>
      <c r="M8356" s="24">
        <v>42729032</v>
      </c>
      <c r="N8356" s="35">
        <v>213.09112307999203</v>
      </c>
      <c r="P8356" s="30">
        <f t="shared" si="380"/>
        <v>1</v>
      </c>
    </row>
    <row r="8357" spans="1:16" x14ac:dyDescent="0.25">
      <c r="A8357" s="3">
        <v>2019</v>
      </c>
      <c r="B8357" s="2" t="s">
        <v>52</v>
      </c>
      <c r="C8357" s="33">
        <v>9.7560975609756184</v>
      </c>
      <c r="D8357" s="26"/>
      <c r="E8357" s="33"/>
      <c r="F8357" s="28">
        <v>60.859615384615381</v>
      </c>
      <c r="G8357" s="28">
        <v>88.462728395053077</v>
      </c>
      <c r="H8357" s="33">
        <v>0.6322249808823529</v>
      </c>
      <c r="I8357" s="16"/>
      <c r="J8357" s="22">
        <v>1.29535490003912</v>
      </c>
      <c r="K8357" s="33"/>
      <c r="L8357" s="33">
        <v>30</v>
      </c>
      <c r="M8357" s="24">
        <v>44269587</v>
      </c>
      <c r="N8357" s="35">
        <v>220.77392280071814</v>
      </c>
    </row>
    <row r="8358" spans="1:16" x14ac:dyDescent="0.25">
      <c r="A8358" s="3">
        <v>2020</v>
      </c>
      <c r="B8358" s="2" t="s">
        <v>52</v>
      </c>
      <c r="C8358" s="33">
        <v>4.4000000000000057</v>
      </c>
      <c r="D8358" s="26"/>
      <c r="E8358" s="33"/>
      <c r="F8358" s="28">
        <v>61.756750000000004</v>
      </c>
      <c r="H8358" s="33">
        <v>0.20468503493351362</v>
      </c>
      <c r="I8358" s="16"/>
      <c r="J8358" s="22">
        <v>1.1686062959260299</v>
      </c>
      <c r="K8358" s="33"/>
      <c r="L8358" s="33">
        <v>30</v>
      </c>
      <c r="M8358" s="24">
        <v>45741000</v>
      </c>
      <c r="N8358" s="35">
        <v>228.1119090365051</v>
      </c>
    </row>
    <row r="8359" spans="1:16" x14ac:dyDescent="0.25">
      <c r="A8359" s="3">
        <v>1960</v>
      </c>
      <c r="B8359" s="2" t="s">
        <v>127</v>
      </c>
      <c r="C8359" s="33"/>
      <c r="D8359" s="26">
        <v>421.70499999999998</v>
      </c>
      <c r="E8359" s="33">
        <v>49.145830752075334</v>
      </c>
      <c r="F8359" s="28">
        <v>52.008425226118206</v>
      </c>
      <c r="H8359" s="33"/>
      <c r="I8359" s="16"/>
      <c r="J8359" s="22"/>
      <c r="K8359" s="33"/>
      <c r="L8359" s="33"/>
      <c r="M8359" s="24">
        <v>42664646</v>
      </c>
      <c r="N8359" s="35"/>
      <c r="P8359" s="30">
        <f t="shared" ref="P8359:P8390" si="381">LOG(D8359)</f>
        <v>2.6250087503142145</v>
      </c>
    </row>
    <row r="8360" spans="1:16" x14ac:dyDescent="0.25">
      <c r="A8360" s="3">
        <v>1961</v>
      </c>
      <c r="B8360" s="2" t="s">
        <v>127</v>
      </c>
      <c r="C8360" s="33"/>
      <c r="D8360" s="26">
        <v>407.03699999999998</v>
      </c>
      <c r="E8360" s="33">
        <v>46.062096701439174</v>
      </c>
      <c r="F8360" s="28">
        <v>52.092285631531709</v>
      </c>
      <c r="H8360" s="33"/>
      <c r="I8360" s="16"/>
      <c r="J8360" s="22">
        <v>3.1525165214512501</v>
      </c>
      <c r="K8360" s="33"/>
      <c r="L8360" s="33">
        <v>199810</v>
      </c>
      <c r="M8360" s="24">
        <v>43206353</v>
      </c>
      <c r="N8360" s="35">
        <v>74.577290066453784</v>
      </c>
      <c r="P8360" s="30">
        <f t="shared" si="381"/>
        <v>2.6096338887472603</v>
      </c>
    </row>
    <row r="8361" spans="1:16" x14ac:dyDescent="0.25">
      <c r="A8361" s="3">
        <v>1962</v>
      </c>
      <c r="B8361" s="2" t="s">
        <v>127</v>
      </c>
      <c r="C8361" s="33"/>
      <c r="D8361" s="26">
        <v>429.03899999999999</v>
      </c>
      <c r="E8361" s="33">
        <v>45.555119782985258</v>
      </c>
      <c r="F8361" s="28">
        <v>51.000798397602011</v>
      </c>
      <c r="H8361" s="33"/>
      <c r="I8361" s="16"/>
      <c r="J8361" s="22">
        <v>3.2676309843613298</v>
      </c>
      <c r="K8361" s="33"/>
      <c r="L8361" s="33">
        <v>199810</v>
      </c>
      <c r="M8361" s="24">
        <v>43752227</v>
      </c>
      <c r="N8361" s="35">
        <v>75.51950806938811</v>
      </c>
      <c r="P8361" s="30">
        <f t="shared" si="381"/>
        <v>2.6324967717067644</v>
      </c>
    </row>
    <row r="8362" spans="1:16" x14ac:dyDescent="0.25">
      <c r="A8362" s="3">
        <v>1963</v>
      </c>
      <c r="B8362" s="2" t="s">
        <v>127</v>
      </c>
      <c r="C8362" s="33"/>
      <c r="D8362" s="26">
        <v>432.70600000000002</v>
      </c>
      <c r="E8362" s="33">
        <v>52.171484854946634</v>
      </c>
      <c r="F8362" s="28">
        <v>56.185457093246413</v>
      </c>
      <c r="H8362" s="33"/>
      <c r="I8362" s="16"/>
      <c r="J8362" s="22">
        <v>3.3501765516167299</v>
      </c>
      <c r="K8362" s="33"/>
      <c r="L8362" s="33">
        <v>199810</v>
      </c>
      <c r="M8362" s="24">
        <v>44288607</v>
      </c>
      <c r="N8362" s="35">
        <v>76.445338741693277</v>
      </c>
      <c r="P8362" s="30">
        <f t="shared" si="381"/>
        <v>2.6361929172667282</v>
      </c>
    </row>
    <row r="8363" spans="1:16" x14ac:dyDescent="0.25">
      <c r="A8363" s="3">
        <v>1964</v>
      </c>
      <c r="B8363" s="2" t="s">
        <v>127</v>
      </c>
      <c r="C8363" s="33"/>
      <c r="D8363" s="26">
        <v>491.37799999999999</v>
      </c>
      <c r="E8363" s="33">
        <v>52.993985337034665</v>
      </c>
      <c r="F8363" s="28">
        <v>58.228699551569498</v>
      </c>
      <c r="H8363" s="33"/>
      <c r="I8363" s="16"/>
      <c r="J8363" s="22">
        <v>3.3924120198152501</v>
      </c>
      <c r="K8363" s="33"/>
      <c r="L8363" s="33">
        <v>199810</v>
      </c>
      <c r="M8363" s="24">
        <v>44796959</v>
      </c>
      <c r="N8363" s="35">
        <v>77.32279105894537</v>
      </c>
      <c r="P8363" s="30">
        <f t="shared" si="381"/>
        <v>2.6914157083254104</v>
      </c>
    </row>
    <row r="8364" spans="1:16" x14ac:dyDescent="0.25">
      <c r="A8364" s="3">
        <v>1965</v>
      </c>
      <c r="B8364" s="2" t="s">
        <v>127</v>
      </c>
      <c r="C8364" s="33"/>
      <c r="D8364" s="26">
        <v>627.05700000000002</v>
      </c>
      <c r="E8364" s="33">
        <v>49.936688825577711</v>
      </c>
      <c r="F8364" s="28">
        <v>41.474833808167148</v>
      </c>
      <c r="H8364" s="33"/>
      <c r="I8364" s="16"/>
      <c r="J8364" s="22">
        <v>3.3998958877662</v>
      </c>
      <c r="K8364" s="33"/>
      <c r="L8364" s="33">
        <v>199810</v>
      </c>
      <c r="M8364" s="24">
        <v>45264552</v>
      </c>
      <c r="N8364" s="35">
        <v>78.129890394407525</v>
      </c>
      <c r="P8364" s="30">
        <f t="shared" si="381"/>
        <v>2.7973070203527564</v>
      </c>
    </row>
    <row r="8365" spans="1:16" x14ac:dyDescent="0.25">
      <c r="A8365" s="3">
        <v>1966</v>
      </c>
      <c r="B8365" s="2" t="s">
        <v>127</v>
      </c>
      <c r="C8365" s="33"/>
      <c r="D8365" s="26">
        <v>733.4</v>
      </c>
      <c r="E8365" s="33">
        <v>50.892586989409992</v>
      </c>
      <c r="F8365" s="28">
        <v>41.370953101361579</v>
      </c>
      <c r="H8365" s="33"/>
      <c r="I8365" s="16"/>
      <c r="J8365" s="22">
        <v>3.41424674392016</v>
      </c>
      <c r="K8365" s="33"/>
      <c r="L8365" s="33">
        <v>199810</v>
      </c>
      <c r="M8365" s="24">
        <v>45684983</v>
      </c>
      <c r="N8365" s="35">
        <v>78.855584706999224</v>
      </c>
      <c r="P8365" s="30">
        <f t="shared" si="381"/>
        <v>2.865340905624584</v>
      </c>
    </row>
    <row r="8366" spans="1:16" x14ac:dyDescent="0.25">
      <c r="A8366" s="3">
        <v>1967</v>
      </c>
      <c r="B8366" s="2" t="s">
        <v>127</v>
      </c>
      <c r="C8366" s="33"/>
      <c r="D8366" s="26">
        <v>810.40700000000004</v>
      </c>
      <c r="E8366" s="33">
        <v>49.688811694890724</v>
      </c>
      <c r="F8366" s="28">
        <v>39.063829787234042</v>
      </c>
      <c r="H8366" s="33"/>
      <c r="I8366" s="16"/>
      <c r="J8366" s="22">
        <v>3.4142971788552998</v>
      </c>
      <c r="K8366" s="33"/>
      <c r="L8366" s="33">
        <v>199810</v>
      </c>
      <c r="M8366" s="24">
        <v>46063219</v>
      </c>
      <c r="N8366" s="35">
        <v>79.508447397945972</v>
      </c>
      <c r="P8366" s="30">
        <f t="shared" si="381"/>
        <v>2.9087031836457133</v>
      </c>
    </row>
    <row r="8367" spans="1:16" x14ac:dyDescent="0.25">
      <c r="A8367" s="3">
        <v>1968</v>
      </c>
      <c r="B8367" s="2" t="s">
        <v>127</v>
      </c>
      <c r="C8367" s="33"/>
      <c r="D8367" s="26">
        <v>982.75599999999997</v>
      </c>
      <c r="E8367" s="33">
        <v>46.558704453441294</v>
      </c>
      <c r="F8367" s="28">
        <v>36.711740890688269</v>
      </c>
      <c r="H8367" s="33"/>
      <c r="I8367" s="16"/>
      <c r="J8367" s="22">
        <v>3.3434425905847101</v>
      </c>
      <c r="K8367" s="33"/>
      <c r="L8367" s="33">
        <v>199810</v>
      </c>
      <c r="M8367" s="24">
        <v>46411816</v>
      </c>
      <c r="N8367" s="35">
        <v>80.110151031328215</v>
      </c>
      <c r="P8367" s="30">
        <f t="shared" si="381"/>
        <v>2.9924457039893917</v>
      </c>
    </row>
    <row r="8368" spans="1:16" x14ac:dyDescent="0.25">
      <c r="A8368" s="3">
        <v>1969</v>
      </c>
      <c r="B8368" s="2" t="s">
        <v>127</v>
      </c>
      <c r="C8368" s="33"/>
      <c r="D8368" s="26">
        <v>1177.107</v>
      </c>
      <c r="E8368" s="33">
        <v>41.871331017131901</v>
      </c>
      <c r="F8368" s="28">
        <v>34.900203665987782</v>
      </c>
      <c r="H8368" s="33"/>
      <c r="I8368" s="16"/>
      <c r="J8368" s="22">
        <v>3.19130899144016</v>
      </c>
      <c r="K8368" s="33"/>
      <c r="L8368" s="33">
        <v>199810</v>
      </c>
      <c r="M8368" s="24">
        <v>46749289</v>
      </c>
      <c r="N8368" s="35">
        <v>80.692653836195731</v>
      </c>
      <c r="P8368" s="30">
        <f t="shared" si="381"/>
        <v>3.0708159423654746</v>
      </c>
    </row>
    <row r="8369" spans="1:16" x14ac:dyDescent="0.25">
      <c r="A8369" s="3">
        <v>1970</v>
      </c>
      <c r="B8369" s="2" t="s">
        <v>127</v>
      </c>
      <c r="C8369" s="33"/>
      <c r="D8369" s="26">
        <v>1444.798</v>
      </c>
      <c r="E8369" s="33">
        <v>43.470045570745803</v>
      </c>
      <c r="F8369" s="28">
        <v>36.029343114371457</v>
      </c>
      <c r="H8369" s="33">
        <v>0.33331110370123379</v>
      </c>
      <c r="I8369" s="16"/>
      <c r="J8369" s="22">
        <v>2.9975167243854699</v>
      </c>
      <c r="K8369" s="33"/>
      <c r="L8369" s="33">
        <v>199810</v>
      </c>
      <c r="M8369" s="24">
        <v>47088862</v>
      </c>
      <c r="N8369" s="35">
        <v>81.27878139294036</v>
      </c>
      <c r="P8369" s="30">
        <f t="shared" si="381"/>
        <v>3.1598071317861769</v>
      </c>
    </row>
    <row r="8370" spans="1:16" x14ac:dyDescent="0.25">
      <c r="A8370" s="3">
        <v>1971</v>
      </c>
      <c r="B8370" s="2" t="s">
        <v>127</v>
      </c>
      <c r="C8370" s="33"/>
      <c r="D8370" s="26">
        <v>1441.1310000000001</v>
      </c>
      <c r="E8370" s="33">
        <v>43.771609206756892</v>
      </c>
      <c r="F8370" s="28">
        <v>35.971549935789788</v>
      </c>
      <c r="H8370" s="33">
        <v>-8.4638941025387743E-2</v>
      </c>
      <c r="I8370" s="16"/>
      <c r="J8370" s="22">
        <v>2.7914330375163101</v>
      </c>
      <c r="K8370" s="33"/>
      <c r="L8370" s="33">
        <v>199810</v>
      </c>
      <c r="M8370" s="24">
        <v>47435008</v>
      </c>
      <c r="N8370" s="35">
        <v>81.876254423060331</v>
      </c>
      <c r="P8370" s="30">
        <f t="shared" si="381"/>
        <v>3.1587034603360293</v>
      </c>
    </row>
    <row r="8371" spans="1:16" x14ac:dyDescent="0.25">
      <c r="A8371" s="3">
        <v>1972</v>
      </c>
      <c r="B8371" s="2" t="s">
        <v>127</v>
      </c>
      <c r="C8371" s="33"/>
      <c r="D8371" s="26">
        <v>1382.4590000000001</v>
      </c>
      <c r="E8371" s="33">
        <v>36.16901408450704</v>
      </c>
      <c r="F8371" s="28">
        <v>29.833802816901411</v>
      </c>
      <c r="H8371" s="33">
        <v>-0.79780281690140853</v>
      </c>
      <c r="I8371" s="16"/>
      <c r="J8371" s="22">
        <v>2.63044015935332</v>
      </c>
      <c r="K8371" s="33"/>
      <c r="L8371" s="33">
        <v>199810</v>
      </c>
      <c r="M8371" s="24">
        <v>47783006</v>
      </c>
      <c r="N8371" s="35">
        <v>82.476924139121422</v>
      </c>
      <c r="P8371" s="30">
        <f t="shared" si="381"/>
        <v>3.1406522601663958</v>
      </c>
    </row>
    <row r="8372" spans="1:16" x14ac:dyDescent="0.25">
      <c r="A8372" s="3">
        <v>1973</v>
      </c>
      <c r="B8372" s="2" t="s">
        <v>127</v>
      </c>
      <c r="C8372" s="33"/>
      <c r="D8372" s="26">
        <v>1180.7739999999999</v>
      </c>
      <c r="E8372" s="33">
        <v>29.70549522869365</v>
      </c>
      <c r="F8372" s="28">
        <v>26.666337611056267</v>
      </c>
      <c r="H8372" s="33">
        <v>0.30542941757156961</v>
      </c>
      <c r="I8372" s="16"/>
      <c r="J8372" s="22">
        <v>2.55339756520122</v>
      </c>
      <c r="K8372" s="33"/>
      <c r="L8372" s="33">
        <v>199810</v>
      </c>
      <c r="M8372" s="24">
        <v>48125829</v>
      </c>
      <c r="N8372" s="35">
        <v>83.068661430913949</v>
      </c>
      <c r="P8372" s="30">
        <f t="shared" si="381"/>
        <v>3.0721667816564335</v>
      </c>
    </row>
    <row r="8373" spans="1:16" x14ac:dyDescent="0.25">
      <c r="A8373" s="3">
        <v>1974</v>
      </c>
      <c r="B8373" s="2" t="s">
        <v>127</v>
      </c>
      <c r="C8373" s="33"/>
      <c r="D8373" s="26">
        <v>1195.442</v>
      </c>
      <c r="E8373" s="33">
        <v>29.764977584567315</v>
      </c>
      <c r="F8373" s="28">
        <v>25.141149300366799</v>
      </c>
      <c r="H8373" s="33">
        <v>8.094688221709008E-2</v>
      </c>
      <c r="I8373" s="16"/>
      <c r="J8373" s="22">
        <v>2.58331907601467</v>
      </c>
      <c r="K8373" s="33"/>
      <c r="L8373" s="33">
        <v>199810</v>
      </c>
      <c r="M8373" s="24">
        <v>48452623</v>
      </c>
      <c r="N8373" s="35">
        <v>83.632731509450252</v>
      </c>
      <c r="P8373" s="30">
        <f t="shared" si="381"/>
        <v>3.0775285100285417</v>
      </c>
    </row>
    <row r="8374" spans="1:16" x14ac:dyDescent="0.25">
      <c r="A8374" s="3">
        <v>1975</v>
      </c>
      <c r="B8374" s="2" t="s">
        <v>127</v>
      </c>
      <c r="C8374" s="33"/>
      <c r="D8374" s="26">
        <v>1133.1030000000001</v>
      </c>
      <c r="E8374" s="33">
        <v>19.565831606705594</v>
      </c>
      <c r="F8374" s="28">
        <v>19.66472028630627</v>
      </c>
      <c r="H8374" s="33">
        <v>8.8999811640610271E-2</v>
      </c>
      <c r="I8374" s="16"/>
      <c r="J8374" s="22">
        <v>2.6841460639500299</v>
      </c>
      <c r="K8374" s="33"/>
      <c r="L8374" s="33">
        <v>199810</v>
      </c>
      <c r="M8374" s="24">
        <v>48755662</v>
      </c>
      <c r="N8374" s="35">
        <v>84.15579873996721</v>
      </c>
      <c r="P8374" s="30">
        <f t="shared" si="381"/>
        <v>3.0542693893854373</v>
      </c>
    </row>
    <row r="8375" spans="1:16" x14ac:dyDescent="0.25">
      <c r="A8375" s="3">
        <v>1976</v>
      </c>
      <c r="B8375" s="2" t="s">
        <v>127</v>
      </c>
      <c r="C8375" s="33"/>
      <c r="D8375" s="26">
        <v>990.09</v>
      </c>
      <c r="E8375" s="33">
        <v>20.994565439463901</v>
      </c>
      <c r="F8375" s="28">
        <v>21.90168757406121</v>
      </c>
      <c r="H8375" s="33">
        <v>8.3765778613165517E-2</v>
      </c>
      <c r="I8375" s="16"/>
      <c r="J8375" s="22">
        <v>2.80612256754788</v>
      </c>
      <c r="K8375" s="33"/>
      <c r="L8375" s="33">
        <v>199810</v>
      </c>
      <c r="M8375" s="24">
        <v>49032729</v>
      </c>
      <c r="N8375" s="35">
        <v>84.634036420126009</v>
      </c>
      <c r="P8375" s="30">
        <f t="shared" si="381"/>
        <v>2.9956746741195901</v>
      </c>
    </row>
    <row r="8376" spans="1:16" x14ac:dyDescent="0.25">
      <c r="A8376" s="3">
        <v>1977</v>
      </c>
      <c r="B8376" s="2" t="s">
        <v>127</v>
      </c>
      <c r="C8376" s="33"/>
      <c r="D8376" s="26">
        <v>806.74</v>
      </c>
      <c r="E8376" s="33">
        <v>16.951121794871796</v>
      </c>
      <c r="F8376" s="28">
        <v>28.231169871794876</v>
      </c>
      <c r="H8376" s="33">
        <v>2.7243589743589747E-2</v>
      </c>
      <c r="I8376" s="16"/>
      <c r="J8376" s="22">
        <v>2.9062273256876798</v>
      </c>
      <c r="K8376" s="33"/>
      <c r="L8376" s="33">
        <v>199810</v>
      </c>
      <c r="M8376" s="24">
        <v>49287118</v>
      </c>
      <c r="N8376" s="35">
        <v>85.073130232156728</v>
      </c>
      <c r="P8376" s="30">
        <f t="shared" si="381"/>
        <v>2.9067335907828089</v>
      </c>
    </row>
    <row r="8377" spans="1:16" x14ac:dyDescent="0.25">
      <c r="A8377" s="3">
        <v>1978</v>
      </c>
      <c r="B8377" s="2" t="s">
        <v>127</v>
      </c>
      <c r="C8377" s="33"/>
      <c r="D8377" s="26">
        <v>700.39700000000005</v>
      </c>
      <c r="E8377" s="33">
        <v>32.515359465382822</v>
      </c>
      <c r="F8377" s="28">
        <v>24.873351776667981</v>
      </c>
      <c r="H8377" s="33">
        <v>8.1396184385441744E-2</v>
      </c>
      <c r="I8377" s="16"/>
      <c r="J8377" s="22">
        <v>2.9803310271719701</v>
      </c>
      <c r="K8377" s="33"/>
      <c r="L8377" s="33">
        <v>199810</v>
      </c>
      <c r="M8377" s="24">
        <v>49523304</v>
      </c>
      <c r="N8377" s="35">
        <v>85.480804349702254</v>
      </c>
      <c r="P8377" s="30">
        <f t="shared" si="381"/>
        <v>2.8453442772083304</v>
      </c>
    </row>
    <row r="8378" spans="1:16" x14ac:dyDescent="0.25">
      <c r="A8378" s="3">
        <v>1979</v>
      </c>
      <c r="B8378" s="2" t="s">
        <v>127</v>
      </c>
      <c r="C8378" s="33"/>
      <c r="D8378" s="26">
        <v>674.72799999999995</v>
      </c>
      <c r="E8378" s="33">
        <v>36.932714671404028</v>
      </c>
      <c r="F8378" s="28">
        <v>29.546171737123224</v>
      </c>
      <c r="H8378" s="33">
        <v>9.3500543471908934E-2</v>
      </c>
      <c r="I8378" s="16"/>
      <c r="J8378" s="22">
        <v>3.0157416983176102</v>
      </c>
      <c r="K8378" s="33"/>
      <c r="L8378" s="33">
        <v>199810</v>
      </c>
      <c r="M8378" s="24">
        <v>49747998</v>
      </c>
      <c r="N8378" s="35">
        <v>85.868642444118407</v>
      </c>
      <c r="P8378" s="30">
        <f t="shared" si="381"/>
        <v>2.8291287329701391</v>
      </c>
    </row>
    <row r="8379" spans="1:16" x14ac:dyDescent="0.25">
      <c r="A8379" s="3">
        <v>1980</v>
      </c>
      <c r="B8379" s="2" t="s">
        <v>127</v>
      </c>
      <c r="C8379" s="33"/>
      <c r="D8379" s="26">
        <v>627.05700000000002</v>
      </c>
      <c r="E8379" s="33">
        <v>45.476092912639302</v>
      </c>
      <c r="F8379" s="28">
        <v>51.261037594105787</v>
      </c>
      <c r="G8379" s="28">
        <v>10.710182306103921</v>
      </c>
      <c r="H8379" s="33">
        <v>0.32138581563702689</v>
      </c>
      <c r="I8379" s="16"/>
      <c r="J8379" s="22">
        <v>3.02871302238615</v>
      </c>
      <c r="K8379" s="33"/>
      <c r="L8379" s="33">
        <v>199810</v>
      </c>
      <c r="M8379" s="24">
        <v>49965872</v>
      </c>
      <c r="N8379" s="35">
        <v>86.244708725295595</v>
      </c>
      <c r="P8379" s="30">
        <f t="shared" si="381"/>
        <v>2.7973070203527564</v>
      </c>
    </row>
    <row r="8380" spans="1:16" x14ac:dyDescent="0.25">
      <c r="A8380" s="3">
        <v>1981</v>
      </c>
      <c r="B8380" s="2" t="s">
        <v>127</v>
      </c>
      <c r="C8380" s="33"/>
      <c r="D8380" s="26">
        <v>528.048</v>
      </c>
      <c r="E8380" s="33">
        <v>38.136543782247813</v>
      </c>
      <c r="F8380" s="28">
        <v>43.969191654826886</v>
      </c>
      <c r="G8380" s="28">
        <v>10.820309579002467</v>
      </c>
      <c r="H8380" s="33">
        <v>0</v>
      </c>
      <c r="I8380" s="16"/>
      <c r="J8380" s="22">
        <v>3.02983308224906</v>
      </c>
      <c r="K8380" s="33"/>
      <c r="L8380" s="33">
        <v>199810</v>
      </c>
      <c r="M8380" s="24">
        <v>50221000</v>
      </c>
      <c r="N8380" s="35">
        <v>86.685078104772586</v>
      </c>
      <c r="P8380" s="30">
        <f t="shared" si="381"/>
        <v>2.7226734020558525</v>
      </c>
    </row>
    <row r="8381" spans="1:16" x14ac:dyDescent="0.25">
      <c r="A8381" s="3">
        <v>1982</v>
      </c>
      <c r="B8381" s="2" t="s">
        <v>127</v>
      </c>
      <c r="C8381" s="33"/>
      <c r="D8381" s="26">
        <v>546.38300000000004</v>
      </c>
      <c r="E8381" s="33">
        <v>25.901262916188291</v>
      </c>
      <c r="F8381" s="28">
        <v>33.340987370838114</v>
      </c>
      <c r="G8381" s="28">
        <v>7.3662456946039043</v>
      </c>
      <c r="H8381" s="33">
        <v>9.2766934557979325E-2</v>
      </c>
      <c r="I8381" s="16">
        <v>757013025.0262599</v>
      </c>
      <c r="J8381" s="22">
        <v>3.04784874844594</v>
      </c>
      <c r="K8381" s="33"/>
      <c r="L8381" s="33">
        <v>199810</v>
      </c>
      <c r="M8381" s="24">
        <v>50384000</v>
      </c>
      <c r="N8381" s="35">
        <v>86.966427893328728</v>
      </c>
      <c r="O8381" s="28">
        <f t="shared" ref="O8381:O8419" si="382">LOG(I8381)</f>
        <v>8.8791033519549831</v>
      </c>
      <c r="P8381" s="30">
        <f t="shared" si="381"/>
        <v>2.7374971783728768</v>
      </c>
    </row>
    <row r="8382" spans="1:16" x14ac:dyDescent="0.25">
      <c r="A8382" s="3">
        <v>1983</v>
      </c>
      <c r="B8382" s="2" t="s">
        <v>127</v>
      </c>
      <c r="C8382" s="33">
        <v>5.7445577086958366</v>
      </c>
      <c r="D8382" s="26">
        <v>616.05600000000004</v>
      </c>
      <c r="E8382" s="33">
        <v>22.303228686207412</v>
      </c>
      <c r="F8382" s="28">
        <v>33.432524921886618</v>
      </c>
      <c r="G8382" s="28">
        <v>6.6954322273471201</v>
      </c>
      <c r="H8382" s="33">
        <v>0</v>
      </c>
      <c r="I8382" s="16">
        <v>734360620.13543296</v>
      </c>
      <c r="J8382" s="22">
        <v>3.1032038027993201</v>
      </c>
      <c r="K8382" s="33"/>
      <c r="L8382" s="33">
        <v>199810</v>
      </c>
      <c r="M8382" s="24">
        <v>50564000</v>
      </c>
      <c r="N8382" s="35">
        <v>87.277120911366183</v>
      </c>
      <c r="O8382" s="28">
        <f t="shared" si="382"/>
        <v>8.8659093799082882</v>
      </c>
      <c r="P8382" s="30">
        <f t="shared" si="381"/>
        <v>2.7896201916864656</v>
      </c>
    </row>
    <row r="8383" spans="1:16" x14ac:dyDescent="0.25">
      <c r="A8383" s="3">
        <v>1984</v>
      </c>
      <c r="B8383" s="2" t="s">
        <v>127</v>
      </c>
      <c r="C8383" s="33">
        <v>-0.34467668060868561</v>
      </c>
      <c r="D8383" s="26">
        <v>583.053</v>
      </c>
      <c r="E8383" s="33">
        <v>27.017579458230433</v>
      </c>
      <c r="F8383" s="28">
        <v>20.549569744153295</v>
      </c>
      <c r="G8383" s="28">
        <v>2.7408645513399619</v>
      </c>
      <c r="H8383" s="33">
        <v>0</v>
      </c>
      <c r="I8383" s="16">
        <v>733778052.25706971</v>
      </c>
      <c r="J8383" s="22">
        <v>3.2045698930152899</v>
      </c>
      <c r="K8383" s="33"/>
      <c r="L8383" s="33">
        <v>199810</v>
      </c>
      <c r="M8383" s="24">
        <v>50754000</v>
      </c>
      <c r="N8383" s="35">
        <v>87.605074652627948</v>
      </c>
      <c r="O8383" s="28">
        <f t="shared" si="382"/>
        <v>8.8655647176050003</v>
      </c>
      <c r="P8383" s="30">
        <f t="shared" si="381"/>
        <v>2.7657080342810541</v>
      </c>
    </row>
    <row r="8384" spans="1:16" x14ac:dyDescent="0.25">
      <c r="A8384" s="3">
        <v>1985</v>
      </c>
      <c r="B8384" s="2" t="s">
        <v>127</v>
      </c>
      <c r="C8384" s="33">
        <v>-3.3063800034305046</v>
      </c>
      <c r="D8384" s="26">
        <v>619.72299999999996</v>
      </c>
      <c r="E8384" s="33">
        <v>28.746856396440979</v>
      </c>
      <c r="F8384" s="28">
        <v>20.286013824234026</v>
      </c>
      <c r="G8384" s="28">
        <v>4.3470029623358624</v>
      </c>
      <c r="H8384" s="33">
        <v>-0.11364713627021862</v>
      </c>
      <c r="I8384" s="16">
        <v>715389908.33993721</v>
      </c>
      <c r="J8384" s="22">
        <v>3.3274714519862298</v>
      </c>
      <c r="K8384" s="33"/>
      <c r="L8384" s="33">
        <v>199810</v>
      </c>
      <c r="M8384" s="24">
        <v>50917000</v>
      </c>
      <c r="N8384" s="35">
        <v>87.88642444118409</v>
      </c>
      <c r="O8384" s="28">
        <f t="shared" si="382"/>
        <v>8.854542809473573</v>
      </c>
      <c r="P8384" s="30">
        <f t="shared" si="381"/>
        <v>2.7921976145742762</v>
      </c>
    </row>
    <row r="8385" spans="1:16" x14ac:dyDescent="0.25">
      <c r="A8385" s="3">
        <v>1986</v>
      </c>
      <c r="B8385" s="2" t="s">
        <v>127</v>
      </c>
      <c r="C8385" s="33">
        <v>0.39008694569302804</v>
      </c>
      <c r="D8385" s="26">
        <v>704.06399999999996</v>
      </c>
      <c r="E8385" s="33">
        <v>28.04839214646805</v>
      </c>
      <c r="F8385" s="28">
        <v>18.938466470268903</v>
      </c>
      <c r="G8385" s="28">
        <v>3.6271114114660357</v>
      </c>
      <c r="H8385" s="33">
        <v>0</v>
      </c>
      <c r="I8385" s="16">
        <v>733093873.74836433</v>
      </c>
      <c r="J8385" s="22">
        <v>3.44933005921252</v>
      </c>
      <c r="K8385" s="33"/>
      <c r="L8385" s="33">
        <v>199810</v>
      </c>
      <c r="M8385" s="24">
        <v>51097000</v>
      </c>
      <c r="N8385" s="35">
        <v>88.197117459221545</v>
      </c>
      <c r="O8385" s="28">
        <f t="shared" si="382"/>
        <v>8.8651595902489628</v>
      </c>
      <c r="P8385" s="30">
        <f t="shared" si="381"/>
        <v>2.8476121386641524</v>
      </c>
    </row>
    <row r="8386" spans="1:16" x14ac:dyDescent="0.25">
      <c r="A8386" s="3">
        <v>1987</v>
      </c>
      <c r="B8386" s="2" t="s">
        <v>127</v>
      </c>
      <c r="C8386" s="33">
        <v>3.9619027865246608</v>
      </c>
      <c r="D8386" s="26">
        <v>770.07</v>
      </c>
      <c r="E8386" s="33">
        <v>26.29039063841892</v>
      </c>
      <c r="F8386" s="28">
        <v>18.613890071927884</v>
      </c>
      <c r="G8386" s="28">
        <v>3.4803348874847164</v>
      </c>
      <c r="H8386" s="33">
        <v>0</v>
      </c>
      <c r="I8386" s="16">
        <v>1003351154.5567818</v>
      </c>
      <c r="J8386" s="22">
        <v>3.5360964036989899</v>
      </c>
      <c r="K8386" s="33"/>
      <c r="L8386" s="33">
        <v>199810</v>
      </c>
      <c r="M8386" s="24">
        <v>51293000</v>
      </c>
      <c r="N8386" s="35">
        <v>88.535427634417886</v>
      </c>
      <c r="O8386" s="28">
        <f t="shared" si="382"/>
        <v>9.0014529547515263</v>
      </c>
      <c r="P8386" s="30">
        <f t="shared" si="381"/>
        <v>2.8865302046945218</v>
      </c>
    </row>
    <row r="8387" spans="1:16" x14ac:dyDescent="0.25">
      <c r="A8387" s="3">
        <v>1988</v>
      </c>
      <c r="B8387" s="2" t="s">
        <v>127</v>
      </c>
      <c r="C8387" s="33">
        <v>8.2670735443127086</v>
      </c>
      <c r="D8387" s="26">
        <v>865.41200000000003</v>
      </c>
      <c r="E8387" s="33">
        <v>25.350038300742732</v>
      </c>
      <c r="F8387" s="28">
        <v>17.790938082803258</v>
      </c>
      <c r="G8387" s="28">
        <v>3.6134962323621123</v>
      </c>
      <c r="H8387" s="33">
        <v>7.2208470629685065E-2</v>
      </c>
      <c r="I8387" s="16">
        <v>1236713601.8049715</v>
      </c>
      <c r="J8387" s="22">
        <v>3.5695740069927</v>
      </c>
      <c r="K8387" s="33"/>
      <c r="L8387" s="33">
        <v>199810</v>
      </c>
      <c r="M8387" s="24">
        <v>51521000</v>
      </c>
      <c r="N8387" s="35">
        <v>88.928972123931999</v>
      </c>
      <c r="O8387" s="28">
        <f t="shared" si="382"/>
        <v>9.0922691373359008</v>
      </c>
      <c r="P8387" s="30">
        <f t="shared" si="381"/>
        <v>2.9372229129307095</v>
      </c>
    </row>
    <row r="8388" spans="1:16" x14ac:dyDescent="0.25">
      <c r="A8388" s="3">
        <v>1989</v>
      </c>
      <c r="B8388" s="2" t="s">
        <v>127</v>
      </c>
      <c r="C8388" s="33">
        <v>6.3619412469214609</v>
      </c>
      <c r="D8388" s="26">
        <v>803.07299999999998</v>
      </c>
      <c r="E8388" s="33">
        <v>26.047628519006039</v>
      </c>
      <c r="F8388" s="28">
        <v>10.328853670582818</v>
      </c>
      <c r="G8388" s="28">
        <v>4.4954203498389811</v>
      </c>
      <c r="H8388" s="33">
        <v>-3.3355564147203233E-2</v>
      </c>
      <c r="I8388" s="16">
        <v>1176942819.9104998</v>
      </c>
      <c r="J8388" s="22">
        <v>3.5392638104565801</v>
      </c>
      <c r="K8388" s="33"/>
      <c r="L8388" s="33">
        <v>199810</v>
      </c>
      <c r="M8388" s="24">
        <v>51773000</v>
      </c>
      <c r="N8388" s="35">
        <v>89.363942349184427</v>
      </c>
      <c r="O8388" s="28">
        <f t="shared" si="382"/>
        <v>9.0707553637775273</v>
      </c>
      <c r="P8388" s="30">
        <f t="shared" si="381"/>
        <v>2.9047550248007212</v>
      </c>
    </row>
    <row r="8389" spans="1:16" x14ac:dyDescent="0.25">
      <c r="A8389" s="3">
        <v>1990</v>
      </c>
      <c r="B8389" s="2" t="s">
        <v>127</v>
      </c>
      <c r="C8389" s="33">
        <v>6.4741401508584602</v>
      </c>
      <c r="D8389" s="26">
        <v>790</v>
      </c>
      <c r="E8389" s="33">
        <v>26.609543760589698</v>
      </c>
      <c r="F8389" s="28">
        <v>10.222101011305131</v>
      </c>
      <c r="G8389" s="28">
        <v>4.5372189261543001</v>
      </c>
      <c r="H8389" s="33">
        <v>-0.13730140222003026</v>
      </c>
      <c r="I8389" s="16">
        <v>1194474047.1057081</v>
      </c>
      <c r="J8389" s="22">
        <v>3.4669265926238699</v>
      </c>
      <c r="K8389" s="33">
        <v>69.255996704101605</v>
      </c>
      <c r="L8389" s="33">
        <v>199810</v>
      </c>
      <c r="M8389" s="24">
        <v>51891400</v>
      </c>
      <c r="N8389" s="35">
        <v>89.568309312160181</v>
      </c>
      <c r="O8389" s="28">
        <f t="shared" si="382"/>
        <v>9.0771767180698006</v>
      </c>
      <c r="P8389" s="30">
        <f t="shared" si="381"/>
        <v>2.8976270912904414</v>
      </c>
    </row>
    <row r="8390" spans="1:16" x14ac:dyDescent="0.25">
      <c r="A8390" s="3">
        <v>1991</v>
      </c>
      <c r="B8390" s="2" t="s">
        <v>127</v>
      </c>
      <c r="C8390" s="33">
        <v>5.5540954960379167</v>
      </c>
      <c r="D8390" s="26">
        <v>810</v>
      </c>
      <c r="E8390" s="33">
        <v>29.402201859126698</v>
      </c>
      <c r="F8390" s="28">
        <v>11.92150212103941</v>
      </c>
      <c r="G8390" s="28">
        <v>7.9055213560225992</v>
      </c>
      <c r="H8390" s="33">
        <v>3.0104803335958105E-2</v>
      </c>
      <c r="I8390" s="16">
        <v>1228754099.5051427</v>
      </c>
      <c r="J8390" s="22">
        <v>3.3941187343460602</v>
      </c>
      <c r="K8390" s="33">
        <v>69.330001831054702</v>
      </c>
      <c r="L8390" s="33">
        <v>199810</v>
      </c>
      <c r="M8390" s="24">
        <v>52000500</v>
      </c>
      <c r="N8390" s="35">
        <v>89.75662380253732</v>
      </c>
      <c r="O8390" s="28">
        <f t="shared" si="382"/>
        <v>9.0894649797838269</v>
      </c>
      <c r="P8390" s="30">
        <f t="shared" si="381"/>
        <v>2.90848501887865</v>
      </c>
    </row>
    <row r="8391" spans="1:16" x14ac:dyDescent="0.25">
      <c r="A8391" s="3">
        <v>1992</v>
      </c>
      <c r="B8391" s="2" t="s">
        <v>127</v>
      </c>
      <c r="C8391" s="33">
        <v>3.4183568912032882</v>
      </c>
      <c r="D8391" s="26">
        <v>820</v>
      </c>
      <c r="E8391" s="33">
        <v>33.052144051006252</v>
      </c>
      <c r="F8391" s="28">
        <v>22.642503640927899</v>
      </c>
      <c r="G8391" s="28">
        <v>9.8759111707416594</v>
      </c>
      <c r="H8391" s="33">
        <v>0.10498842491929476</v>
      </c>
      <c r="I8391" s="16">
        <v>1171831803.2549508</v>
      </c>
      <c r="J8391" s="22">
        <v>3.33116182308197</v>
      </c>
      <c r="K8391" s="33">
        <v>69.369003295898395</v>
      </c>
      <c r="L8391" s="33">
        <v>199810</v>
      </c>
      <c r="M8391" s="24">
        <v>52150400</v>
      </c>
      <c r="N8391" s="35">
        <v>90.015362043669626</v>
      </c>
      <c r="O8391" s="28">
        <f t="shared" si="382"/>
        <v>9.0688652804872536</v>
      </c>
      <c r="P8391" s="30">
        <f t="shared" ref="P8391:P8417" si="383">LOG(D8391)</f>
        <v>2.9138138523837167</v>
      </c>
    </row>
    <row r="8392" spans="1:16" x14ac:dyDescent="0.25">
      <c r="A8392" s="3">
        <v>1993</v>
      </c>
      <c r="B8392" s="2" t="s">
        <v>127</v>
      </c>
      <c r="C8392" s="33">
        <v>8.326292520681605</v>
      </c>
      <c r="D8392" s="26">
        <v>820</v>
      </c>
      <c r="E8392" s="33">
        <v>28.239834538031339</v>
      </c>
      <c r="F8392" s="28">
        <v>22.170890061969736</v>
      </c>
      <c r="G8392" s="28">
        <v>12.008611083565205</v>
      </c>
      <c r="H8392" s="33">
        <v>1.6954210047388623</v>
      </c>
      <c r="I8392" s="16">
        <v>1235717817.3012619</v>
      </c>
      <c r="J8392" s="22">
        <v>3.2560173042969698</v>
      </c>
      <c r="K8392" s="33">
        <v>69.407997131347699</v>
      </c>
      <c r="L8392" s="33">
        <v>199810</v>
      </c>
      <c r="M8392" s="24">
        <v>52179200</v>
      </c>
      <c r="N8392" s="35">
        <v>90.065072926555629</v>
      </c>
      <c r="O8392" s="28">
        <f t="shared" si="382"/>
        <v>9.0919193086327326</v>
      </c>
      <c r="P8392" s="30">
        <f t="shared" si="383"/>
        <v>2.9138138523837167</v>
      </c>
    </row>
    <row r="8393" spans="1:16" x14ac:dyDescent="0.25">
      <c r="A8393" s="3">
        <v>1994</v>
      </c>
      <c r="B8393" s="2" t="s">
        <v>127</v>
      </c>
      <c r="C8393" s="33">
        <v>6.4036357432269142</v>
      </c>
      <c r="D8393" s="26">
        <v>730</v>
      </c>
      <c r="E8393" s="33">
        <v>27.839359857463293</v>
      </c>
      <c r="F8393" s="28">
        <v>32.176979830783111</v>
      </c>
      <c r="G8393" s="28">
        <v>12.540000550875288</v>
      </c>
      <c r="H8393" s="33">
        <v>2.2102878668808961</v>
      </c>
      <c r="I8393" s="16">
        <v>1362223098.9915354</v>
      </c>
      <c r="J8393" s="22">
        <v>3.16969053079784</v>
      </c>
      <c r="K8393" s="33">
        <v>69.445999145507798</v>
      </c>
      <c r="L8393" s="33">
        <v>199810</v>
      </c>
      <c r="M8393" s="24">
        <v>51921400</v>
      </c>
      <c r="N8393" s="35">
        <v>89.620091481833086</v>
      </c>
      <c r="O8393" s="28">
        <f t="shared" si="382"/>
        <v>9.1342482402686471</v>
      </c>
      <c r="P8393" s="30">
        <f t="shared" si="383"/>
        <v>2.8633228601204559</v>
      </c>
    </row>
    <row r="8394" spans="1:16" x14ac:dyDescent="0.25">
      <c r="A8394" s="3">
        <v>1995</v>
      </c>
      <c r="B8394" s="2" t="s">
        <v>127</v>
      </c>
      <c r="C8394" s="33">
        <v>11.52324380823444</v>
      </c>
      <c r="D8394" s="26">
        <v>960</v>
      </c>
      <c r="E8394" s="33">
        <v>32.623145862769995</v>
      </c>
      <c r="F8394" s="28">
        <v>26.338563006385147</v>
      </c>
      <c r="G8394" s="28">
        <v>11.583234394450553</v>
      </c>
      <c r="H8394" s="33">
        <v>2.1056951427268338</v>
      </c>
      <c r="I8394" s="16">
        <v>1919757447.5751433</v>
      </c>
      <c r="J8394" s="22">
        <v>3.0823971578531699</v>
      </c>
      <c r="K8394" s="33">
        <v>69.485000610351605</v>
      </c>
      <c r="L8394" s="33">
        <v>199810</v>
      </c>
      <c r="M8394" s="24">
        <v>51512800</v>
      </c>
      <c r="N8394" s="35">
        <v>88.914818330888068</v>
      </c>
      <c r="O8394" s="28">
        <f t="shared" si="382"/>
        <v>9.2832463610816927</v>
      </c>
      <c r="P8394" s="30">
        <f t="shared" si="383"/>
        <v>2.9822712330395684</v>
      </c>
    </row>
    <row r="8395" spans="1:16" x14ac:dyDescent="0.25">
      <c r="A8395" s="3">
        <v>1996</v>
      </c>
      <c r="B8395" s="2" t="s">
        <v>127</v>
      </c>
      <c r="C8395" s="33">
        <v>9.0721145819169493</v>
      </c>
      <c r="D8395" s="26">
        <v>1070</v>
      </c>
      <c r="E8395" s="33">
        <v>35.385486882010376</v>
      </c>
      <c r="F8395" s="28">
        <v>29.414755584245839</v>
      </c>
      <c r="G8395" s="28">
        <v>13.55444510558406</v>
      </c>
      <c r="H8395" s="33">
        <v>2.0017915780054816</v>
      </c>
      <c r="I8395" s="16">
        <v>2109007316.7899404</v>
      </c>
      <c r="J8395" s="22">
        <v>2.9904288302706798</v>
      </c>
      <c r="K8395" s="33">
        <v>69.524002075195298</v>
      </c>
      <c r="L8395" s="33">
        <v>199810</v>
      </c>
      <c r="M8395" s="24">
        <v>51057800</v>
      </c>
      <c r="N8395" s="35">
        <v>88.129455424182268</v>
      </c>
      <c r="O8395" s="28">
        <f t="shared" si="382"/>
        <v>9.3240780864421815</v>
      </c>
      <c r="P8395" s="30">
        <f t="shared" si="383"/>
        <v>3.0293837776852097</v>
      </c>
    </row>
    <row r="8396" spans="1:16" x14ac:dyDescent="0.25">
      <c r="A8396" s="3">
        <v>1997</v>
      </c>
      <c r="B8396" s="2" t="s">
        <v>127</v>
      </c>
      <c r="C8396" s="33">
        <v>5.1000018634941995</v>
      </c>
      <c r="D8396" s="26">
        <v>1130</v>
      </c>
      <c r="E8396" s="33">
        <v>34.158566965278382</v>
      </c>
      <c r="F8396" s="28">
        <v>29.843683634897246</v>
      </c>
      <c r="G8396" s="28">
        <v>13.294715057643241</v>
      </c>
      <c r="H8396" s="33">
        <v>2.791365385412623</v>
      </c>
      <c r="I8396" s="16">
        <v>2072603601.4324684</v>
      </c>
      <c r="J8396" s="22">
        <v>2.9170544315934599</v>
      </c>
      <c r="K8396" s="33">
        <v>69.563003540039105</v>
      </c>
      <c r="L8396" s="33">
        <v>199810</v>
      </c>
      <c r="M8396" s="24">
        <v>50594600</v>
      </c>
      <c r="N8396" s="35">
        <v>87.329938724432552</v>
      </c>
      <c r="O8396" s="28">
        <f t="shared" si="382"/>
        <v>9.3165162484652022</v>
      </c>
      <c r="P8396" s="30">
        <f t="shared" si="383"/>
        <v>3.0530784434834195</v>
      </c>
    </row>
    <row r="8397" spans="1:16" x14ac:dyDescent="0.25">
      <c r="A8397" s="3">
        <v>1998</v>
      </c>
      <c r="B8397" s="2" t="s">
        <v>127</v>
      </c>
      <c r="C8397" s="33">
        <v>4.905265484084893</v>
      </c>
      <c r="D8397" s="26">
        <v>1290</v>
      </c>
      <c r="E8397" s="33">
        <v>30.043921931244018</v>
      </c>
      <c r="F8397" s="28">
        <v>29.11243145867045</v>
      </c>
      <c r="G8397" s="28">
        <v>13.734324863115482</v>
      </c>
      <c r="H8397" s="33">
        <v>3.1891552458637422</v>
      </c>
      <c r="I8397" s="16">
        <v>2112390952.0361404</v>
      </c>
      <c r="J8397" s="22">
        <v>2.8918977529482901</v>
      </c>
      <c r="K8397" s="33">
        <v>69.600997924804702</v>
      </c>
      <c r="L8397" s="33">
        <v>199810</v>
      </c>
      <c r="M8397" s="24">
        <v>50144500</v>
      </c>
      <c r="N8397" s="35">
        <v>86.553033572106671</v>
      </c>
      <c r="O8397" s="28">
        <f t="shared" si="382"/>
        <v>9.3247742986151732</v>
      </c>
      <c r="P8397" s="30">
        <f t="shared" si="383"/>
        <v>3.1105897102992488</v>
      </c>
    </row>
    <row r="8398" spans="1:16" x14ac:dyDescent="0.25">
      <c r="A8398" s="3">
        <v>1999</v>
      </c>
      <c r="B8398" s="2" t="s">
        <v>127</v>
      </c>
      <c r="C8398" s="33">
        <v>8.0539483765032145</v>
      </c>
      <c r="D8398" s="26">
        <v>1320</v>
      </c>
      <c r="E8398" s="33">
        <v>36.024710157024494</v>
      </c>
      <c r="F8398" s="28">
        <v>31.024095603803836</v>
      </c>
      <c r="G8398" s="28">
        <v>10.25578915392806</v>
      </c>
      <c r="H8398" s="33">
        <v>2.3372263318932283</v>
      </c>
      <c r="I8398" s="16">
        <v>2446905871.8091693</v>
      </c>
      <c r="J8398" s="22">
        <v>2.9249313525703702</v>
      </c>
      <c r="K8398" s="33">
        <v>69.639999389648395</v>
      </c>
      <c r="L8398" s="33">
        <v>199810</v>
      </c>
      <c r="M8398" s="24">
        <v>49674000</v>
      </c>
      <c r="N8398" s="35">
        <v>85.740916544403206</v>
      </c>
      <c r="O8398" s="28">
        <f t="shared" si="382"/>
        <v>9.3886172631236988</v>
      </c>
      <c r="P8398" s="30">
        <f t="shared" si="383"/>
        <v>3.12057393120585</v>
      </c>
    </row>
    <row r="8399" spans="1:16" x14ac:dyDescent="0.25">
      <c r="A8399" s="3">
        <v>2000</v>
      </c>
      <c r="B8399" s="2" t="s">
        <v>127</v>
      </c>
      <c r="C8399" s="33">
        <v>3.1419073383465843</v>
      </c>
      <c r="D8399" s="26">
        <v>1330</v>
      </c>
      <c r="E8399" s="33">
        <v>32.749033338382176</v>
      </c>
      <c r="F8399" s="28">
        <v>31.308295164106838</v>
      </c>
      <c r="G8399" s="28">
        <v>10.850528287921502</v>
      </c>
      <c r="H8399" s="33">
        <v>2.5947617498050382</v>
      </c>
      <c r="I8399" s="16">
        <v>2252388888.3068404</v>
      </c>
      <c r="J8399" s="22">
        <v>2.9947070346851001</v>
      </c>
      <c r="K8399" s="33">
        <v>69.679000854492202</v>
      </c>
      <c r="L8399" s="33">
        <v>199810</v>
      </c>
      <c r="M8399" s="24">
        <v>49176500</v>
      </c>
      <c r="N8399" s="35">
        <v>84.882195563994131</v>
      </c>
      <c r="O8399" s="28">
        <f t="shared" si="382"/>
        <v>9.3526433761725549</v>
      </c>
      <c r="P8399" s="30">
        <f t="shared" si="383"/>
        <v>3.1238516409670858</v>
      </c>
    </row>
    <row r="8400" spans="1:16" x14ac:dyDescent="0.25">
      <c r="A8400" s="3">
        <v>2001</v>
      </c>
      <c r="B8400" s="2" t="s">
        <v>127</v>
      </c>
      <c r="C8400" s="33">
        <v>5.1836611263942842</v>
      </c>
      <c r="D8400" s="26">
        <v>1350</v>
      </c>
      <c r="E8400" s="33">
        <v>35.329976781629355</v>
      </c>
      <c r="F8400" s="28">
        <v>35.014102310659744</v>
      </c>
      <c r="G8400" s="28">
        <v>11.920833238343</v>
      </c>
      <c r="H8400" s="33">
        <v>2.5938883709524174</v>
      </c>
      <c r="I8400" s="16">
        <v>2338653213.3083663</v>
      </c>
      <c r="J8400" s="22">
        <v>3.0761306962608099</v>
      </c>
      <c r="K8400" s="33">
        <v>69.717002868652301</v>
      </c>
      <c r="L8400" s="33">
        <v>199810</v>
      </c>
      <c r="M8400" s="24">
        <v>48662400</v>
      </c>
      <c r="N8400" s="35">
        <v>83.994821783032705</v>
      </c>
      <c r="O8400" s="28">
        <f t="shared" si="382"/>
        <v>9.3689658273190179</v>
      </c>
      <c r="P8400" s="30">
        <f t="shared" si="383"/>
        <v>3.1303337684950061</v>
      </c>
    </row>
    <row r="8401" spans="1:16" x14ac:dyDescent="0.25">
      <c r="A8401" s="3">
        <v>2002</v>
      </c>
      <c r="B8401" s="2" t="s">
        <v>127</v>
      </c>
      <c r="C8401" s="33">
        <v>8.7326857637832092</v>
      </c>
      <c r="D8401" s="26">
        <v>1540</v>
      </c>
      <c r="E8401" s="33">
        <v>36.277794157521676</v>
      </c>
      <c r="F8401" s="28">
        <v>24.601187276611412</v>
      </c>
      <c r="G8401" s="28">
        <v>11.859464432847277</v>
      </c>
      <c r="H8401" s="33">
        <v>2.9885272924871891</v>
      </c>
      <c r="I8401" s="16">
        <v>2491825987.4776478</v>
      </c>
      <c r="J8401" s="22">
        <v>3.1412838279710198</v>
      </c>
      <c r="K8401" s="33">
        <v>69.755996704101605</v>
      </c>
      <c r="L8401" s="33">
        <v>199810</v>
      </c>
      <c r="M8401" s="24">
        <v>48202470</v>
      </c>
      <c r="N8401" s="35">
        <v>83.202385473124593</v>
      </c>
      <c r="O8401" s="28">
        <f t="shared" si="382"/>
        <v>9.3965177108134057</v>
      </c>
      <c r="P8401" s="30">
        <f t="shared" si="383"/>
        <v>3.1875207208364631</v>
      </c>
    </row>
    <row r="8402" spans="1:16" x14ac:dyDescent="0.25">
      <c r="A8402" s="3">
        <v>2003</v>
      </c>
      <c r="B8402" s="2" t="s">
        <v>127</v>
      </c>
      <c r="C8402" s="33">
        <v>6.4732586715893916</v>
      </c>
      <c r="D8402" s="26">
        <v>1620</v>
      </c>
      <c r="E8402" s="33">
        <v>36.585726465302891</v>
      </c>
      <c r="F8402" s="28">
        <v>28.863831833673238</v>
      </c>
      <c r="G8402" s="28">
        <v>9.7323005311797761</v>
      </c>
      <c r="H8402" s="33">
        <v>3.0603319455787181</v>
      </c>
      <c r="I8402" s="16">
        <v>2823746247.0210762</v>
      </c>
      <c r="J8402" s="22">
        <v>3.18040824761778</v>
      </c>
      <c r="K8402" s="33">
        <v>69.793998718261705</v>
      </c>
      <c r="L8402" s="33">
        <v>199810</v>
      </c>
      <c r="M8402" s="24">
        <v>47812949</v>
      </c>
      <c r="N8402" s="35">
        <v>82.530032450719787</v>
      </c>
      <c r="O8402" s="28">
        <f t="shared" si="382"/>
        <v>9.4508256667175754</v>
      </c>
      <c r="P8402" s="30">
        <f t="shared" si="383"/>
        <v>3.2095150145426308</v>
      </c>
    </row>
    <row r="8403" spans="1:16" x14ac:dyDescent="0.25">
      <c r="A8403" s="3">
        <v>2004</v>
      </c>
      <c r="B8403" s="2" t="s">
        <v>127</v>
      </c>
      <c r="C8403" s="33">
        <v>6.8072333442767246</v>
      </c>
      <c r="D8403" s="26">
        <v>1770</v>
      </c>
      <c r="E8403" s="33">
        <v>35.460086245874464</v>
      </c>
      <c r="F8403" s="28">
        <v>29.976746078823947</v>
      </c>
      <c r="G8403" s="28">
        <v>10.903709873723484</v>
      </c>
      <c r="H8403" s="33">
        <v>3.7208507573467933</v>
      </c>
      <c r="I8403" s="16">
        <v>3137084250.3518586</v>
      </c>
      <c r="J8403" s="22">
        <v>3.1848282290683501</v>
      </c>
      <c r="K8403" s="33">
        <v>69.833000183105497</v>
      </c>
      <c r="L8403" s="33">
        <v>199810</v>
      </c>
      <c r="M8403" s="24">
        <v>47451626</v>
      </c>
      <c r="N8403" s="35">
        <v>81.906352055787622</v>
      </c>
      <c r="O8403" s="28">
        <f t="shared" si="382"/>
        <v>9.4965261823801104</v>
      </c>
      <c r="P8403" s="30">
        <f t="shared" si="383"/>
        <v>3.2479732663618068</v>
      </c>
    </row>
    <row r="8404" spans="1:16" x14ac:dyDescent="0.25">
      <c r="A8404" s="3">
        <v>2005</v>
      </c>
      <c r="B8404" s="2" t="s">
        <v>127</v>
      </c>
      <c r="C8404" s="33">
        <v>6.332565116204151</v>
      </c>
      <c r="D8404" s="26">
        <v>2230</v>
      </c>
      <c r="E8404" s="33">
        <v>38.994285484877885</v>
      </c>
      <c r="F8404" s="28">
        <v>31.030751765575022</v>
      </c>
      <c r="G8404" s="28">
        <v>12.284671974691344</v>
      </c>
      <c r="H8404" s="33">
        <v>4.1108260682715452</v>
      </c>
      <c r="I8404" s="16">
        <v>3541376139.9762311</v>
      </c>
      <c r="J8404" s="22">
        <v>3.16795927327414</v>
      </c>
      <c r="K8404" s="33">
        <v>69.871002197265597</v>
      </c>
      <c r="L8404" s="33">
        <v>199810</v>
      </c>
      <c r="M8404" s="24">
        <v>47105171</v>
      </c>
      <c r="N8404" s="35">
        <v>81.302721875107878</v>
      </c>
      <c r="O8404" s="28">
        <f t="shared" si="382"/>
        <v>9.5491720569022966</v>
      </c>
      <c r="P8404" s="30">
        <f t="shared" si="383"/>
        <v>3.3483048630481607</v>
      </c>
    </row>
    <row r="8405" spans="1:16" x14ac:dyDescent="0.25">
      <c r="A8405" s="3">
        <v>2006</v>
      </c>
      <c r="B8405" s="2" t="s">
        <v>127</v>
      </c>
      <c r="C8405" s="33">
        <v>10.784744386187811</v>
      </c>
      <c r="D8405" s="26">
        <v>2600</v>
      </c>
      <c r="E8405" s="33">
        <v>43.633285789620437</v>
      </c>
      <c r="F8405" s="28">
        <v>35.268834151198106</v>
      </c>
      <c r="G8405" s="28">
        <v>13.213878446599617</v>
      </c>
      <c r="H8405" s="33">
        <v>6.4570580450269421</v>
      </c>
      <c r="I8405" s="16">
        <v>4255840771.2298346</v>
      </c>
      <c r="J8405" s="22">
        <v>3.15329017897422</v>
      </c>
      <c r="K8405" s="33">
        <v>69.910003662109403</v>
      </c>
      <c r="L8405" s="33">
        <v>199810</v>
      </c>
      <c r="M8405" s="24">
        <v>46787786</v>
      </c>
      <c r="N8405" s="35">
        <v>80.757708505937586</v>
      </c>
      <c r="O8405" s="28">
        <f t="shared" si="382"/>
        <v>9.6289853708213293</v>
      </c>
      <c r="P8405" s="30">
        <f t="shared" si="383"/>
        <v>3.4149733479708178</v>
      </c>
    </row>
    <row r="8406" spans="1:16" x14ac:dyDescent="0.25">
      <c r="A8406" s="3">
        <v>2007</v>
      </c>
      <c r="B8406" s="2" t="s">
        <v>127</v>
      </c>
      <c r="C8406" s="33">
        <v>8.4124259654817308</v>
      </c>
      <c r="D8406" s="26">
        <v>2940</v>
      </c>
      <c r="E8406" s="33">
        <v>46.777416652061468</v>
      </c>
      <c r="F8406" s="28">
        <v>40.579490579885388</v>
      </c>
      <c r="G8406" s="28">
        <v>13.779464212798583</v>
      </c>
      <c r="H8406" s="33">
        <v>6.656597302704963</v>
      </c>
      <c r="I8406" s="16">
        <v>4933774668.8306894</v>
      </c>
      <c r="J8406" s="22">
        <v>3.1518093195703698</v>
      </c>
      <c r="K8406" s="33">
        <v>69.947998046875</v>
      </c>
      <c r="L8406" s="33">
        <v>199810</v>
      </c>
      <c r="M8406" s="24">
        <v>46509355</v>
      </c>
      <c r="N8406" s="35">
        <v>80.281281825557116</v>
      </c>
      <c r="O8406" s="28">
        <f t="shared" si="382"/>
        <v>9.6931793108776549</v>
      </c>
      <c r="P8406" s="30">
        <f t="shared" si="383"/>
        <v>3.4683473304121573</v>
      </c>
    </row>
    <row r="8407" spans="1:16" x14ac:dyDescent="0.25">
      <c r="A8407" s="3">
        <v>2008</v>
      </c>
      <c r="B8407" s="2" t="s">
        <v>127</v>
      </c>
      <c r="C8407" s="33">
        <v>8.7087519013969654</v>
      </c>
      <c r="D8407" s="26">
        <v>3180</v>
      </c>
      <c r="E8407" s="33">
        <v>56.258268205293071</v>
      </c>
      <c r="F8407" s="28">
        <v>43.281337493740779</v>
      </c>
      <c r="G8407" s="28">
        <v>14.469744746832824</v>
      </c>
      <c r="H8407" s="33">
        <v>5.0473719403405983</v>
      </c>
      <c r="I8407" s="16">
        <v>5232126518.7668819</v>
      </c>
      <c r="J8407" s="22">
        <v>3.1559009838513301</v>
      </c>
      <c r="K8407" s="33">
        <v>69.986999511718807</v>
      </c>
      <c r="L8407" s="33">
        <v>199810</v>
      </c>
      <c r="M8407" s="24">
        <v>46258189</v>
      </c>
      <c r="N8407" s="35">
        <v>79.849114479044403</v>
      </c>
      <c r="O8407" s="28">
        <f t="shared" si="382"/>
        <v>9.7186782371774445</v>
      </c>
      <c r="P8407" s="30">
        <f t="shared" si="383"/>
        <v>3.5024271199844326</v>
      </c>
    </row>
    <row r="8408" spans="1:16" x14ac:dyDescent="0.25">
      <c r="A8408" s="3">
        <v>2009</v>
      </c>
      <c r="B8408" s="2" t="s">
        <v>127</v>
      </c>
      <c r="C8408" s="33">
        <v>6.8015173479871578</v>
      </c>
      <c r="D8408" s="26">
        <v>3410</v>
      </c>
      <c r="E8408" s="33">
        <v>47.063878075256916</v>
      </c>
      <c r="F8408" s="28">
        <v>23.141694505005965</v>
      </c>
      <c r="G8408" s="28">
        <v>9.6313035417561288</v>
      </c>
      <c r="H8408" s="33">
        <v>3.3491615514241095</v>
      </c>
      <c r="I8408" s="16">
        <v>5363194211.5496788</v>
      </c>
      <c r="J8408" s="22">
        <v>3.1675260762244601</v>
      </c>
      <c r="K8408" s="33">
        <v>70.025001525878906</v>
      </c>
      <c r="L8408" s="33">
        <v>199810</v>
      </c>
      <c r="M8408" s="24">
        <v>46053331</v>
      </c>
      <c r="N8408" s="35">
        <v>79.495496444106891</v>
      </c>
      <c r="O8408" s="28">
        <f t="shared" si="382"/>
        <v>9.7294235238840425</v>
      </c>
      <c r="P8408" s="30">
        <f t="shared" si="383"/>
        <v>3.5327543789924976</v>
      </c>
    </row>
    <row r="8409" spans="1:16" x14ac:dyDescent="0.25">
      <c r="A8409" s="3">
        <v>2010</v>
      </c>
      <c r="B8409" s="2" t="s">
        <v>127</v>
      </c>
      <c r="C8409" s="33">
        <v>5.6376116379862395</v>
      </c>
      <c r="D8409" s="26">
        <v>3850</v>
      </c>
      <c r="E8409" s="33">
        <v>38.269249037716122</v>
      </c>
      <c r="F8409" s="28">
        <v>23.555265489818364</v>
      </c>
      <c r="G8409" s="28">
        <v>11.647391905412295</v>
      </c>
      <c r="H8409" s="33">
        <v>2.0390046925962855</v>
      </c>
      <c r="I8409" s="16">
        <v>5940008460.2897692</v>
      </c>
      <c r="J8409" s="22">
        <v>3.1866098182646598</v>
      </c>
      <c r="K8409" s="33">
        <v>70.063003540039105</v>
      </c>
      <c r="L8409" s="33">
        <v>200520</v>
      </c>
      <c r="M8409" s="24">
        <v>45870741</v>
      </c>
      <c r="N8409" s="35">
        <v>79.180316578057031</v>
      </c>
      <c r="O8409" s="28">
        <f t="shared" si="382"/>
        <v>9.7737870635425654</v>
      </c>
      <c r="P8409" s="30">
        <f t="shared" si="383"/>
        <v>3.5854607295085006</v>
      </c>
    </row>
    <row r="8410" spans="1:16" x14ac:dyDescent="0.25">
      <c r="A8410" s="3">
        <v>2011</v>
      </c>
      <c r="B8410" s="2" t="s">
        <v>127</v>
      </c>
      <c r="C8410" s="33">
        <v>9.3916554928836149</v>
      </c>
      <c r="D8410" s="26">
        <v>4160</v>
      </c>
      <c r="E8410" s="33">
        <v>39.755225560624531</v>
      </c>
      <c r="F8410" s="28">
        <v>27.949471884298045</v>
      </c>
      <c r="G8410" s="28">
        <v>15.220503817891901</v>
      </c>
      <c r="H8410" s="33">
        <v>3.2086060385698723</v>
      </c>
      <c r="I8410" s="16">
        <v>6471244996.488471</v>
      </c>
      <c r="J8410" s="22">
        <v>3.18245207318546</v>
      </c>
      <c r="K8410" s="33">
        <v>70.101997375488295</v>
      </c>
      <c r="L8410" s="33">
        <v>200520</v>
      </c>
      <c r="M8410" s="24">
        <v>45706086</v>
      </c>
      <c r="N8410" s="35">
        <v>78.896095422219148</v>
      </c>
      <c r="O8410" s="28">
        <f t="shared" si="382"/>
        <v>9.8109878421972461</v>
      </c>
      <c r="P8410" s="30">
        <f t="shared" si="383"/>
        <v>3.6190933306267428</v>
      </c>
    </row>
    <row r="8411" spans="1:16" x14ac:dyDescent="0.25">
      <c r="A8411" s="3">
        <v>2012</v>
      </c>
      <c r="B8411" s="2" t="s">
        <v>127</v>
      </c>
      <c r="C8411" s="33">
        <v>3.8374556059454221</v>
      </c>
      <c r="D8411" s="26">
        <v>3910</v>
      </c>
      <c r="E8411" s="33">
        <v>43.502137140037483</v>
      </c>
      <c r="F8411" s="28">
        <v>30.766226899114169</v>
      </c>
      <c r="G8411" s="28">
        <v>16.883208647908642</v>
      </c>
      <c r="H8411" s="33">
        <v>4.4143858727602776</v>
      </c>
      <c r="I8411" s="16">
        <v>6668573424.4476786</v>
      </c>
      <c r="J8411" s="22">
        <v>3.18075022852585</v>
      </c>
      <c r="K8411" s="33">
        <v>70.139999389648395</v>
      </c>
      <c r="L8411" s="33">
        <v>200520</v>
      </c>
      <c r="M8411" s="24">
        <v>45593342</v>
      </c>
      <c r="N8411" s="35">
        <v>78.701481046744462</v>
      </c>
      <c r="O8411" s="28">
        <f t="shared" si="382"/>
        <v>9.8240329373416255</v>
      </c>
      <c r="P8411" s="30">
        <f t="shared" si="383"/>
        <v>3.5921767573958667</v>
      </c>
    </row>
    <row r="8412" spans="1:16" x14ac:dyDescent="0.25">
      <c r="A8412" s="3">
        <v>2013</v>
      </c>
      <c r="B8412" s="2" t="s">
        <v>127</v>
      </c>
      <c r="C8412" s="33">
        <v>3.5869058263229334</v>
      </c>
      <c r="D8412" s="26">
        <v>4270</v>
      </c>
      <c r="E8412" s="33">
        <v>43.109154872702689</v>
      </c>
      <c r="F8412" s="28">
        <v>28.448127664590068</v>
      </c>
      <c r="G8412" s="28">
        <v>15.668607171620955</v>
      </c>
      <c r="H8412" s="33">
        <v>3.7903170338442234</v>
      </c>
      <c r="I8412" s="16">
        <v>7533286742.5808315</v>
      </c>
      <c r="J8412" s="22">
        <v>3.2337820099357599</v>
      </c>
      <c r="K8412" s="33">
        <v>70.083999633789105</v>
      </c>
      <c r="L8412" s="33">
        <v>200520</v>
      </c>
      <c r="M8412" s="24">
        <v>45489648</v>
      </c>
      <c r="N8412" s="35">
        <v>78.522488434716564</v>
      </c>
      <c r="O8412" s="28">
        <f t="shared" si="382"/>
        <v>9.8769844984760624</v>
      </c>
      <c r="P8412" s="30">
        <f t="shared" si="383"/>
        <v>3.6304278750250241</v>
      </c>
    </row>
    <row r="8413" spans="1:16" x14ac:dyDescent="0.25">
      <c r="A8413" s="3">
        <v>2014</v>
      </c>
      <c r="B8413" s="2" t="s">
        <v>127</v>
      </c>
      <c r="C8413" s="33">
        <v>5.1063073242908246</v>
      </c>
      <c r="D8413" s="26">
        <v>4740</v>
      </c>
      <c r="E8413" s="33">
        <v>36.014401081935979</v>
      </c>
      <c r="F8413" s="28">
        <v>25.560831379956092</v>
      </c>
      <c r="G8413" s="28">
        <v>14.888317281580662</v>
      </c>
      <c r="H8413" s="33">
        <v>3.2458960797288778</v>
      </c>
      <c r="I8413" s="16">
        <v>7347203943.5989494</v>
      </c>
      <c r="J8413" s="22">
        <v>3.3526820776788</v>
      </c>
      <c r="K8413" s="33">
        <v>70.021003723144503</v>
      </c>
      <c r="L8413" s="33">
        <v>200520</v>
      </c>
      <c r="M8413" s="24">
        <v>45272155</v>
      </c>
      <c r="N8413" s="35">
        <v>78.151107390080966</v>
      </c>
      <c r="O8413" s="28">
        <f t="shared" si="382"/>
        <v>9.8661220951527131</v>
      </c>
      <c r="P8413" s="30">
        <f t="shared" si="383"/>
        <v>3.6757783416740852</v>
      </c>
    </row>
    <row r="8414" spans="1:16" x14ac:dyDescent="0.25">
      <c r="A8414" s="3">
        <v>2015</v>
      </c>
      <c r="B8414" s="2" t="s">
        <v>127</v>
      </c>
      <c r="C8414" s="33">
        <v>5.1878598625472847</v>
      </c>
      <c r="D8414" s="26">
        <v>4860</v>
      </c>
      <c r="E8414" s="33">
        <v>37.689298332081577</v>
      </c>
      <c r="F8414" s="28">
        <v>24.068162386038594</v>
      </c>
      <c r="G8414" s="28">
        <v>13.708439071151934</v>
      </c>
      <c r="H8414" s="33">
        <v>2.2776050665273009</v>
      </c>
      <c r="I8414" s="16">
        <v>7268751550.1851168</v>
      </c>
      <c r="J8414" s="22">
        <v>3.4977477300575801</v>
      </c>
      <c r="K8414" s="33">
        <v>69.954002380371094</v>
      </c>
      <c r="L8414" s="33">
        <v>200520</v>
      </c>
      <c r="M8414" s="24">
        <v>45154036</v>
      </c>
      <c r="N8414" s="35">
        <v>77.947204336342764</v>
      </c>
      <c r="O8414" s="28">
        <f t="shared" si="382"/>
        <v>9.861459824693231</v>
      </c>
      <c r="P8414" s="30">
        <f t="shared" si="383"/>
        <v>3.6866362692622934</v>
      </c>
    </row>
    <row r="8415" spans="1:16" x14ac:dyDescent="0.25">
      <c r="A8415" s="3">
        <v>2016</v>
      </c>
      <c r="B8415" s="2" t="s">
        <v>127</v>
      </c>
      <c r="C8415" s="33">
        <v>4.7810002914467731</v>
      </c>
      <c r="D8415" s="26">
        <v>5670</v>
      </c>
      <c r="E8415" s="33">
        <v>31.209362023534936</v>
      </c>
      <c r="F8415" s="28">
        <v>25.034251472766559</v>
      </c>
      <c r="G8415" s="28">
        <v>13.496692653975478</v>
      </c>
      <c r="H8415" s="33">
        <v>2.1425304804523466</v>
      </c>
      <c r="I8415" s="16">
        <v>8153003949.0767622</v>
      </c>
      <c r="J8415" s="22">
        <v>3.65686446958378</v>
      </c>
      <c r="K8415" s="33">
        <v>69.875999450683594</v>
      </c>
      <c r="L8415" s="33">
        <v>200520</v>
      </c>
      <c r="M8415" s="24">
        <v>45004673</v>
      </c>
      <c r="N8415" s="35">
        <v>77.689366293221013</v>
      </c>
      <c r="O8415" s="28">
        <f t="shared" si="382"/>
        <v>9.911317652683632</v>
      </c>
      <c r="P8415" s="30">
        <f t="shared" si="383"/>
        <v>3.7535830588929064</v>
      </c>
    </row>
    <row r="8416" spans="1:16" x14ac:dyDescent="0.25">
      <c r="A8416" s="3">
        <v>2017</v>
      </c>
      <c r="B8416" s="2" t="s">
        <v>127</v>
      </c>
      <c r="C8416" s="33">
        <v>3.131405517858795</v>
      </c>
      <c r="D8416" s="26">
        <v>5840</v>
      </c>
      <c r="E8416" s="33">
        <v>36.83705293317734</v>
      </c>
      <c r="F8416" s="28">
        <v>27.637487063368045</v>
      </c>
      <c r="G8416" s="28">
        <v>12.075865227424583</v>
      </c>
      <c r="H8416" s="33">
        <v>2.6108891741598512</v>
      </c>
      <c r="I8416" s="16">
        <v>8314083446.0920238</v>
      </c>
      <c r="J8416" s="22">
        <v>3.75568661067387</v>
      </c>
      <c r="K8416" s="33">
        <v>69.788002014160199</v>
      </c>
      <c r="L8416" s="33">
        <v>200520</v>
      </c>
      <c r="M8416" s="24">
        <v>44831135</v>
      </c>
      <c r="N8416" s="35">
        <v>77.388460210598993</v>
      </c>
      <c r="O8416" s="28">
        <f t="shared" si="382"/>
        <v>9.9198143790823252</v>
      </c>
      <c r="P8416" s="30">
        <f t="shared" si="383"/>
        <v>3.7664128471123997</v>
      </c>
    </row>
    <row r="8417" spans="1:16" x14ac:dyDescent="0.25">
      <c r="A8417" s="3">
        <v>2018</v>
      </c>
      <c r="B8417" s="2" t="s">
        <v>127</v>
      </c>
      <c r="C8417" s="33">
        <v>6.3039237809080646</v>
      </c>
      <c r="D8417" s="26">
        <v>6130</v>
      </c>
      <c r="E8417" s="33">
        <v>36.638405600691534</v>
      </c>
      <c r="F8417" s="28">
        <v>29.811377824303054</v>
      </c>
      <c r="G8417" s="28">
        <v>15.423355806554026</v>
      </c>
      <c r="H8417" s="33">
        <v>3.2051281105753566</v>
      </c>
      <c r="I8417" s="16">
        <v>9126084719.4972572</v>
      </c>
      <c r="J8417" s="22">
        <v>3.7251639059251298</v>
      </c>
      <c r="K8417" s="33">
        <v>69.691001892089801</v>
      </c>
      <c r="L8417" s="33">
        <v>200520</v>
      </c>
      <c r="M8417" s="24">
        <v>44622518</v>
      </c>
      <c r="N8417" s="35">
        <v>77.015046599930969</v>
      </c>
      <c r="O8417" s="28">
        <f t="shared" si="382"/>
        <v>9.96028449610872</v>
      </c>
      <c r="P8417" s="30">
        <f t="shared" si="383"/>
        <v>3.7874604745184151</v>
      </c>
    </row>
    <row r="8418" spans="1:16" x14ac:dyDescent="0.25">
      <c r="A8418" s="3">
        <v>2019</v>
      </c>
      <c r="B8418" s="2" t="s">
        <v>127</v>
      </c>
      <c r="C8418" s="33">
        <v>6.4387450336560619</v>
      </c>
      <c r="D8418" s="26"/>
      <c r="E8418" s="33">
        <v>39.361053964906141</v>
      </c>
      <c r="F8418" s="28">
        <v>31.850141962267784</v>
      </c>
      <c r="G8418" s="28">
        <v>14.479249268611591</v>
      </c>
      <c r="H8418" s="33">
        <v>3.603324757173767</v>
      </c>
      <c r="I8418" s="16">
        <v>10010796548.998037</v>
      </c>
      <c r="J8418" s="22">
        <v>3.5419322057576199</v>
      </c>
      <c r="K8418" s="33">
        <v>69.583000183105497</v>
      </c>
      <c r="L8418" s="33">
        <v>200520</v>
      </c>
      <c r="M8418" s="24">
        <v>44386203</v>
      </c>
      <c r="N8418" s="35">
        <v>76.607185018985163</v>
      </c>
      <c r="O8418" s="28">
        <f t="shared" si="382"/>
        <v>10.000468635228682</v>
      </c>
    </row>
    <row r="8419" spans="1:16" x14ac:dyDescent="0.25">
      <c r="A8419" s="3">
        <v>2020</v>
      </c>
      <c r="B8419" s="2" t="s">
        <v>127</v>
      </c>
      <c r="C8419" s="33">
        <v>2.9513064215776978</v>
      </c>
      <c r="D8419" s="26"/>
      <c r="E8419" s="33">
        <v>37.000692391636903</v>
      </c>
      <c r="F8419" s="28">
        <v>32.978400478231748</v>
      </c>
      <c r="G8419" s="28">
        <v>11.609141937956762</v>
      </c>
      <c r="H8419" s="33">
        <v>2.3238943574979474</v>
      </c>
      <c r="I8419" s="16">
        <v>10003455989.384773</v>
      </c>
      <c r="J8419" s="22">
        <v>3.2697133474129898</v>
      </c>
      <c r="K8419" s="33">
        <v>66.809997558593807</v>
      </c>
      <c r="L8419" s="33">
        <v>200520</v>
      </c>
      <c r="M8419" s="24">
        <v>44134693</v>
      </c>
      <c r="N8419" s="35">
        <v>76.173098032447356</v>
      </c>
      <c r="O8419" s="28">
        <f t="shared" si="382"/>
        <v>10.000150065782138</v>
      </c>
    </row>
    <row r="8420" spans="1:16" x14ac:dyDescent="0.25">
      <c r="A8420" s="3">
        <v>1960</v>
      </c>
      <c r="B8420" s="2" t="s">
        <v>79</v>
      </c>
      <c r="C8420" s="33"/>
      <c r="D8420" s="26"/>
      <c r="E8420" s="33"/>
      <c r="H8420" s="33"/>
      <c r="I8420" s="16"/>
      <c r="J8420" s="22"/>
      <c r="K8420" s="33"/>
      <c r="L8420" s="33"/>
      <c r="M8420" s="24">
        <v>2538648</v>
      </c>
      <c r="N8420" s="35"/>
    </row>
    <row r="8421" spans="1:16" x14ac:dyDescent="0.25">
      <c r="A8421" s="3">
        <v>1961</v>
      </c>
      <c r="B8421" s="2" t="s">
        <v>79</v>
      </c>
      <c r="C8421" s="33"/>
      <c r="D8421" s="26"/>
      <c r="E8421" s="33"/>
      <c r="H8421" s="33"/>
      <c r="I8421" s="16"/>
      <c r="J8421" s="22">
        <v>1.26169298679439</v>
      </c>
      <c r="K8421" s="33"/>
      <c r="L8421" s="33">
        <v>579350</v>
      </c>
      <c r="M8421" s="24">
        <v>2571682</v>
      </c>
      <c r="N8421" s="35">
        <v>14.693646440406811</v>
      </c>
    </row>
    <row r="8422" spans="1:16" x14ac:dyDescent="0.25">
      <c r="A8422" s="3">
        <v>1962</v>
      </c>
      <c r="B8422" s="2" t="s">
        <v>79</v>
      </c>
      <c r="C8422" s="33"/>
      <c r="D8422" s="26"/>
      <c r="E8422" s="33"/>
      <c r="H8422" s="33"/>
      <c r="I8422" s="16"/>
      <c r="J8422" s="22">
        <v>1.2554969742299</v>
      </c>
      <c r="K8422" s="33"/>
      <c r="L8422" s="33">
        <v>579350</v>
      </c>
      <c r="M8422" s="24">
        <v>2603883</v>
      </c>
      <c r="N8422" s="35">
        <v>14.877631127871101</v>
      </c>
    </row>
    <row r="8423" spans="1:16" x14ac:dyDescent="0.25">
      <c r="A8423" s="3">
        <v>1963</v>
      </c>
      <c r="B8423" s="2" t="s">
        <v>79</v>
      </c>
      <c r="C8423" s="33"/>
      <c r="D8423" s="26"/>
      <c r="E8423" s="33"/>
      <c r="H8423" s="33"/>
      <c r="I8423" s="16"/>
      <c r="J8423" s="22">
        <v>1.2184951280241401</v>
      </c>
      <c r="K8423" s="33"/>
      <c r="L8423" s="33">
        <v>579350</v>
      </c>
      <c r="M8423" s="24">
        <v>2635125</v>
      </c>
      <c r="N8423" s="35">
        <v>15.056136441549537</v>
      </c>
    </row>
    <row r="8424" spans="1:16" x14ac:dyDescent="0.25">
      <c r="A8424" s="3">
        <v>1964</v>
      </c>
      <c r="B8424" s="2" t="s">
        <v>79</v>
      </c>
      <c r="C8424" s="33"/>
      <c r="D8424" s="26"/>
      <c r="E8424" s="33"/>
      <c r="H8424" s="33"/>
      <c r="I8424" s="16"/>
      <c r="J8424" s="22">
        <v>1.14127920072374</v>
      </c>
      <c r="K8424" s="33"/>
      <c r="L8424" s="33">
        <v>579350</v>
      </c>
      <c r="M8424" s="24">
        <v>2665383</v>
      </c>
      <c r="N8424" s="35">
        <v>15.229019540623929</v>
      </c>
    </row>
    <row r="8425" spans="1:16" x14ac:dyDescent="0.25">
      <c r="A8425" s="3">
        <v>1965</v>
      </c>
      <c r="B8425" s="2" t="s">
        <v>79</v>
      </c>
      <c r="C8425" s="33"/>
      <c r="D8425" s="26"/>
      <c r="E8425" s="33"/>
      <c r="H8425" s="33"/>
      <c r="I8425" s="16"/>
      <c r="J8425" s="22">
        <v>1.0383951954064099</v>
      </c>
      <c r="K8425" s="33"/>
      <c r="L8425" s="33">
        <v>579350</v>
      </c>
      <c r="M8425" s="24">
        <v>2694537</v>
      </c>
      <c r="N8425" s="35">
        <v>15.395594789166953</v>
      </c>
    </row>
    <row r="8426" spans="1:16" x14ac:dyDescent="0.25">
      <c r="A8426" s="3">
        <v>1966</v>
      </c>
      <c r="B8426" s="2" t="s">
        <v>79</v>
      </c>
      <c r="C8426" s="33"/>
      <c r="D8426" s="26"/>
      <c r="E8426" s="33"/>
      <c r="H8426" s="33"/>
      <c r="I8426" s="16"/>
      <c r="J8426" s="22">
        <v>0.92454347303267503</v>
      </c>
      <c r="K8426" s="33"/>
      <c r="L8426" s="33">
        <v>579350</v>
      </c>
      <c r="M8426" s="24">
        <v>2722871</v>
      </c>
      <c r="N8426" s="35">
        <v>15.557484858873272</v>
      </c>
    </row>
    <row r="8427" spans="1:16" x14ac:dyDescent="0.25">
      <c r="A8427" s="3">
        <v>1967</v>
      </c>
      <c r="B8427" s="2" t="s">
        <v>79</v>
      </c>
      <c r="C8427" s="33"/>
      <c r="D8427" s="26"/>
      <c r="E8427" s="33"/>
      <c r="H8427" s="33"/>
      <c r="I8427" s="16"/>
      <c r="J8427" s="22">
        <v>0.82451347171973899</v>
      </c>
      <c r="K8427" s="33"/>
      <c r="L8427" s="33">
        <v>579350</v>
      </c>
      <c r="M8427" s="24">
        <v>2750091</v>
      </c>
      <c r="N8427" s="35">
        <v>15.713009941720946</v>
      </c>
    </row>
    <row r="8428" spans="1:16" x14ac:dyDescent="0.25">
      <c r="A8428" s="3">
        <v>1968</v>
      </c>
      <c r="B8428" s="2" t="s">
        <v>79</v>
      </c>
      <c r="C8428" s="33"/>
      <c r="D8428" s="26"/>
      <c r="E8428" s="33"/>
      <c r="H8428" s="33"/>
      <c r="I8428" s="16"/>
      <c r="J8428" s="22">
        <v>0.75393029311718196</v>
      </c>
      <c r="K8428" s="33"/>
      <c r="L8428" s="33">
        <v>579350</v>
      </c>
      <c r="M8428" s="24">
        <v>2774761</v>
      </c>
      <c r="N8428" s="35">
        <v>15.853965261113016</v>
      </c>
    </row>
    <row r="8429" spans="1:16" x14ac:dyDescent="0.25">
      <c r="A8429" s="3">
        <v>1969</v>
      </c>
      <c r="B8429" s="2" t="s">
        <v>79</v>
      </c>
      <c r="C8429" s="33"/>
      <c r="D8429" s="26"/>
      <c r="E8429" s="33"/>
      <c r="H8429" s="33"/>
      <c r="I8429" s="16"/>
      <c r="J8429" s="22">
        <v>0.72449650773962304</v>
      </c>
      <c r="K8429" s="33"/>
      <c r="L8429" s="33">
        <v>579350</v>
      </c>
      <c r="M8429" s="24">
        <v>2795037</v>
      </c>
      <c r="N8429" s="35">
        <v>15.969814878299623</v>
      </c>
    </row>
    <row r="8430" spans="1:16" x14ac:dyDescent="0.25">
      <c r="A8430" s="3">
        <v>1970</v>
      </c>
      <c r="B8430" s="2" t="s">
        <v>79</v>
      </c>
      <c r="C8430" s="33"/>
      <c r="D8430" s="26"/>
      <c r="E8430" s="33"/>
      <c r="H8430" s="33"/>
      <c r="I8430" s="16"/>
      <c r="J8430" s="22">
        <v>0.72374504108534199</v>
      </c>
      <c r="K8430" s="33"/>
      <c r="L8430" s="33">
        <v>579350</v>
      </c>
      <c r="M8430" s="24">
        <v>2809799</v>
      </c>
      <c r="N8430" s="35">
        <v>16.054159524625756</v>
      </c>
    </row>
    <row r="8431" spans="1:16" x14ac:dyDescent="0.25">
      <c r="A8431" s="3">
        <v>1971</v>
      </c>
      <c r="B8431" s="2" t="s">
        <v>79</v>
      </c>
      <c r="C8431" s="33"/>
      <c r="D8431" s="26"/>
      <c r="E8431" s="33"/>
      <c r="H8431" s="33"/>
      <c r="I8431" s="16"/>
      <c r="J8431" s="22">
        <v>0.73240240229169995</v>
      </c>
      <c r="K8431" s="33"/>
      <c r="L8431" s="33">
        <v>579350</v>
      </c>
      <c r="M8431" s="24">
        <v>2818283</v>
      </c>
      <c r="N8431" s="35">
        <v>16.102633984687465</v>
      </c>
    </row>
    <row r="8432" spans="1:16" x14ac:dyDescent="0.25">
      <c r="A8432" s="3">
        <v>1972</v>
      </c>
      <c r="B8432" s="2" t="s">
        <v>79</v>
      </c>
      <c r="C8432" s="33"/>
      <c r="D8432" s="26"/>
      <c r="E8432" s="33"/>
      <c r="H8432" s="33"/>
      <c r="I8432" s="16"/>
      <c r="J8432" s="22">
        <v>0.73095317749035904</v>
      </c>
      <c r="K8432" s="33"/>
      <c r="L8432" s="33">
        <v>579350</v>
      </c>
      <c r="M8432" s="24">
        <v>2821458</v>
      </c>
      <c r="N8432" s="35">
        <v>16.120774768597876</v>
      </c>
    </row>
    <row r="8433" spans="1:14" x14ac:dyDescent="0.25">
      <c r="A8433" s="3">
        <v>1973</v>
      </c>
      <c r="B8433" s="2" t="s">
        <v>79</v>
      </c>
      <c r="C8433" s="33"/>
      <c r="D8433" s="26"/>
      <c r="E8433" s="33"/>
      <c r="H8433" s="33"/>
      <c r="I8433" s="16"/>
      <c r="J8433" s="22">
        <v>0.71489651620399297</v>
      </c>
      <c r="K8433" s="33"/>
      <c r="L8433" s="33">
        <v>579350</v>
      </c>
      <c r="M8433" s="24">
        <v>2822112</v>
      </c>
      <c r="N8433" s="35">
        <v>16.124511484401783</v>
      </c>
    </row>
    <row r="8434" spans="1:14" x14ac:dyDescent="0.25">
      <c r="A8434" s="3">
        <v>1974</v>
      </c>
      <c r="B8434" s="2" t="s">
        <v>79</v>
      </c>
      <c r="C8434" s="33"/>
      <c r="D8434" s="26"/>
      <c r="E8434" s="33"/>
      <c r="H8434" s="33"/>
      <c r="I8434" s="16"/>
      <c r="J8434" s="22">
        <v>0.67674567246359696</v>
      </c>
      <c r="K8434" s="33"/>
      <c r="L8434" s="33">
        <v>579350</v>
      </c>
      <c r="M8434" s="24">
        <v>2824095</v>
      </c>
      <c r="N8434" s="35">
        <v>16.135841618100788</v>
      </c>
    </row>
    <row r="8435" spans="1:14" x14ac:dyDescent="0.25">
      <c r="A8435" s="3">
        <v>1975</v>
      </c>
      <c r="B8435" s="2" t="s">
        <v>79</v>
      </c>
      <c r="C8435" s="33"/>
      <c r="D8435" s="26"/>
      <c r="E8435" s="33"/>
      <c r="H8435" s="33"/>
      <c r="I8435" s="16"/>
      <c r="J8435" s="22">
        <v>0.62348591312103896</v>
      </c>
      <c r="K8435" s="33"/>
      <c r="L8435" s="33">
        <v>579350</v>
      </c>
      <c r="M8435" s="24">
        <v>2830172</v>
      </c>
      <c r="N8435" s="35">
        <v>16.17056336418695</v>
      </c>
    </row>
    <row r="8436" spans="1:14" x14ac:dyDescent="0.25">
      <c r="A8436" s="3">
        <v>1976</v>
      </c>
      <c r="B8436" s="2" t="s">
        <v>79</v>
      </c>
      <c r="C8436" s="33"/>
      <c r="D8436" s="26"/>
      <c r="E8436" s="33"/>
      <c r="H8436" s="33"/>
      <c r="I8436" s="16"/>
      <c r="J8436" s="22">
        <v>0.56666796248598705</v>
      </c>
      <c r="K8436" s="33"/>
      <c r="L8436" s="33">
        <v>579350</v>
      </c>
      <c r="M8436" s="24">
        <v>2841371</v>
      </c>
      <c r="N8436" s="35">
        <v>16.234550337104331</v>
      </c>
    </row>
    <row r="8437" spans="1:14" x14ac:dyDescent="0.25">
      <c r="A8437" s="3">
        <v>1977</v>
      </c>
      <c r="B8437" s="2" t="s">
        <v>79</v>
      </c>
      <c r="C8437" s="33"/>
      <c r="D8437" s="26"/>
      <c r="E8437" s="33"/>
      <c r="H8437" s="33"/>
      <c r="I8437" s="16"/>
      <c r="J8437" s="22">
        <v>0.51747348155712503</v>
      </c>
      <c r="K8437" s="33"/>
      <c r="L8437" s="33">
        <v>579350</v>
      </c>
      <c r="M8437" s="24">
        <v>2856958</v>
      </c>
      <c r="N8437" s="35">
        <v>16.323608730430809</v>
      </c>
    </row>
    <row r="8438" spans="1:14" x14ac:dyDescent="0.25">
      <c r="A8438" s="3">
        <v>1978</v>
      </c>
      <c r="B8438" s="2" t="s">
        <v>79</v>
      </c>
      <c r="C8438" s="33"/>
      <c r="D8438" s="26"/>
      <c r="E8438" s="33"/>
      <c r="H8438" s="33"/>
      <c r="I8438" s="16"/>
      <c r="J8438" s="22">
        <v>0.47805979377024999</v>
      </c>
      <c r="K8438" s="33"/>
      <c r="L8438" s="33">
        <v>579350</v>
      </c>
      <c r="M8438" s="24">
        <v>2875724</v>
      </c>
      <c r="N8438" s="35">
        <v>16.430830762198607</v>
      </c>
    </row>
    <row r="8439" spans="1:14" x14ac:dyDescent="0.25">
      <c r="A8439" s="3">
        <v>1979</v>
      </c>
      <c r="B8439" s="2" t="s">
        <v>79</v>
      </c>
      <c r="C8439" s="33"/>
      <c r="D8439" s="26"/>
      <c r="E8439" s="33"/>
      <c r="H8439" s="33"/>
      <c r="I8439" s="16"/>
      <c r="J8439" s="22">
        <v>0.45268749212839099</v>
      </c>
      <c r="K8439" s="33"/>
      <c r="L8439" s="33">
        <v>579350</v>
      </c>
      <c r="M8439" s="24">
        <v>2895683</v>
      </c>
      <c r="N8439" s="35">
        <v>16.544869157810535</v>
      </c>
    </row>
    <row r="8440" spans="1:14" x14ac:dyDescent="0.25">
      <c r="A8440" s="3">
        <v>1980</v>
      </c>
      <c r="B8440" s="2" t="s">
        <v>79</v>
      </c>
      <c r="C8440" s="33"/>
      <c r="D8440" s="26"/>
      <c r="E8440" s="33"/>
      <c r="H8440" s="33"/>
      <c r="I8440" s="16"/>
      <c r="J8440" s="22">
        <v>0.43699907891436901</v>
      </c>
      <c r="K8440" s="33"/>
      <c r="L8440" s="33">
        <v>579350</v>
      </c>
      <c r="M8440" s="24">
        <v>2915389</v>
      </c>
      <c r="N8440" s="35">
        <v>16.65746200434236</v>
      </c>
    </row>
    <row r="8441" spans="1:14" x14ac:dyDescent="0.25">
      <c r="A8441" s="3">
        <v>1981</v>
      </c>
      <c r="B8441" s="2" t="s">
        <v>79</v>
      </c>
      <c r="C8441" s="33"/>
      <c r="D8441" s="26"/>
      <c r="E8441" s="33"/>
      <c r="H8441" s="33"/>
      <c r="I8441" s="16"/>
      <c r="J8441" s="22">
        <v>0.50930535386777598</v>
      </c>
      <c r="K8441" s="33"/>
      <c r="L8441" s="33">
        <v>579350</v>
      </c>
      <c r="M8441" s="24">
        <v>2934624</v>
      </c>
      <c r="N8441" s="35">
        <v>16.767363729859444</v>
      </c>
    </row>
    <row r="8442" spans="1:14" x14ac:dyDescent="0.25">
      <c r="A8442" s="3">
        <v>1982</v>
      </c>
      <c r="B8442" s="2" t="s">
        <v>79</v>
      </c>
      <c r="C8442" s="33"/>
      <c r="D8442" s="26"/>
      <c r="E8442" s="33"/>
      <c r="H8442" s="33"/>
      <c r="I8442" s="16"/>
      <c r="J8442" s="22">
        <v>0.32403984419750897</v>
      </c>
      <c r="K8442" s="33"/>
      <c r="L8442" s="33">
        <v>579350</v>
      </c>
      <c r="M8442" s="24">
        <v>2953852</v>
      </c>
      <c r="N8442" s="35">
        <v>16.877225459947436</v>
      </c>
    </row>
    <row r="8443" spans="1:14" x14ac:dyDescent="0.25">
      <c r="A8443" s="3">
        <v>1983</v>
      </c>
      <c r="B8443" s="2" t="s">
        <v>79</v>
      </c>
      <c r="C8443" s="33"/>
      <c r="D8443" s="26"/>
      <c r="E8443" s="33"/>
      <c r="H8443" s="33"/>
      <c r="I8443" s="16"/>
      <c r="J8443" s="22">
        <v>0.35661962746422499</v>
      </c>
      <c r="K8443" s="33"/>
      <c r="L8443" s="33">
        <v>579350</v>
      </c>
      <c r="M8443" s="24">
        <v>2973048</v>
      </c>
      <c r="N8443" s="35">
        <v>16.986904353788137</v>
      </c>
    </row>
    <row r="8444" spans="1:14" x14ac:dyDescent="0.25">
      <c r="A8444" s="3">
        <v>1984</v>
      </c>
      <c r="B8444" s="2" t="s">
        <v>79</v>
      </c>
      <c r="C8444" s="33"/>
      <c r="D8444" s="26"/>
      <c r="E8444" s="33"/>
      <c r="H8444" s="33"/>
      <c r="I8444" s="16"/>
      <c r="J8444" s="22">
        <v>0.37505719166212698</v>
      </c>
      <c r="K8444" s="33"/>
      <c r="L8444" s="33">
        <v>579350</v>
      </c>
      <c r="M8444" s="24">
        <v>2992250</v>
      </c>
      <c r="N8444" s="35">
        <v>17.09661752942521</v>
      </c>
    </row>
    <row r="8445" spans="1:14" x14ac:dyDescent="0.25">
      <c r="A8445" s="3">
        <v>1985</v>
      </c>
      <c r="B8445" s="2" t="s">
        <v>79</v>
      </c>
      <c r="C8445" s="33"/>
      <c r="D8445" s="26"/>
      <c r="E8445" s="33"/>
      <c r="H8445" s="33"/>
      <c r="I8445" s="16"/>
      <c r="J8445" s="22">
        <v>0.320642345707777</v>
      </c>
      <c r="K8445" s="33"/>
      <c r="L8445" s="33">
        <v>579350</v>
      </c>
      <c r="M8445" s="24">
        <v>3011519</v>
      </c>
      <c r="N8445" s="35">
        <v>17.206713518455032</v>
      </c>
    </row>
    <row r="8446" spans="1:14" x14ac:dyDescent="0.25">
      <c r="A8446" s="3">
        <v>1986</v>
      </c>
      <c r="B8446" s="2" t="s">
        <v>79</v>
      </c>
      <c r="C8446" s="33"/>
      <c r="D8446" s="26"/>
      <c r="E8446" s="33"/>
      <c r="H8446" s="33"/>
      <c r="I8446" s="16"/>
      <c r="J8446" s="22">
        <v>0.35289310643691002</v>
      </c>
      <c r="K8446" s="33"/>
      <c r="L8446" s="33">
        <v>579350</v>
      </c>
      <c r="M8446" s="24">
        <v>3030651</v>
      </c>
      <c r="N8446" s="35">
        <v>17.316026739801167</v>
      </c>
    </row>
    <row r="8447" spans="1:14" x14ac:dyDescent="0.25">
      <c r="A8447" s="3">
        <v>1987</v>
      </c>
      <c r="B8447" s="2" t="s">
        <v>79</v>
      </c>
      <c r="C8447" s="33"/>
      <c r="D8447" s="26"/>
      <c r="E8447" s="33"/>
      <c r="H8447" s="33"/>
      <c r="I8447" s="16"/>
      <c r="J8447" s="22">
        <v>0.38285035531749301</v>
      </c>
      <c r="K8447" s="33"/>
      <c r="L8447" s="33">
        <v>579350</v>
      </c>
      <c r="M8447" s="24">
        <v>3049581</v>
      </c>
      <c r="N8447" s="35">
        <v>17.424185807336304</v>
      </c>
    </row>
    <row r="8448" spans="1:14" x14ac:dyDescent="0.25">
      <c r="A8448" s="3">
        <v>1988</v>
      </c>
      <c r="B8448" s="2" t="s">
        <v>79</v>
      </c>
      <c r="C8448" s="33">
        <v>2.5664632700207051</v>
      </c>
      <c r="D8448" s="26"/>
      <c r="E8448" s="33"/>
      <c r="H8448" s="33"/>
      <c r="I8448" s="16"/>
      <c r="J8448" s="22">
        <v>0.44352009210616</v>
      </c>
      <c r="K8448" s="33"/>
      <c r="L8448" s="33">
        <v>579350</v>
      </c>
      <c r="M8448" s="24">
        <v>3068714</v>
      </c>
      <c r="N8448" s="35">
        <v>17.533504742315163</v>
      </c>
    </row>
    <row r="8449" spans="1:16" x14ac:dyDescent="0.25">
      <c r="A8449" s="3">
        <v>1989</v>
      </c>
      <c r="B8449" s="2" t="s">
        <v>79</v>
      </c>
      <c r="C8449" s="33">
        <v>3.8731032107065317</v>
      </c>
      <c r="D8449" s="26"/>
      <c r="E8449" s="33">
        <v>64.215398657018056</v>
      </c>
      <c r="H8449" s="33"/>
      <c r="I8449" s="16"/>
      <c r="J8449" s="22">
        <v>0.487928630812896</v>
      </c>
      <c r="K8449" s="33"/>
      <c r="L8449" s="33">
        <v>579350</v>
      </c>
      <c r="M8449" s="24">
        <v>3088603</v>
      </c>
      <c r="N8449" s="35">
        <v>17.647143183636157</v>
      </c>
    </row>
    <row r="8450" spans="1:16" x14ac:dyDescent="0.25">
      <c r="A8450" s="3">
        <v>1990</v>
      </c>
      <c r="B8450" s="2" t="s">
        <v>79</v>
      </c>
      <c r="C8450" s="33">
        <v>-6.3452351284913391</v>
      </c>
      <c r="D8450" s="26">
        <v>688620</v>
      </c>
      <c r="E8450" s="33">
        <v>56.407185628742518</v>
      </c>
      <c r="H8450" s="33"/>
      <c r="I8450" s="16">
        <v>71465878411.203384</v>
      </c>
      <c r="J8450" s="22">
        <v>0.22842953122635901</v>
      </c>
      <c r="K8450" s="33">
        <v>59.5</v>
      </c>
      <c r="L8450" s="33">
        <v>579350</v>
      </c>
      <c r="M8450" s="24">
        <v>3109598</v>
      </c>
      <c r="N8450" s="35">
        <v>17.76710090275397</v>
      </c>
      <c r="O8450" s="28">
        <f t="shared" ref="O8450:O8481" si="384">LOG(I8450)</f>
        <v>10.85409873613942</v>
      </c>
      <c r="P8450" s="30">
        <f t="shared" ref="P8450:P8478" si="385">LOG(D8450)</f>
        <v>5.8379796320246262</v>
      </c>
    </row>
    <row r="8451" spans="1:16" x14ac:dyDescent="0.25">
      <c r="A8451" s="3">
        <v>1991</v>
      </c>
      <c r="B8451" s="2" t="s">
        <v>79</v>
      </c>
      <c r="C8451" s="33">
        <v>-8.7000000000001734</v>
      </c>
      <c r="D8451" s="26">
        <v>651930</v>
      </c>
      <c r="E8451" s="33">
        <v>50.133779264214049</v>
      </c>
      <c r="H8451" s="33"/>
      <c r="I8451" s="16">
        <v>59204816424.030075</v>
      </c>
      <c r="J8451" s="22">
        <v>0.21002607538066401</v>
      </c>
      <c r="K8451" s="33">
        <v>59.271999359130902</v>
      </c>
      <c r="L8451" s="33">
        <v>579350</v>
      </c>
      <c r="M8451" s="24">
        <v>3131657</v>
      </c>
      <c r="N8451" s="35">
        <v>17.893137927094045</v>
      </c>
      <c r="O8451" s="28">
        <f t="shared" si="384"/>
        <v>10.772357038839351</v>
      </c>
      <c r="P8451" s="30">
        <f t="shared" si="385"/>
        <v>5.8142009665205938</v>
      </c>
    </row>
    <row r="8452" spans="1:16" x14ac:dyDescent="0.25">
      <c r="A8452" s="3">
        <v>1992</v>
      </c>
      <c r="B8452" s="2" t="s">
        <v>79</v>
      </c>
      <c r="C8452" s="33">
        <v>-9.8999999999999631</v>
      </c>
      <c r="D8452" s="26">
        <v>574640</v>
      </c>
      <c r="E8452" s="33">
        <v>45.968607192529305</v>
      </c>
      <c r="F8452" s="28">
        <v>20.479834964522901</v>
      </c>
      <c r="H8452" s="33">
        <v>0.27816411682892905</v>
      </c>
      <c r="I8452" s="16">
        <v>51489871808.161682</v>
      </c>
      <c r="J8452" s="22">
        <v>0.28785176797172901</v>
      </c>
      <c r="K8452" s="33">
        <v>59.043998718261697</v>
      </c>
      <c r="L8452" s="33">
        <v>579350</v>
      </c>
      <c r="M8452" s="24">
        <v>3154459</v>
      </c>
      <c r="N8452" s="35">
        <v>18.023420180550794</v>
      </c>
      <c r="O8452" s="28">
        <f t="shared" si="384"/>
        <v>10.711721810586658</v>
      </c>
      <c r="P8452" s="30">
        <f t="shared" si="385"/>
        <v>5.759395853425243</v>
      </c>
    </row>
    <row r="8453" spans="1:16" x14ac:dyDescent="0.25">
      <c r="A8453" s="3">
        <v>1993</v>
      </c>
      <c r="B8453" s="2" t="s">
        <v>79</v>
      </c>
      <c r="C8453" s="33">
        <v>-14.199999999999918</v>
      </c>
      <c r="D8453" s="26">
        <v>499320</v>
      </c>
      <c r="E8453" s="33">
        <v>52.068819002785403</v>
      </c>
      <c r="F8453" s="28">
        <v>26.445138359647409</v>
      </c>
      <c r="H8453" s="33">
        <v>0.30484309348296723</v>
      </c>
      <c r="I8453" s="16">
        <v>33660449053.715168</v>
      </c>
      <c r="J8453" s="22">
        <v>5.5209644686726303E-2</v>
      </c>
      <c r="K8453" s="33">
        <v>58.814998626708999</v>
      </c>
      <c r="L8453" s="33">
        <v>579350</v>
      </c>
      <c r="M8453" s="24">
        <v>3177734</v>
      </c>
      <c r="N8453" s="35">
        <v>18.156404982287739</v>
      </c>
      <c r="O8453" s="28">
        <f t="shared" si="384"/>
        <v>10.527119905467782</v>
      </c>
      <c r="P8453" s="30">
        <f t="shared" si="385"/>
        <v>5.6983789618405725</v>
      </c>
    </row>
    <row r="8454" spans="1:16" x14ac:dyDescent="0.25">
      <c r="A8454" s="3">
        <v>1994</v>
      </c>
      <c r="B8454" s="2" t="s">
        <v>79</v>
      </c>
      <c r="C8454" s="33">
        <v>-22.900000000000034</v>
      </c>
      <c r="D8454" s="26">
        <v>415670</v>
      </c>
      <c r="E8454" s="33">
        <v>73.944004206787184</v>
      </c>
      <c r="F8454" s="28">
        <v>40.067839427664282</v>
      </c>
      <c r="G8454" s="28">
        <v>8.6138337172663526</v>
      </c>
      <c r="H8454" s="33">
        <v>0.30260706165385554</v>
      </c>
      <c r="I8454" s="16">
        <v>16742749866.719</v>
      </c>
      <c r="J8454" s="22">
        <v>-0.49529114532396401</v>
      </c>
      <c r="K8454" s="33">
        <v>58.5859985351563</v>
      </c>
      <c r="L8454" s="33">
        <v>579350</v>
      </c>
      <c r="M8454" s="24">
        <v>3201149</v>
      </c>
      <c r="N8454" s="35">
        <v>18.29018969260656</v>
      </c>
      <c r="O8454" s="28">
        <f t="shared" si="384"/>
        <v>10.223826789013476</v>
      </c>
      <c r="P8454" s="30">
        <f t="shared" si="385"/>
        <v>5.6187486814592855</v>
      </c>
    </row>
    <row r="8455" spans="1:16" x14ac:dyDescent="0.25">
      <c r="A8455" s="3">
        <v>1995</v>
      </c>
      <c r="B8455" s="2" t="s">
        <v>79</v>
      </c>
      <c r="C8455" s="33">
        <v>-12.199999999999804</v>
      </c>
      <c r="D8455" s="26">
        <v>399250</v>
      </c>
      <c r="E8455" s="33">
        <v>97.229696484105148</v>
      </c>
      <c r="F8455" s="28">
        <v>59.342833590320133</v>
      </c>
      <c r="G8455" s="28">
        <v>9.7646463212367944</v>
      </c>
      <c r="H8455" s="33">
        <v>0.55377242306079533</v>
      </c>
      <c r="I8455" s="16">
        <v>15074648109.232243</v>
      </c>
      <c r="J8455" s="22">
        <v>-0.79007161160151096</v>
      </c>
      <c r="K8455" s="33">
        <v>58.355998992919901</v>
      </c>
      <c r="L8455" s="33">
        <v>579350</v>
      </c>
      <c r="M8455" s="24">
        <v>3224275</v>
      </c>
      <c r="N8455" s="35">
        <v>18.422323163067077</v>
      </c>
      <c r="O8455" s="28">
        <f t="shared" si="384"/>
        <v>10.17824718310059</v>
      </c>
      <c r="P8455" s="30">
        <f t="shared" si="385"/>
        <v>5.6012449248105209</v>
      </c>
    </row>
    <row r="8456" spans="1:16" x14ac:dyDescent="0.25">
      <c r="A8456" s="3">
        <v>1996</v>
      </c>
      <c r="B8456" s="2" t="s">
        <v>79</v>
      </c>
      <c r="C8456" s="33">
        <v>-10.000000000000341</v>
      </c>
      <c r="D8456" s="26">
        <v>346110</v>
      </c>
      <c r="E8456" s="33">
        <v>93.856645076607904</v>
      </c>
      <c r="F8456" s="28">
        <v>71.825363412210649</v>
      </c>
      <c r="G8456" s="28">
        <v>15.018601798353759</v>
      </c>
      <c r="H8456" s="33">
        <v>1.1692605404874938</v>
      </c>
      <c r="I8456" s="16">
        <v>12054749227.00906</v>
      </c>
      <c r="J8456" s="22">
        <v>-0.88719961568856298</v>
      </c>
      <c r="K8456" s="33">
        <v>58.125999450683601</v>
      </c>
      <c r="L8456" s="33">
        <v>579350</v>
      </c>
      <c r="M8456" s="24">
        <v>3247383</v>
      </c>
      <c r="N8456" s="35">
        <v>18.554353788138499</v>
      </c>
      <c r="O8456" s="28">
        <f t="shared" si="384"/>
        <v>10.081158180249849</v>
      </c>
      <c r="P8456" s="30">
        <f t="shared" si="385"/>
        <v>5.5392141473498313</v>
      </c>
    </row>
    <row r="8457" spans="1:16" x14ac:dyDescent="0.25">
      <c r="A8457" s="3">
        <v>1997</v>
      </c>
      <c r="B8457" s="2" t="s">
        <v>79</v>
      </c>
      <c r="C8457" s="33">
        <v>-2.9999999999997868</v>
      </c>
      <c r="D8457" s="26">
        <v>328250</v>
      </c>
      <c r="E8457" s="33">
        <v>84.241416162373483</v>
      </c>
      <c r="F8457" s="28">
        <v>62.531903818347345</v>
      </c>
      <c r="G8457" s="28">
        <v>14.498388796658276</v>
      </c>
      <c r="H8457" s="33">
        <v>1.2422632678198469</v>
      </c>
      <c r="I8457" s="16">
        <v>12492305162.591305</v>
      </c>
      <c r="J8457" s="22">
        <v>-0.91134730893454297</v>
      </c>
      <c r="K8457" s="33">
        <v>57.895999908447301</v>
      </c>
      <c r="L8457" s="33">
        <v>579350</v>
      </c>
      <c r="M8457" s="24">
        <v>3270158</v>
      </c>
      <c r="N8457" s="35">
        <v>18.6844817735116</v>
      </c>
      <c r="O8457" s="28">
        <f t="shared" si="384"/>
        <v>10.096642584652841</v>
      </c>
      <c r="P8457" s="30">
        <f t="shared" si="385"/>
        <v>5.5162047347615166</v>
      </c>
    </row>
    <row r="8458" spans="1:16" x14ac:dyDescent="0.25">
      <c r="A8458" s="3">
        <v>1998</v>
      </c>
      <c r="B8458" s="2" t="s">
        <v>79</v>
      </c>
      <c r="C8458" s="33">
        <v>-1.9000000000000199</v>
      </c>
      <c r="D8458" s="26">
        <v>309290</v>
      </c>
      <c r="E8458" s="33">
        <v>86.049728441511604</v>
      </c>
      <c r="F8458" s="28">
        <v>65.212240113847912</v>
      </c>
      <c r="G8458" s="28">
        <v>16.837283245445594</v>
      </c>
      <c r="H8458" s="33">
        <v>1.7739792188550878</v>
      </c>
      <c r="I8458" s="16">
        <v>13032249586.966608</v>
      </c>
      <c r="J8458" s="22">
        <v>-0.89360138243107801</v>
      </c>
      <c r="K8458" s="33">
        <v>57.666000366210902</v>
      </c>
      <c r="L8458" s="33">
        <v>579350</v>
      </c>
      <c r="M8458" s="24">
        <v>3291053</v>
      </c>
      <c r="N8458" s="35">
        <v>18.803868129356644</v>
      </c>
      <c r="O8458" s="28">
        <f t="shared" si="384"/>
        <v>10.115019388765493</v>
      </c>
      <c r="P8458" s="30">
        <f t="shared" si="385"/>
        <v>5.4903658785708265</v>
      </c>
    </row>
    <row r="8459" spans="1:16" x14ac:dyDescent="0.25">
      <c r="A8459" s="3">
        <v>1999</v>
      </c>
      <c r="B8459" s="2" t="s">
        <v>79</v>
      </c>
      <c r="C8459" s="33">
        <v>-0.19999999999986073</v>
      </c>
      <c r="D8459" s="26">
        <v>305730</v>
      </c>
      <c r="E8459" s="33">
        <v>101.95170696554791</v>
      </c>
      <c r="F8459" s="28">
        <v>74.183937075481822</v>
      </c>
      <c r="G8459" s="28">
        <v>21.360971466245534</v>
      </c>
      <c r="H8459" s="33">
        <v>1.5705665353183791</v>
      </c>
      <c r="I8459" s="16">
        <v>13125806379.06304</v>
      </c>
      <c r="J8459" s="22">
        <v>-0.942718002187935</v>
      </c>
      <c r="K8459" s="33">
        <v>57.435001373291001</v>
      </c>
      <c r="L8459" s="33">
        <v>579350</v>
      </c>
      <c r="M8459" s="24">
        <v>3308005</v>
      </c>
      <c r="N8459" s="35">
        <v>18.900725631356416</v>
      </c>
      <c r="O8459" s="28">
        <f t="shared" si="384"/>
        <v>10.11812599361855</v>
      </c>
      <c r="P8459" s="30">
        <f t="shared" si="385"/>
        <v>5.4853380563093532</v>
      </c>
    </row>
    <row r="8460" spans="1:16" x14ac:dyDescent="0.25">
      <c r="A8460" s="3">
        <v>2000</v>
      </c>
      <c r="B8460" s="2" t="s">
        <v>79</v>
      </c>
      <c r="C8460" s="33">
        <v>5.8999999999999204</v>
      </c>
      <c r="D8460" s="26">
        <v>297380</v>
      </c>
      <c r="E8460" s="33">
        <v>115.73571493459302</v>
      </c>
      <c r="F8460" s="28">
        <v>88.119700331577036</v>
      </c>
      <c r="G8460" s="28">
        <v>23.449990007267441</v>
      </c>
      <c r="H8460" s="33">
        <v>1.8378219249636629</v>
      </c>
      <c r="I8460" s="16">
        <v>14785580102.017</v>
      </c>
      <c r="J8460" s="22">
        <v>-1.00657902702927</v>
      </c>
      <c r="K8460" s="33">
        <v>57.2039985656738</v>
      </c>
      <c r="L8460" s="33">
        <v>579350</v>
      </c>
      <c r="M8460" s="24">
        <v>3319734</v>
      </c>
      <c r="N8460" s="35">
        <v>18.967740829619473</v>
      </c>
      <c r="O8460" s="28">
        <f t="shared" si="384"/>
        <v>10.169838368440264</v>
      </c>
      <c r="P8460" s="30">
        <f t="shared" si="385"/>
        <v>5.4733117571189815</v>
      </c>
    </row>
    <row r="8461" spans="1:16" x14ac:dyDescent="0.25">
      <c r="A8461" s="3">
        <v>2001</v>
      </c>
      <c r="B8461" s="2" t="s">
        <v>79</v>
      </c>
      <c r="C8461" s="33">
        <v>8.7999999999996135</v>
      </c>
      <c r="D8461" s="26">
        <v>300550</v>
      </c>
      <c r="E8461" s="33">
        <v>99.926127619273117</v>
      </c>
      <c r="F8461" s="28">
        <v>81.506846927903382</v>
      </c>
      <c r="G8461" s="28">
        <v>21.338309364271339</v>
      </c>
      <c r="H8461" s="33">
        <v>2.0147759914762635</v>
      </c>
      <c r="I8461" s="16">
        <v>15653753529.883766</v>
      </c>
      <c r="J8461" s="22">
        <v>-1.05092091504282</v>
      </c>
      <c r="K8461" s="33">
        <v>56.972000122070298</v>
      </c>
      <c r="L8461" s="33">
        <v>579350</v>
      </c>
      <c r="M8461" s="24">
        <v>3325471</v>
      </c>
      <c r="N8461" s="35">
        <v>19.000519940578219</v>
      </c>
      <c r="O8461" s="28">
        <f t="shared" si="384"/>
        <v>10.194618491522059</v>
      </c>
      <c r="P8461" s="30">
        <f t="shared" si="385"/>
        <v>5.4779167323046352</v>
      </c>
    </row>
    <row r="8462" spans="1:16" x14ac:dyDescent="0.25">
      <c r="A8462" s="3">
        <v>2002</v>
      </c>
      <c r="B8462" s="2" t="s">
        <v>79</v>
      </c>
      <c r="C8462" s="33">
        <v>5.3396472120282681</v>
      </c>
      <c r="D8462" s="26">
        <v>303940</v>
      </c>
      <c r="E8462" s="33">
        <v>95.994669810111986</v>
      </c>
      <c r="F8462" s="28">
        <v>79.474260649702316</v>
      </c>
      <c r="G8462" s="28">
        <v>20.611347154242367</v>
      </c>
      <c r="H8462" s="33">
        <v>1.5765633088178763</v>
      </c>
      <c r="I8462" s="16">
        <v>16104802421.890841</v>
      </c>
      <c r="J8462" s="22">
        <v>-0.94963934071407796</v>
      </c>
      <c r="K8462" s="33">
        <v>56.740001678466797</v>
      </c>
      <c r="L8462" s="33">
        <v>579340</v>
      </c>
      <c r="M8462" s="24">
        <v>3326046</v>
      </c>
      <c r="N8462" s="35">
        <v>19.003805279396641</v>
      </c>
      <c r="O8462" s="28">
        <f t="shared" si="384"/>
        <v>10.206955401145223</v>
      </c>
      <c r="P8462" s="30">
        <f t="shared" si="385"/>
        <v>5.4827878591326584</v>
      </c>
    </row>
    <row r="8463" spans="1:16" x14ac:dyDescent="0.25">
      <c r="A8463" s="3">
        <v>2003</v>
      </c>
      <c r="B8463" s="2" t="s">
        <v>79</v>
      </c>
      <c r="C8463" s="33">
        <v>9.5166098625598607</v>
      </c>
      <c r="D8463" s="26">
        <v>330230</v>
      </c>
      <c r="E8463" s="33">
        <v>102.59018225739575</v>
      </c>
      <c r="F8463" s="28">
        <v>88.611398712840952</v>
      </c>
      <c r="G8463" s="28">
        <v>19.930691063799102</v>
      </c>
      <c r="H8463" s="33">
        <v>2.7379224459627554</v>
      </c>
      <c r="I8463" s="16">
        <v>19673628572.511894</v>
      </c>
      <c r="J8463" s="22">
        <v>-0.811376216452802</v>
      </c>
      <c r="K8463" s="33">
        <v>56.507999420166001</v>
      </c>
      <c r="L8463" s="33">
        <v>579340</v>
      </c>
      <c r="M8463" s="24">
        <v>3323661</v>
      </c>
      <c r="N8463" s="35">
        <v>18.990178265341104</v>
      </c>
      <c r="O8463" s="28">
        <f t="shared" si="384"/>
        <v>10.293884467885009</v>
      </c>
      <c r="P8463" s="30">
        <f t="shared" si="385"/>
        <v>5.5188165245374101</v>
      </c>
    </row>
    <row r="8464" spans="1:16" x14ac:dyDescent="0.25">
      <c r="A8464" s="3">
        <v>2004</v>
      </c>
      <c r="B8464" s="2" t="s">
        <v>79</v>
      </c>
      <c r="C8464" s="33">
        <v>11.795352526545045</v>
      </c>
      <c r="D8464" s="26">
        <v>307140</v>
      </c>
      <c r="E8464" s="33">
        <v>109.9817085449623</v>
      </c>
      <c r="F8464" s="28">
        <v>91.732904761372026</v>
      </c>
      <c r="G8464" s="28">
        <v>23.091288904302687</v>
      </c>
      <c r="H8464" s="33">
        <v>2.551318159443313</v>
      </c>
      <c r="I8464" s="16">
        <v>23534075257.330997</v>
      </c>
      <c r="J8464" s="22">
        <v>-0.75857102733617199</v>
      </c>
      <c r="K8464" s="33">
        <v>56.2760009765625</v>
      </c>
      <c r="L8464" s="33">
        <v>579340</v>
      </c>
      <c r="M8464" s="24">
        <v>3321486</v>
      </c>
      <c r="N8464" s="35">
        <v>18.977751114158384</v>
      </c>
      <c r="O8464" s="28">
        <f t="shared" si="384"/>
        <v>10.371697137908026</v>
      </c>
      <c r="P8464" s="30">
        <f t="shared" si="385"/>
        <v>5.4873363799338888</v>
      </c>
    </row>
    <row r="8465" spans="1:16" x14ac:dyDescent="0.25">
      <c r="A8465" s="3">
        <v>2005</v>
      </c>
      <c r="B8465" s="2" t="s">
        <v>79</v>
      </c>
      <c r="C8465" s="33">
        <v>3.0712303940215691</v>
      </c>
      <c r="D8465" s="26">
        <v>295410</v>
      </c>
      <c r="E8465" s="33">
        <v>94.647570108784791</v>
      </c>
      <c r="F8465" s="28">
        <v>78.848606745749734</v>
      </c>
      <c r="G8465" s="28">
        <v>20.189519466462581</v>
      </c>
      <c r="H8465" s="33">
        <v>8.7495014705078429</v>
      </c>
      <c r="I8465" s="16">
        <v>24465101411.551582</v>
      </c>
      <c r="J8465" s="22">
        <v>-0.73280094370521498</v>
      </c>
      <c r="K8465" s="33">
        <v>56.042999267578097</v>
      </c>
      <c r="L8465" s="33">
        <v>579380</v>
      </c>
      <c r="M8465" s="24">
        <v>3321799</v>
      </c>
      <c r="N8465" s="35">
        <v>18.979539481202149</v>
      </c>
      <c r="O8465" s="28">
        <f t="shared" si="384"/>
        <v>10.388547020316107</v>
      </c>
      <c r="P8465" s="30">
        <f t="shared" si="385"/>
        <v>5.4704251926391372</v>
      </c>
    </row>
    <row r="8466" spans="1:16" x14ac:dyDescent="0.25">
      <c r="A8466" s="3">
        <v>2006</v>
      </c>
      <c r="B8466" s="2" t="s">
        <v>79</v>
      </c>
      <c r="C8466" s="33">
        <v>7.571420762039935</v>
      </c>
      <c r="D8466" s="26">
        <v>303990</v>
      </c>
      <c r="E8466" s="33">
        <v>89.181052639030966</v>
      </c>
      <c r="F8466" s="28">
        <v>74.547244512564205</v>
      </c>
      <c r="G8466" s="28">
        <v>19.114311402468591</v>
      </c>
      <c r="H8466" s="33">
        <v>5.0087253857399237</v>
      </c>
      <c r="I8466" s="16">
        <v>29616567269.803711</v>
      </c>
      <c r="J8466" s="22">
        <v>-0.67605967262670796</v>
      </c>
      <c r="K8466" s="33">
        <v>55.810001373291001</v>
      </c>
      <c r="L8466" s="33">
        <v>579360</v>
      </c>
      <c r="M8466" s="24">
        <v>3325403</v>
      </c>
      <c r="N8466" s="35">
        <v>19.000131413552737</v>
      </c>
      <c r="O8466" s="28">
        <f t="shared" si="384"/>
        <v>10.471534719878106</v>
      </c>
      <c r="P8466" s="30">
        <f t="shared" si="385"/>
        <v>5.4828592973710872</v>
      </c>
    </row>
    <row r="8467" spans="1:16" x14ac:dyDescent="0.25">
      <c r="A8467" s="3">
        <v>2007</v>
      </c>
      <c r="B8467" s="2" t="s">
        <v>79</v>
      </c>
      <c r="C8467" s="33">
        <v>8.2158444509734068</v>
      </c>
      <c r="D8467" s="26">
        <v>312140</v>
      </c>
      <c r="E8467" s="33">
        <v>88.046560671862565</v>
      </c>
      <c r="F8467" s="28">
        <v>73.899782454140961</v>
      </c>
      <c r="G8467" s="28">
        <v>18.176089659781709</v>
      </c>
      <c r="H8467" s="33">
        <v>6.8531805098082028</v>
      </c>
      <c r="I8467" s="16">
        <v>36581374573.5728</v>
      </c>
      <c r="J8467" s="22">
        <v>-0.59687108011882295</v>
      </c>
      <c r="K8467" s="33">
        <v>56.240001678466797</v>
      </c>
      <c r="L8467" s="33">
        <v>579330</v>
      </c>
      <c r="M8467" s="24">
        <v>3331753</v>
      </c>
      <c r="N8467" s="35">
        <v>19.036412981373559</v>
      </c>
      <c r="O8467" s="28">
        <f t="shared" si="384"/>
        <v>10.563260020399602</v>
      </c>
      <c r="P8467" s="30">
        <f t="shared" si="385"/>
        <v>5.4943494260384584</v>
      </c>
    </row>
    <row r="8468" spans="1:16" x14ac:dyDescent="0.25">
      <c r="A8468" s="3">
        <v>2008</v>
      </c>
      <c r="B8468" s="2" t="s">
        <v>79</v>
      </c>
      <c r="C8468" s="33">
        <v>2.2434915977239029</v>
      </c>
      <c r="D8468" s="26">
        <v>301330</v>
      </c>
      <c r="E8468" s="33">
        <v>94.171892141753446</v>
      </c>
      <c r="F8468" s="28">
        <v>81.063247757663106</v>
      </c>
      <c r="G8468" s="28">
        <v>18.871822199614662</v>
      </c>
      <c r="H8468" s="33">
        <v>5.6881266911514619</v>
      </c>
      <c r="I8468" s="16">
        <v>36133508608.092621</v>
      </c>
      <c r="J8468" s="22">
        <v>-0.541496740974727</v>
      </c>
      <c r="K8468" s="33">
        <v>56.247001647949197</v>
      </c>
      <c r="L8468" s="33">
        <v>579320</v>
      </c>
      <c r="M8468" s="24">
        <v>3340221</v>
      </c>
      <c r="N8468" s="35">
        <v>19.084796023311622</v>
      </c>
      <c r="O8468" s="28">
        <f t="shared" si="384"/>
        <v>10.557910134143485</v>
      </c>
      <c r="P8468" s="30">
        <f t="shared" si="385"/>
        <v>5.4790423715866305</v>
      </c>
    </row>
    <row r="8469" spans="1:16" x14ac:dyDescent="0.25">
      <c r="A8469" s="3">
        <v>2009</v>
      </c>
      <c r="B8469" s="2" t="s">
        <v>79</v>
      </c>
      <c r="C8469" s="33">
        <v>-15.136467911899203</v>
      </c>
      <c r="D8469" s="26">
        <v>252290</v>
      </c>
      <c r="E8469" s="33">
        <v>87.476162620031644</v>
      </c>
      <c r="F8469" s="28">
        <v>70.149775068053998</v>
      </c>
      <c r="G8469" s="28">
        <v>21.806165639961055</v>
      </c>
      <c r="H8469" s="33">
        <v>3.9233986243482337</v>
      </c>
      <c r="I8469" s="16">
        <v>18184985922.94714</v>
      </c>
      <c r="J8469" s="22">
        <v>-0.44384132402999898</v>
      </c>
      <c r="K8469" s="33">
        <v>56.252998352050803</v>
      </c>
      <c r="L8469" s="33">
        <v>579320</v>
      </c>
      <c r="M8469" s="24">
        <v>3349676</v>
      </c>
      <c r="N8469" s="35">
        <v>19.138818420751914</v>
      </c>
      <c r="O8469" s="28">
        <f t="shared" si="384"/>
        <v>10.259712969202182</v>
      </c>
      <c r="P8469" s="30">
        <f t="shared" si="385"/>
        <v>5.4019000367605852</v>
      </c>
    </row>
    <row r="8470" spans="1:16" x14ac:dyDescent="0.25">
      <c r="A8470" s="3">
        <v>2010</v>
      </c>
      <c r="B8470" s="2" t="s">
        <v>79</v>
      </c>
      <c r="C8470" s="33">
        <v>4.0920043672826978</v>
      </c>
      <c r="D8470" s="26">
        <v>269460</v>
      </c>
      <c r="E8470" s="33">
        <v>95.729730453290017</v>
      </c>
      <c r="F8470" s="28">
        <v>79.590048804865305</v>
      </c>
      <c r="G8470" s="28">
        <v>21.980759014264869</v>
      </c>
      <c r="H8470" s="33">
        <v>4.5683777312742899</v>
      </c>
      <c r="I8470" s="16">
        <v>18794455917.533207</v>
      </c>
      <c r="J8470" s="22">
        <v>-0.397263167656909</v>
      </c>
      <c r="K8470" s="33">
        <v>56.259998321533203</v>
      </c>
      <c r="L8470" s="33">
        <v>579320</v>
      </c>
      <c r="M8470" s="24">
        <v>3359273</v>
      </c>
      <c r="N8470" s="35">
        <v>19.193652154039537</v>
      </c>
      <c r="O8470" s="28">
        <f t="shared" si="384"/>
        <v>10.274029757800125</v>
      </c>
      <c r="P8470" s="30">
        <f t="shared" si="385"/>
        <v>5.4304943054463584</v>
      </c>
    </row>
    <row r="8471" spans="1:16" x14ac:dyDescent="0.25">
      <c r="A8471" s="3">
        <v>2011</v>
      </c>
      <c r="B8471" s="2" t="s">
        <v>79</v>
      </c>
      <c r="C8471" s="33">
        <v>5.445280813146681</v>
      </c>
      <c r="D8471" s="26">
        <v>283520</v>
      </c>
      <c r="E8471" s="33">
        <v>104.80507390425875</v>
      </c>
      <c r="F8471" s="28">
        <v>89.205267977983624</v>
      </c>
      <c r="G8471" s="28">
        <v>20.463813907431042</v>
      </c>
      <c r="H8471" s="33">
        <v>4.256109512606935</v>
      </c>
      <c r="I8471" s="16">
        <v>20024717455.490868</v>
      </c>
      <c r="J8471" s="22">
        <v>-0.35960009278876198</v>
      </c>
      <c r="K8471" s="33">
        <v>56.266998291015597</v>
      </c>
      <c r="L8471" s="33">
        <v>579320</v>
      </c>
      <c r="M8471" s="24">
        <v>3368926</v>
      </c>
      <c r="N8471" s="35">
        <v>19.248805850759915</v>
      </c>
      <c r="O8471" s="28">
        <f t="shared" si="384"/>
        <v>10.30156639699663</v>
      </c>
      <c r="P8471" s="30">
        <f t="shared" si="385"/>
        <v>5.452583700206957</v>
      </c>
    </row>
    <row r="8472" spans="1:16" x14ac:dyDescent="0.25">
      <c r="A8472" s="3">
        <v>2012</v>
      </c>
      <c r="B8472" s="2" t="s">
        <v>79</v>
      </c>
      <c r="C8472" s="33">
        <v>0.1523149651120832</v>
      </c>
      <c r="D8472" s="26">
        <v>277290</v>
      </c>
      <c r="E8472" s="33">
        <v>102.6227883566263</v>
      </c>
      <c r="F8472" s="28">
        <v>83.885740143211962</v>
      </c>
      <c r="G8472" s="28">
        <v>20.087362174935713</v>
      </c>
      <c r="H8472" s="33">
        <v>4.4771848459594157</v>
      </c>
      <c r="I8472" s="16">
        <v>20677217393.503784</v>
      </c>
      <c r="J8472" s="22">
        <v>-0.24697648118687801</v>
      </c>
      <c r="K8472" s="33">
        <v>56.272998809814503</v>
      </c>
      <c r="L8472" s="33">
        <v>579320</v>
      </c>
      <c r="M8472" s="24">
        <v>3378975</v>
      </c>
      <c r="N8472" s="35">
        <v>19.306222146040451</v>
      </c>
      <c r="O8472" s="28">
        <f t="shared" si="384"/>
        <v>10.315492093805027</v>
      </c>
      <c r="P8472" s="30">
        <f t="shared" si="385"/>
        <v>5.4429342077562657</v>
      </c>
    </row>
    <row r="8473" spans="1:16" x14ac:dyDescent="0.25">
      <c r="A8473" s="3">
        <v>2013</v>
      </c>
      <c r="B8473" s="2" t="s">
        <v>79</v>
      </c>
      <c r="C8473" s="33">
        <v>4.5439093794882979E-2</v>
      </c>
      <c r="D8473" s="26">
        <v>268600</v>
      </c>
      <c r="E8473" s="33">
        <v>94.001669450178198</v>
      </c>
      <c r="F8473" s="28">
        <v>74.081827029987707</v>
      </c>
      <c r="G8473" s="28">
        <v>20.331885381934342</v>
      </c>
      <c r="H8473" s="33">
        <v>2.3669439013513878</v>
      </c>
      <c r="I8473" s="16">
        <v>19026164910.649124</v>
      </c>
      <c r="J8473" s="22">
        <v>-0.22769135005052901</v>
      </c>
      <c r="K8473" s="33">
        <v>56.279998779296903</v>
      </c>
      <c r="L8473" s="33">
        <v>579320</v>
      </c>
      <c r="M8473" s="24">
        <v>3389436</v>
      </c>
      <c r="N8473" s="35">
        <v>19.365992458004801</v>
      </c>
      <c r="O8473" s="28">
        <f t="shared" si="384"/>
        <v>10.27935125670562</v>
      </c>
      <c r="P8473" s="30">
        <f t="shared" si="385"/>
        <v>5.4291060083326963</v>
      </c>
    </row>
    <row r="8474" spans="1:16" x14ac:dyDescent="0.25">
      <c r="A8474" s="3">
        <v>2014</v>
      </c>
      <c r="B8474" s="2" t="s">
        <v>79</v>
      </c>
      <c r="C8474" s="33">
        <v>-10.078894984228057</v>
      </c>
      <c r="D8474" s="26">
        <v>237610</v>
      </c>
      <c r="E8474" s="33">
        <v>100.6917824836239</v>
      </c>
      <c r="F8474" s="28">
        <v>81.144742957247246</v>
      </c>
      <c r="G8474" s="28">
        <v>20.408467258800879</v>
      </c>
      <c r="H8474" s="33">
        <v>0.63444071673656122</v>
      </c>
      <c r="I8474" s="16">
        <v>13582313004.224121</v>
      </c>
      <c r="J8474" s="22">
        <v>-0.47926200034459698</v>
      </c>
      <c r="K8474" s="33">
        <v>56.286998748779297</v>
      </c>
      <c r="L8474" s="33">
        <v>579290</v>
      </c>
      <c r="M8474" s="24">
        <v>3400439</v>
      </c>
      <c r="N8474" s="35">
        <v>19.428859558907554</v>
      </c>
      <c r="O8474" s="28">
        <f t="shared" si="384"/>
        <v>10.132973734556659</v>
      </c>
      <c r="P8474" s="30">
        <f t="shared" si="385"/>
        <v>5.3758647143118061</v>
      </c>
    </row>
    <row r="8475" spans="1:16" x14ac:dyDescent="0.25">
      <c r="A8475" s="3">
        <v>2015</v>
      </c>
      <c r="B8475" s="2" t="s">
        <v>79</v>
      </c>
      <c r="C8475" s="33">
        <v>-9.7729872110351863</v>
      </c>
      <c r="D8475" s="26">
        <v>190870</v>
      </c>
      <c r="E8475" s="33">
        <v>107.80661629815584</v>
      </c>
      <c r="F8475" s="28">
        <v>83.097003978790511</v>
      </c>
      <c r="G8475" s="28">
        <v>26.1350645346545</v>
      </c>
      <c r="H8475" s="33">
        <v>-0.21750841821956166</v>
      </c>
      <c r="I8475" s="16">
        <v>12333517970.033922</v>
      </c>
      <c r="J8475" s="22">
        <v>-0.26124967971180901</v>
      </c>
      <c r="K8475" s="33">
        <v>56.292999267578097</v>
      </c>
      <c r="L8475" s="33">
        <v>579290</v>
      </c>
      <c r="M8475" s="24">
        <v>3412013</v>
      </c>
      <c r="N8475" s="35">
        <v>19.494989144097818</v>
      </c>
      <c r="O8475" s="28">
        <f t="shared" si="384"/>
        <v>10.091086970923008</v>
      </c>
      <c r="P8475" s="30">
        <f t="shared" si="385"/>
        <v>5.2807376735046816</v>
      </c>
    </row>
    <row r="8476" spans="1:16" x14ac:dyDescent="0.25">
      <c r="A8476" s="3">
        <v>2016</v>
      </c>
      <c r="B8476" s="2" t="s">
        <v>79</v>
      </c>
      <c r="C8476" s="33">
        <v>2.4409819445783967</v>
      </c>
      <c r="D8476" s="26">
        <v>201250</v>
      </c>
      <c r="E8476" s="33">
        <v>105.52120491312238</v>
      </c>
      <c r="F8476" s="28">
        <v>80.993192896522842</v>
      </c>
      <c r="G8476" s="28">
        <v>26.144009668113959</v>
      </c>
      <c r="H8476" s="33">
        <v>4.4217835829874392</v>
      </c>
      <c r="I8476" s="16">
        <v>14854637520.587805</v>
      </c>
      <c r="J8476" s="22">
        <v>-0.33133379637194899</v>
      </c>
      <c r="K8476" s="33">
        <v>56.299999237060497</v>
      </c>
      <c r="L8476" s="33">
        <v>579290</v>
      </c>
      <c r="M8476" s="24">
        <v>3424139</v>
      </c>
      <c r="N8476" s="35">
        <v>19.564272654553765</v>
      </c>
      <c r="O8476" s="28">
        <f t="shared" si="384"/>
        <v>10.171862058715973</v>
      </c>
      <c r="P8476" s="30">
        <f t="shared" si="385"/>
        <v>5.3037358890399062</v>
      </c>
    </row>
    <row r="8477" spans="1:16" x14ac:dyDescent="0.25">
      <c r="A8477" s="3">
        <v>2017</v>
      </c>
      <c r="B8477" s="2" t="s">
        <v>79</v>
      </c>
      <c r="C8477" s="33">
        <v>2.35997228099491</v>
      </c>
      <c r="D8477" s="26">
        <v>174840</v>
      </c>
      <c r="E8477" s="33">
        <v>104.03498291139857</v>
      </c>
      <c r="F8477" s="28">
        <v>82.856241017540768</v>
      </c>
      <c r="G8477" s="28">
        <v>24.593513751217198</v>
      </c>
      <c r="H8477" s="33">
        <v>3.2830605653309863</v>
      </c>
      <c r="I8477" s="16">
        <v>17240946031.154579</v>
      </c>
      <c r="J8477" s="22">
        <v>-0.38634531089475499</v>
      </c>
      <c r="K8477" s="33">
        <v>56.306999206542997</v>
      </c>
      <c r="L8477" s="33">
        <v>579300</v>
      </c>
      <c r="M8477" s="24">
        <v>3436645</v>
      </c>
      <c r="N8477" s="35">
        <v>19.635727345446234</v>
      </c>
      <c r="O8477" s="28">
        <f t="shared" si="384"/>
        <v>10.236561092395762</v>
      </c>
      <c r="P8477" s="30">
        <f t="shared" si="385"/>
        <v>5.2426407978176153</v>
      </c>
    </row>
    <row r="8478" spans="1:16" x14ac:dyDescent="0.25">
      <c r="A8478" s="3">
        <v>2018</v>
      </c>
      <c r="B8478" s="2" t="s">
        <v>79</v>
      </c>
      <c r="C8478" s="33">
        <v>3.488362342082695</v>
      </c>
      <c r="D8478" s="26">
        <v>185370</v>
      </c>
      <c r="E8478" s="33">
        <v>99.199815071867505</v>
      </c>
      <c r="F8478" s="28">
        <v>79.85572746356911</v>
      </c>
      <c r="G8478" s="28">
        <v>23.176527384474692</v>
      </c>
      <c r="H8478" s="33">
        <v>3.8008710356593345</v>
      </c>
      <c r="I8478" s="16">
        <v>20101188272.554691</v>
      </c>
      <c r="J8478" s="22">
        <v>-0.466425620896808</v>
      </c>
      <c r="K8478" s="33">
        <v>56.312999725341797</v>
      </c>
      <c r="L8478" s="33">
        <v>579400</v>
      </c>
      <c r="M8478" s="24">
        <v>3449290</v>
      </c>
      <c r="N8478" s="35">
        <v>19.707976231287851</v>
      </c>
      <c r="O8478" s="28">
        <f t="shared" si="384"/>
        <v>10.303221731299089</v>
      </c>
      <c r="P8478" s="30">
        <f t="shared" si="385"/>
        <v>5.2680394499342409</v>
      </c>
    </row>
    <row r="8479" spans="1:16" x14ac:dyDescent="0.25">
      <c r="A8479" s="3">
        <v>2019</v>
      </c>
      <c r="B8479" s="2" t="s">
        <v>79</v>
      </c>
      <c r="C8479" s="33">
        <v>3.1995038623129375</v>
      </c>
      <c r="D8479" s="26"/>
      <c r="E8479" s="33">
        <v>90.511234291076278</v>
      </c>
      <c r="F8479" s="28">
        <v>72.037855354448041</v>
      </c>
      <c r="G8479" s="28">
        <v>21.561838460142045</v>
      </c>
      <c r="H8479" s="33">
        <v>3.7664983639235468</v>
      </c>
      <c r="I8479" s="16">
        <v>22458729573.751831</v>
      </c>
      <c r="J8479" s="22">
        <v>-0.53099416011376299</v>
      </c>
      <c r="K8479" s="33">
        <v>56.319999694824197</v>
      </c>
      <c r="L8479" s="33">
        <v>579400</v>
      </c>
      <c r="M8479" s="24">
        <v>3461731</v>
      </c>
      <c r="N8479" s="35">
        <v>19.779059536053023</v>
      </c>
      <c r="O8479" s="28">
        <f t="shared" si="384"/>
        <v>10.351385185820625</v>
      </c>
    </row>
    <row r="8480" spans="1:16" x14ac:dyDescent="0.25">
      <c r="A8480" s="3">
        <v>2020</v>
      </c>
      <c r="B8480" s="2" t="s">
        <v>79</v>
      </c>
      <c r="C8480" s="33">
        <v>-4.0000061007113459</v>
      </c>
      <c r="D8480" s="26"/>
      <c r="E8480" s="33">
        <v>79.175397865961301</v>
      </c>
      <c r="F8480" s="28">
        <v>66.102932987622523</v>
      </c>
      <c r="G8480" s="28">
        <v>17.065741897373439</v>
      </c>
      <c r="H8480" s="33">
        <v>0.19549966315701084</v>
      </c>
      <c r="I8480" s="16">
        <v>16978799557.756384</v>
      </c>
      <c r="J8480" s="22">
        <v>-0.56825153869136502</v>
      </c>
      <c r="K8480" s="33">
        <v>55.090000152587898</v>
      </c>
      <c r="L8480" s="33">
        <v>579400</v>
      </c>
      <c r="M8480" s="24">
        <v>3473727</v>
      </c>
      <c r="N8480" s="35">
        <v>19.847600274254372</v>
      </c>
      <c r="O8480" s="28">
        <f t="shared" si="384"/>
        <v>10.229906981321832</v>
      </c>
    </row>
    <row r="8481" spans="1:16" x14ac:dyDescent="0.25">
      <c r="A8481" s="3">
        <v>1960</v>
      </c>
      <c r="B8481" s="2" t="s">
        <v>83</v>
      </c>
      <c r="C8481" s="33"/>
      <c r="D8481" s="26">
        <v>4319.7259999999997</v>
      </c>
      <c r="E8481" s="33">
        <v>32.41379310344827</v>
      </c>
      <c r="F8481" s="28">
        <v>27.932303448275864</v>
      </c>
      <c r="H8481" s="33"/>
      <c r="I8481" s="16">
        <v>2748518703.0100861</v>
      </c>
      <c r="J8481" s="22"/>
      <c r="K8481" s="33"/>
      <c r="L8481" s="33"/>
      <c r="M8481" s="24">
        <v>8526299</v>
      </c>
      <c r="N8481" s="35"/>
      <c r="O8481" s="28">
        <f t="shared" si="384"/>
        <v>9.4390986965815156</v>
      </c>
      <c r="P8481" s="30">
        <f t="shared" ref="P8481:P8512" si="386">LOG(D8481)</f>
        <v>3.6354562004116855</v>
      </c>
    </row>
    <row r="8482" spans="1:16" x14ac:dyDescent="0.25">
      <c r="A8482" s="3">
        <v>1961</v>
      </c>
      <c r="B8482" s="2" t="s">
        <v>83</v>
      </c>
      <c r="C8482" s="33">
        <v>2.4930379183955296</v>
      </c>
      <c r="D8482" s="26">
        <v>4121.7079999999996</v>
      </c>
      <c r="E8482" s="33">
        <v>28.97727272727273</v>
      </c>
      <c r="F8482" s="28">
        <v>24.945249999999998</v>
      </c>
      <c r="H8482" s="33"/>
      <c r="I8482" s="16">
        <v>3254659507.0645962</v>
      </c>
      <c r="J8482" s="22">
        <v>1.29285036873822</v>
      </c>
      <c r="K8482" s="33"/>
      <c r="L8482" s="33">
        <v>175020</v>
      </c>
      <c r="M8482" s="24">
        <v>8813619</v>
      </c>
      <c r="N8482" s="35">
        <v>20.71842736248237</v>
      </c>
      <c r="O8482" s="28">
        <f t="shared" ref="O8482:O8513" si="387">LOG(I8482)</f>
        <v>9.5125055606652591</v>
      </c>
      <c r="P8482" s="30">
        <f t="shared" si="386"/>
        <v>3.6150772211936451</v>
      </c>
    </row>
    <row r="8483" spans="1:16" x14ac:dyDescent="0.25">
      <c r="A8483" s="3">
        <v>1962</v>
      </c>
      <c r="B8483" s="2" t="s">
        <v>83</v>
      </c>
      <c r="C8483" s="33">
        <v>-1.5745488503375782</v>
      </c>
      <c r="D8483" s="26">
        <v>4011.6979999999999</v>
      </c>
      <c r="E8483" s="33">
        <v>25.773195876288657</v>
      </c>
      <c r="F8483" s="28">
        <v>22.397603092783509</v>
      </c>
      <c r="H8483" s="33"/>
      <c r="I8483" s="16">
        <v>3342974843.3539395</v>
      </c>
      <c r="J8483" s="22">
        <v>1.2443632921197501</v>
      </c>
      <c r="K8483" s="33"/>
      <c r="L8483" s="33">
        <v>175020</v>
      </c>
      <c r="M8483" s="24">
        <v>9113629</v>
      </c>
      <c r="N8483" s="35">
        <v>21.423669487541137</v>
      </c>
      <c r="O8483" s="28">
        <f t="shared" si="387"/>
        <v>9.5241331084401075</v>
      </c>
      <c r="P8483" s="30">
        <f t="shared" si="386"/>
        <v>3.6033282319580149</v>
      </c>
    </row>
    <row r="8484" spans="1:16" x14ac:dyDescent="0.25">
      <c r="A8484" s="3">
        <v>1963</v>
      </c>
      <c r="B8484" s="2" t="s">
        <v>83</v>
      </c>
      <c r="C8484" s="33">
        <v>0.17045885472582256</v>
      </c>
      <c r="D8484" s="26">
        <v>4319.7259999999997</v>
      </c>
      <c r="E8484" s="33">
        <v>24.034334763948497</v>
      </c>
      <c r="F8484" s="28">
        <v>22.212386266094423</v>
      </c>
      <c r="H8484" s="33"/>
      <c r="I8484" s="16">
        <v>2811653575.6829052</v>
      </c>
      <c r="J8484" s="22">
        <v>1.1926826737009699</v>
      </c>
      <c r="K8484" s="33"/>
      <c r="L8484" s="33">
        <v>175020</v>
      </c>
      <c r="M8484" s="24">
        <v>9428906</v>
      </c>
      <c r="N8484" s="35">
        <v>22.164800188058297</v>
      </c>
      <c r="O8484" s="28">
        <f t="shared" si="387"/>
        <v>9.4489618101467094</v>
      </c>
      <c r="P8484" s="30">
        <f t="shared" si="386"/>
        <v>3.6354562004116855</v>
      </c>
    </row>
    <row r="8485" spans="1:16" x14ac:dyDescent="0.25">
      <c r="A8485" s="3">
        <v>1964</v>
      </c>
      <c r="B8485" s="2" t="s">
        <v>83</v>
      </c>
      <c r="C8485" s="33">
        <v>2.4405207797872208</v>
      </c>
      <c r="D8485" s="26">
        <v>4558.0810000000001</v>
      </c>
      <c r="E8485" s="33">
        <v>23.283582089552237</v>
      </c>
      <c r="F8485" s="28">
        <v>19.081826865671644</v>
      </c>
      <c r="H8485" s="33"/>
      <c r="I8485" s="16">
        <v>2359480090.1681533</v>
      </c>
      <c r="J8485" s="22">
        <v>1.1417142915251499</v>
      </c>
      <c r="K8485" s="33"/>
      <c r="L8485" s="33">
        <v>175020</v>
      </c>
      <c r="M8485" s="24">
        <v>9762819</v>
      </c>
      <c r="N8485" s="35">
        <v>22.949739069111423</v>
      </c>
      <c r="O8485" s="28">
        <f t="shared" si="387"/>
        <v>9.37281631701841</v>
      </c>
      <c r="P8485" s="30">
        <f t="shared" si="386"/>
        <v>3.6587820386022476</v>
      </c>
    </row>
    <row r="8486" spans="1:16" x14ac:dyDescent="0.25">
      <c r="A8486" s="3">
        <v>1965</v>
      </c>
      <c r="B8486" s="2" t="s">
        <v>83</v>
      </c>
      <c r="C8486" s="33">
        <v>1.045604053391088</v>
      </c>
      <c r="D8486" s="26">
        <v>5522.5020000000004</v>
      </c>
      <c r="E8486" s="33">
        <v>29.87249544626594</v>
      </c>
      <c r="F8486" s="28">
        <v>18.087875409836069</v>
      </c>
      <c r="H8486" s="33"/>
      <c r="I8486" s="16">
        <v>2350892205.1143289</v>
      </c>
      <c r="J8486" s="22">
        <v>1.0878627859185499</v>
      </c>
      <c r="K8486" s="33"/>
      <c r="L8486" s="33">
        <v>175020</v>
      </c>
      <c r="M8486" s="24">
        <v>10116870</v>
      </c>
      <c r="N8486" s="35">
        <v>23.782016925246825</v>
      </c>
      <c r="O8486" s="28">
        <f t="shared" si="387"/>
        <v>9.3712327159827442</v>
      </c>
      <c r="P8486" s="30">
        <f t="shared" si="386"/>
        <v>3.7421358818252846</v>
      </c>
    </row>
    <row r="8487" spans="1:16" x14ac:dyDescent="0.25">
      <c r="A8487" s="3">
        <v>1966</v>
      </c>
      <c r="B8487" s="2" t="s">
        <v>83</v>
      </c>
      <c r="C8487" s="33">
        <v>3.0628559352413163</v>
      </c>
      <c r="D8487" s="26">
        <v>5405.1580000000004</v>
      </c>
      <c r="E8487" s="33">
        <v>28.615384615384613</v>
      </c>
      <c r="F8487" s="28">
        <v>19.34573846153846</v>
      </c>
      <c r="H8487" s="33"/>
      <c r="I8487" s="16">
        <v>2180732385.3908334</v>
      </c>
      <c r="J8487" s="22">
        <v>1.04604483770467</v>
      </c>
      <c r="K8487" s="33"/>
      <c r="L8487" s="33">
        <v>175020</v>
      </c>
      <c r="M8487" s="24">
        <v>10493441</v>
      </c>
      <c r="N8487" s="35">
        <v>24.667233192289611</v>
      </c>
      <c r="O8487" s="28">
        <f t="shared" si="387"/>
        <v>9.338602373199473</v>
      </c>
      <c r="P8487" s="30">
        <f t="shared" si="386"/>
        <v>3.7328083934836354</v>
      </c>
    </row>
    <row r="8488" spans="1:16" x14ac:dyDescent="0.25">
      <c r="A8488" s="3">
        <v>1967</v>
      </c>
      <c r="B8488" s="2" t="s">
        <v>83</v>
      </c>
      <c r="C8488" s="33">
        <v>-3.656834112216373</v>
      </c>
      <c r="D8488" s="26">
        <v>4884.4440000000004</v>
      </c>
      <c r="E8488" s="33">
        <v>27.787716159809182</v>
      </c>
      <c r="F8488" s="28">
        <v>20.654418604651166</v>
      </c>
      <c r="H8488" s="33"/>
      <c r="I8488" s="16">
        <v>2581273500.2018218</v>
      </c>
      <c r="J8488" s="22">
        <v>0.99471636902606897</v>
      </c>
      <c r="K8488" s="33"/>
      <c r="L8488" s="33">
        <v>175020</v>
      </c>
      <c r="M8488" s="24">
        <v>10889499</v>
      </c>
      <c r="N8488" s="35">
        <v>25.598258110014104</v>
      </c>
      <c r="O8488" s="28">
        <f t="shared" si="387"/>
        <v>9.4118340228838733</v>
      </c>
      <c r="P8488" s="30">
        <f t="shared" si="386"/>
        <v>3.688815134794885</v>
      </c>
    </row>
    <row r="8489" spans="1:16" x14ac:dyDescent="0.25">
      <c r="A8489" s="3">
        <v>1968</v>
      </c>
      <c r="B8489" s="2" t="s">
        <v>83</v>
      </c>
      <c r="C8489" s="33">
        <v>1.8889117440486416</v>
      </c>
      <c r="D8489" s="26">
        <v>4884.4440000000004</v>
      </c>
      <c r="E8489" s="33">
        <v>27.388362652232743</v>
      </c>
      <c r="F8489" s="28">
        <v>21.083340730717186</v>
      </c>
      <c r="H8489" s="33"/>
      <c r="I8489" s="16">
        <v>2371702122.0435205</v>
      </c>
      <c r="J8489" s="22">
        <v>0.89306153231250496</v>
      </c>
      <c r="K8489" s="33"/>
      <c r="L8489" s="33">
        <v>175020</v>
      </c>
      <c r="M8489" s="24">
        <v>11294666</v>
      </c>
      <c r="N8489" s="35">
        <v>26.550695815702866</v>
      </c>
      <c r="O8489" s="28">
        <f t="shared" si="387"/>
        <v>9.375060142164207</v>
      </c>
      <c r="P8489" s="30">
        <f t="shared" si="386"/>
        <v>3.688815134794885</v>
      </c>
    </row>
    <row r="8490" spans="1:16" x14ac:dyDescent="0.25">
      <c r="A8490" s="3">
        <v>1969</v>
      </c>
      <c r="B8490" s="2" t="s">
        <v>83</v>
      </c>
      <c r="C8490" s="33">
        <v>5.8647406333567602</v>
      </c>
      <c r="D8490" s="26">
        <v>5595.8419999999996</v>
      </c>
      <c r="E8490" s="33">
        <v>25.528062764031382</v>
      </c>
      <c r="F8490" s="28">
        <v>19.806075236370951</v>
      </c>
      <c r="H8490" s="33"/>
      <c r="I8490" s="16">
        <v>3037312850.180944</v>
      </c>
      <c r="J8490" s="22">
        <v>0.72807270811038205</v>
      </c>
      <c r="K8490" s="33"/>
      <c r="L8490" s="33">
        <v>175020</v>
      </c>
      <c r="M8490" s="24">
        <v>11694843</v>
      </c>
      <c r="N8490" s="35">
        <v>27.491403385049367</v>
      </c>
      <c r="O8490" s="28">
        <f t="shared" si="387"/>
        <v>9.4824895275486867</v>
      </c>
      <c r="P8490" s="30">
        <f t="shared" si="386"/>
        <v>3.7478654435794643</v>
      </c>
    </row>
    <row r="8491" spans="1:16" x14ac:dyDescent="0.25">
      <c r="A8491" s="3">
        <v>1970</v>
      </c>
      <c r="B8491" s="2" t="s">
        <v>83</v>
      </c>
      <c r="C8491" s="33">
        <v>2.3332133817164333</v>
      </c>
      <c r="D8491" s="26">
        <v>5742.5219999999999</v>
      </c>
      <c r="E8491" s="33">
        <v>29.094339622641506</v>
      </c>
      <c r="F8491" s="28">
        <v>21.71169811320755</v>
      </c>
      <c r="H8491" s="33">
        <v>9.966791984905661E-2</v>
      </c>
      <c r="I8491" s="16">
        <v>3388459162.991188</v>
      </c>
      <c r="J8491" s="22">
        <v>0.52676060938260305</v>
      </c>
      <c r="K8491" s="33"/>
      <c r="L8491" s="33">
        <v>175020</v>
      </c>
      <c r="M8491" s="24">
        <v>12080311</v>
      </c>
      <c r="N8491" s="35">
        <v>28.397534085566527</v>
      </c>
      <c r="O8491" s="28">
        <f t="shared" si="387"/>
        <v>9.530002255980337</v>
      </c>
      <c r="P8491" s="30">
        <f t="shared" si="386"/>
        <v>3.7591026676825274</v>
      </c>
    </row>
    <row r="8492" spans="1:16" x14ac:dyDescent="0.25">
      <c r="A8492" s="3">
        <v>1971</v>
      </c>
      <c r="B8492" s="2" t="s">
        <v>83</v>
      </c>
      <c r="C8492" s="33">
        <v>-0.25171153215408992</v>
      </c>
      <c r="D8492" s="26">
        <v>5808.5280000000002</v>
      </c>
      <c r="E8492" s="33">
        <v>21.717897155989657</v>
      </c>
      <c r="F8492" s="28">
        <v>15.495547256535477</v>
      </c>
      <c r="H8492" s="33">
        <v>-2.9566216604424017E-2</v>
      </c>
      <c r="I8492" s="16">
        <v>3374090048.1182375</v>
      </c>
      <c r="J8492" s="22">
        <v>0.30148837299429099</v>
      </c>
      <c r="K8492" s="33"/>
      <c r="L8492" s="33">
        <v>175020</v>
      </c>
      <c r="M8492" s="24">
        <v>12446444</v>
      </c>
      <c r="N8492" s="35">
        <v>29.258213446168313</v>
      </c>
      <c r="O8492" s="28">
        <f t="shared" si="387"/>
        <v>9.5281566689107819</v>
      </c>
      <c r="P8492" s="30">
        <f t="shared" si="386"/>
        <v>3.7640660872140774</v>
      </c>
    </row>
    <row r="8493" spans="1:16" x14ac:dyDescent="0.25">
      <c r="A8493" s="3">
        <v>1972</v>
      </c>
      <c r="B8493" s="2" t="s">
        <v>83</v>
      </c>
      <c r="C8493" s="33">
        <v>-1.3195698608340365</v>
      </c>
      <c r="D8493" s="26">
        <v>6076.2190000000001</v>
      </c>
      <c r="E8493" s="33">
        <v>30.330407847186368</v>
      </c>
      <c r="F8493" s="28">
        <v>19.457225606608155</v>
      </c>
      <c r="H8493" s="33">
        <v>-5.2068627337583891E-2</v>
      </c>
      <c r="I8493" s="16">
        <v>2529501738.3330736</v>
      </c>
      <c r="J8493" s="22">
        <v>0.11259383490916899</v>
      </c>
      <c r="K8493" s="33"/>
      <c r="L8493" s="33">
        <v>175020</v>
      </c>
      <c r="M8493" s="24">
        <v>12796982</v>
      </c>
      <c r="N8493" s="35">
        <v>30.08223319228961</v>
      </c>
      <c r="O8493" s="28">
        <f t="shared" si="387"/>
        <v>9.4030349822020689</v>
      </c>
      <c r="P8493" s="30">
        <f t="shared" si="386"/>
        <v>3.7836334183799396</v>
      </c>
    </row>
    <row r="8494" spans="1:16" x14ac:dyDescent="0.25">
      <c r="A8494" s="3">
        <v>1973</v>
      </c>
      <c r="B8494" s="2" t="s">
        <v>83</v>
      </c>
      <c r="C8494" s="33">
        <v>0.27519961651327662</v>
      </c>
      <c r="D8494" s="26">
        <v>5775.5249999999996</v>
      </c>
      <c r="E8494" s="33">
        <v>19.923484402589757</v>
      </c>
      <c r="F8494" s="28">
        <v>15.311673248969985</v>
      </c>
      <c r="H8494" s="33">
        <v>3.5062972462769272E-2</v>
      </c>
      <c r="I8494" s="16">
        <v>2017948820.9909456</v>
      </c>
      <c r="J8494" s="22">
        <v>2.3176819032197399E-2</v>
      </c>
      <c r="K8494" s="33"/>
      <c r="L8494" s="33">
        <v>175020</v>
      </c>
      <c r="M8494" s="24">
        <v>13140797</v>
      </c>
      <c r="N8494" s="35">
        <v>30.890448989186648</v>
      </c>
      <c r="O8494" s="28">
        <f t="shared" si="387"/>
        <v>9.3049101475088811</v>
      </c>
      <c r="P8494" s="30">
        <f t="shared" si="386"/>
        <v>3.7615914680862219</v>
      </c>
    </row>
    <row r="8495" spans="1:16" x14ac:dyDescent="0.25">
      <c r="A8495" s="3">
        <v>1974</v>
      </c>
      <c r="B8495" s="2" t="s">
        <v>83</v>
      </c>
      <c r="C8495" s="33">
        <v>2.8953445986763597</v>
      </c>
      <c r="D8495" s="26">
        <v>5683.85</v>
      </c>
      <c r="E8495" s="33">
        <v>31.272816311993591</v>
      </c>
      <c r="F8495" s="28">
        <v>21.245854554358473</v>
      </c>
      <c r="H8495" s="33">
        <v>-1.955889947466833E-3</v>
      </c>
      <c r="I8495" s="16">
        <v>2696165113.1315074</v>
      </c>
      <c r="J8495" s="22">
        <v>7.0241848431443099E-2</v>
      </c>
      <c r="K8495" s="33"/>
      <c r="L8495" s="33">
        <v>175020</v>
      </c>
      <c r="M8495" s="24">
        <v>13491114</v>
      </c>
      <c r="N8495" s="35">
        <v>31.713949224259519</v>
      </c>
      <c r="O8495" s="28">
        <f t="shared" si="387"/>
        <v>9.4307464848685374</v>
      </c>
      <c r="P8495" s="30">
        <f t="shared" si="386"/>
        <v>3.7546426081308941</v>
      </c>
    </row>
    <row r="8496" spans="1:16" x14ac:dyDescent="0.25">
      <c r="A8496" s="3">
        <v>1975</v>
      </c>
      <c r="B8496" s="2" t="s">
        <v>83</v>
      </c>
      <c r="C8496" s="33">
        <v>6.0969143125900587</v>
      </c>
      <c r="D8496" s="26">
        <v>5969.8760000000002</v>
      </c>
      <c r="E8496" s="33">
        <v>37.058526102894703</v>
      </c>
      <c r="F8496" s="28">
        <v>26.566555429149286</v>
      </c>
      <c r="H8496" s="33">
        <v>0.63985831374036151</v>
      </c>
      <c r="I8496" s="16">
        <v>3800195007.1696315</v>
      </c>
      <c r="J8496" s="22">
        <v>0.21495279016299801</v>
      </c>
      <c r="K8496" s="33"/>
      <c r="L8496" s="33">
        <v>175020</v>
      </c>
      <c r="M8496" s="24">
        <v>13857469</v>
      </c>
      <c r="N8496" s="35">
        <v>32.57515044663846</v>
      </c>
      <c r="O8496" s="28">
        <f t="shared" si="387"/>
        <v>9.5798058830285768</v>
      </c>
      <c r="P8496" s="30">
        <f t="shared" si="386"/>
        <v>3.7759653105137851</v>
      </c>
    </row>
    <row r="8497" spans="1:16" x14ac:dyDescent="0.25">
      <c r="A8497" s="3">
        <v>1976</v>
      </c>
      <c r="B8497" s="2" t="s">
        <v>83</v>
      </c>
      <c r="C8497" s="33">
        <v>3.9354701759974091</v>
      </c>
      <c r="D8497" s="26">
        <v>5896.5360000000001</v>
      </c>
      <c r="E8497" s="33">
        <v>39.638174191630611</v>
      </c>
      <c r="F8497" s="28">
        <v>30.895832645242262</v>
      </c>
      <c r="H8497" s="33">
        <v>8.5897501979637997E-2</v>
      </c>
      <c r="I8497" s="16">
        <v>4827226663.9874411</v>
      </c>
      <c r="J8497" s="22">
        <v>0.39491949739585802</v>
      </c>
      <c r="K8497" s="33"/>
      <c r="L8497" s="33">
        <v>175020</v>
      </c>
      <c r="M8497" s="24">
        <v>14242766</v>
      </c>
      <c r="N8497" s="35">
        <v>33.480879172543489</v>
      </c>
      <c r="O8497" s="28">
        <f t="shared" si="387"/>
        <v>9.6836976917351709</v>
      </c>
      <c r="P8497" s="30">
        <f t="shared" si="386"/>
        <v>3.7705969543730351</v>
      </c>
    </row>
    <row r="8498" spans="1:16" x14ac:dyDescent="0.25">
      <c r="A8498" s="3">
        <v>1977</v>
      </c>
      <c r="B8498" s="2" t="s">
        <v>83</v>
      </c>
      <c r="C8498" s="33">
        <v>1.4554611787128522</v>
      </c>
      <c r="D8498" s="26">
        <v>5650.8469999999998</v>
      </c>
      <c r="E8498" s="33">
        <v>42.554983132404089</v>
      </c>
      <c r="F8498" s="28">
        <v>32.517819294437615</v>
      </c>
      <c r="H8498" s="33">
        <v>1.6040179921023041</v>
      </c>
      <c r="I8498" s="16">
        <v>5448135173.5054464</v>
      </c>
      <c r="J8498" s="22">
        <v>0.547074023814897</v>
      </c>
      <c r="K8498" s="33"/>
      <c r="L8498" s="33">
        <v>175020</v>
      </c>
      <c r="M8498" s="24">
        <v>14643881</v>
      </c>
      <c r="N8498" s="35">
        <v>34.423791725434882</v>
      </c>
      <c r="O8498" s="28">
        <f t="shared" si="387"/>
        <v>9.7362478743047376</v>
      </c>
      <c r="P8498" s="30">
        <f t="shared" si="386"/>
        <v>3.7521135486790218</v>
      </c>
    </row>
    <row r="8499" spans="1:16" x14ac:dyDescent="0.25">
      <c r="A8499" s="3">
        <v>1978</v>
      </c>
      <c r="B8499" s="2" t="s">
        <v>83</v>
      </c>
      <c r="C8499" s="33">
        <v>5.3739853483137239</v>
      </c>
      <c r="D8499" s="26">
        <v>5742.5219999999999</v>
      </c>
      <c r="E8499" s="33">
        <v>40.001555309861679</v>
      </c>
      <c r="F8499" s="28">
        <v>29.38746214003875</v>
      </c>
      <c r="G8499" s="28">
        <v>9.9220870094434375</v>
      </c>
      <c r="H8499" s="33">
        <v>2.623080473760909</v>
      </c>
      <c r="I8499" s="16">
        <v>6211140003.2035465</v>
      </c>
      <c r="J8499" s="22">
        <v>0.65470462278612296</v>
      </c>
      <c r="K8499" s="33"/>
      <c r="L8499" s="33">
        <v>175020</v>
      </c>
      <c r="M8499" s="24">
        <v>15057226</v>
      </c>
      <c r="N8499" s="35">
        <v>35.395453690644096</v>
      </c>
      <c r="O8499" s="28">
        <f t="shared" si="387"/>
        <v>9.7931713186407325</v>
      </c>
      <c r="P8499" s="30">
        <f t="shared" si="386"/>
        <v>3.7591026676825274</v>
      </c>
    </row>
    <row r="8500" spans="1:16" x14ac:dyDescent="0.25">
      <c r="A8500" s="3">
        <v>1979</v>
      </c>
      <c r="B8500" s="2" t="s">
        <v>83</v>
      </c>
      <c r="C8500" s="33">
        <v>6.1991167311119284</v>
      </c>
      <c r="D8500" s="26">
        <v>6277.9040000000005</v>
      </c>
      <c r="E8500" s="33">
        <v>38.000124359327394</v>
      </c>
      <c r="F8500" s="28">
        <v>27.76700395285005</v>
      </c>
      <c r="G8500" s="28">
        <v>10.352051523845901</v>
      </c>
      <c r="H8500" s="33">
        <v>3.0008973680236637</v>
      </c>
      <c r="I8500" s="16">
        <v>7338326109.6491051</v>
      </c>
      <c r="J8500" s="22">
        <v>0.69165385727712902</v>
      </c>
      <c r="K8500" s="33"/>
      <c r="L8500" s="33">
        <v>175020</v>
      </c>
      <c r="M8500" s="24">
        <v>15476928</v>
      </c>
      <c r="N8500" s="35">
        <v>36.382059238363894</v>
      </c>
      <c r="O8500" s="28">
        <f t="shared" si="387"/>
        <v>9.8655970075663095</v>
      </c>
      <c r="P8500" s="30">
        <f t="shared" si="386"/>
        <v>3.797814670301737</v>
      </c>
    </row>
    <row r="8501" spans="1:16" x14ac:dyDescent="0.25">
      <c r="A8501" s="3">
        <v>1980</v>
      </c>
      <c r="B8501" s="2" t="s">
        <v>83</v>
      </c>
      <c r="C8501" s="33">
        <v>5.8434009009928047</v>
      </c>
      <c r="D8501" s="26">
        <v>5837.8639999999996</v>
      </c>
      <c r="E8501" s="33">
        <v>35.664396338553644</v>
      </c>
      <c r="F8501" s="28">
        <v>26.95065018871199</v>
      </c>
      <c r="G8501" s="28">
        <v>9.2787379072491429</v>
      </c>
      <c r="H8501" s="33">
        <v>2.8485626979306757</v>
      </c>
      <c r="I8501" s="16">
        <v>7935215281.4550791</v>
      </c>
      <c r="J8501" s="22">
        <v>0.67822513773217996</v>
      </c>
      <c r="K8501" s="33"/>
      <c r="L8501" s="33">
        <v>175020</v>
      </c>
      <c r="M8501" s="24">
        <v>15898760</v>
      </c>
      <c r="N8501" s="35">
        <v>37.373671838269864</v>
      </c>
      <c r="O8501" s="28">
        <f t="shared" si="387"/>
        <v>9.8995587136087906</v>
      </c>
      <c r="P8501" s="30">
        <f t="shared" si="386"/>
        <v>3.7662539733622529</v>
      </c>
    </row>
    <row r="8502" spans="1:16" x14ac:dyDescent="0.25">
      <c r="A8502" s="3">
        <v>1981</v>
      </c>
      <c r="B8502" s="2" t="s">
        <v>83</v>
      </c>
      <c r="C8502" s="33">
        <v>1.5595598293596424</v>
      </c>
      <c r="D8502" s="26">
        <v>5375.8220000000001</v>
      </c>
      <c r="E8502" s="33">
        <v>34.235458875620559</v>
      </c>
      <c r="F8502" s="28">
        <v>25.850047631826111</v>
      </c>
      <c r="G8502" s="28">
        <v>8.842055858379176</v>
      </c>
      <c r="H8502" s="33">
        <v>0.43988526432309139</v>
      </c>
      <c r="I8502" s="16">
        <v>7536822310.1689796</v>
      </c>
      <c r="J8502" s="22">
        <v>0.65760774609398398</v>
      </c>
      <c r="K8502" s="33"/>
      <c r="L8502" s="33">
        <v>175020</v>
      </c>
      <c r="M8502" s="24">
        <v>16321692</v>
      </c>
      <c r="N8502" s="35">
        <v>38.367870239774327</v>
      </c>
      <c r="O8502" s="28">
        <f t="shared" si="387"/>
        <v>9.8771882763673471</v>
      </c>
      <c r="P8502" s="30">
        <f t="shared" si="386"/>
        <v>3.7304448802657117</v>
      </c>
    </row>
    <row r="8503" spans="1:16" x14ac:dyDescent="0.25">
      <c r="A8503" s="3">
        <v>1982</v>
      </c>
      <c r="B8503" s="2" t="s">
        <v>83</v>
      </c>
      <c r="C8503" s="33">
        <v>-9.7578714609698238</v>
      </c>
      <c r="D8503" s="26">
        <v>4873.4430000000002</v>
      </c>
      <c r="E8503" s="33">
        <v>31.616658815461552</v>
      </c>
      <c r="F8503" s="28">
        <v>23.238326332784666</v>
      </c>
      <c r="G8503" s="28">
        <v>9.0207849055535423</v>
      </c>
      <c r="H8503" s="33">
        <v>-0.14925694722705923</v>
      </c>
      <c r="I8503" s="16">
        <v>6333610704.8807459</v>
      </c>
      <c r="J8503" s="22">
        <v>0.65307452524162002</v>
      </c>
      <c r="K8503" s="33"/>
      <c r="L8503" s="33">
        <v>175020</v>
      </c>
      <c r="M8503" s="24">
        <v>16747428</v>
      </c>
      <c r="N8503" s="35">
        <v>39.368660084626235</v>
      </c>
      <c r="O8503" s="28">
        <f t="shared" si="387"/>
        <v>9.8016513659639131</v>
      </c>
      <c r="P8503" s="30">
        <f t="shared" si="386"/>
        <v>3.6878358909033349</v>
      </c>
    </row>
    <row r="8504" spans="1:16" x14ac:dyDescent="0.25">
      <c r="A8504" s="3">
        <v>1983</v>
      </c>
      <c r="B8504" s="2" t="s">
        <v>83</v>
      </c>
      <c r="C8504" s="33">
        <v>-10.274399193724292</v>
      </c>
      <c r="D8504" s="26">
        <v>3817.3470000000002</v>
      </c>
      <c r="E8504" s="33">
        <v>49.292739245702556</v>
      </c>
      <c r="F8504" s="28">
        <v>35.925106987086288</v>
      </c>
      <c r="G8504" s="28">
        <v>14.713026631317883</v>
      </c>
      <c r="H8504" s="33">
        <v>0.10975482571476951</v>
      </c>
      <c r="I8504" s="16">
        <v>3164709105.0439868</v>
      </c>
      <c r="J8504" s="22">
        <v>0.64776078965439299</v>
      </c>
      <c r="K8504" s="33"/>
      <c r="L8504" s="33">
        <v>175020</v>
      </c>
      <c r="M8504" s="24">
        <v>17177663</v>
      </c>
      <c r="N8504" s="35">
        <v>40.380025858015983</v>
      </c>
      <c r="O8504" s="28">
        <f t="shared" si="387"/>
        <v>9.5003337965397101</v>
      </c>
      <c r="P8504" s="30">
        <f t="shared" si="386"/>
        <v>3.5817616394711389</v>
      </c>
    </row>
    <row r="8505" spans="1:16" x14ac:dyDescent="0.25">
      <c r="A8505" s="3">
        <v>1984</v>
      </c>
      <c r="B8505" s="2" t="s">
        <v>83</v>
      </c>
      <c r="C8505" s="33">
        <v>-1.1426174504638311</v>
      </c>
      <c r="D8505" s="26">
        <v>3450.6469999999999</v>
      </c>
      <c r="E8505" s="33">
        <v>47.956074600879397</v>
      </c>
      <c r="F8505" s="28">
        <v>35.276594379850678</v>
      </c>
      <c r="G8505" s="28">
        <v>14.421962459792843</v>
      </c>
      <c r="H8505" s="33">
        <v>7.0099601030878367E-2</v>
      </c>
      <c r="I8505" s="16">
        <v>2442832080.8077168</v>
      </c>
      <c r="J8505" s="22">
        <v>0.64379235779462396</v>
      </c>
      <c r="K8505" s="33"/>
      <c r="L8505" s="33">
        <v>175020</v>
      </c>
      <c r="M8505" s="24">
        <v>17615037</v>
      </c>
      <c r="N8505" s="35">
        <v>41.408173483779969</v>
      </c>
      <c r="O8505" s="28">
        <f t="shared" si="387"/>
        <v>9.3878936147896379</v>
      </c>
      <c r="P8505" s="30">
        <f t="shared" si="386"/>
        <v>3.5379005333878597</v>
      </c>
    </row>
    <row r="8506" spans="1:16" x14ac:dyDescent="0.25">
      <c r="A8506" s="3">
        <v>1985</v>
      </c>
      <c r="B8506" s="2" t="s">
        <v>83</v>
      </c>
      <c r="C8506" s="33">
        <v>1.4665360290754279</v>
      </c>
      <c r="D8506" s="26">
        <v>3296.6329999999998</v>
      </c>
      <c r="E8506" s="33">
        <v>47.856569843232947</v>
      </c>
      <c r="F8506" s="28">
        <v>34.171468563024362</v>
      </c>
      <c r="G8506" s="28">
        <v>15.703660042785037</v>
      </c>
      <c r="H8506" s="33">
        <v>-0.16694780559548081</v>
      </c>
      <c r="I8506" s="16">
        <v>1955143853.8271849</v>
      </c>
      <c r="J8506" s="22">
        <v>0.64189898586582295</v>
      </c>
      <c r="K8506" s="33"/>
      <c r="L8506" s="33">
        <v>175020</v>
      </c>
      <c r="M8506" s="24">
        <v>18061283</v>
      </c>
      <c r="N8506" s="35">
        <v>42.457176774800189</v>
      </c>
      <c r="O8506" s="28">
        <f t="shared" si="387"/>
        <v>9.2911787170387541</v>
      </c>
      <c r="P8506" s="30">
        <f t="shared" si="386"/>
        <v>3.5180706016938315</v>
      </c>
    </row>
    <row r="8507" spans="1:16" x14ac:dyDescent="0.25">
      <c r="A8507" s="3">
        <v>1986</v>
      </c>
      <c r="B8507" s="2" t="s">
        <v>83</v>
      </c>
      <c r="C8507" s="33">
        <v>8.8098082947446699</v>
      </c>
      <c r="D8507" s="26">
        <v>3179.2890000000002</v>
      </c>
      <c r="E8507" s="33">
        <v>46.483740225436833</v>
      </c>
      <c r="F8507" s="28">
        <v>33.298681002505482</v>
      </c>
      <c r="G8507" s="28">
        <v>13.762321049268403</v>
      </c>
      <c r="H8507" s="33">
        <v>0.62923963079300449</v>
      </c>
      <c r="I8507" s="16">
        <v>2206754151.2468281</v>
      </c>
      <c r="J8507" s="22">
        <v>0.63328452991502304</v>
      </c>
      <c r="K8507" s="33"/>
      <c r="L8507" s="33">
        <v>175020</v>
      </c>
      <c r="M8507" s="24">
        <v>18515579</v>
      </c>
      <c r="N8507" s="35">
        <v>43.525103432063936</v>
      </c>
      <c r="O8507" s="28">
        <f t="shared" si="387"/>
        <v>9.3437539522354243</v>
      </c>
      <c r="P8507" s="30">
        <f t="shared" si="386"/>
        <v>3.5023300074368131</v>
      </c>
    </row>
    <row r="8508" spans="1:16" x14ac:dyDescent="0.25">
      <c r="A8508" s="3">
        <v>1987</v>
      </c>
      <c r="B8508" s="2" t="s">
        <v>83</v>
      </c>
      <c r="C8508" s="33">
        <v>7.9931372045644906</v>
      </c>
      <c r="D8508" s="26">
        <v>3560.6570000000002</v>
      </c>
      <c r="E8508" s="33">
        <v>40.854644990286069</v>
      </c>
      <c r="F8508" s="28">
        <v>31.638980290478909</v>
      </c>
      <c r="G8508" s="28">
        <v>10.358881753706822</v>
      </c>
      <c r="H8508" s="33">
        <v>0.68001411949935364</v>
      </c>
      <c r="I8508" s="16">
        <v>2808143711.6827741</v>
      </c>
      <c r="J8508" s="22">
        <v>0.622675620389739</v>
      </c>
      <c r="K8508" s="33"/>
      <c r="L8508" s="33">
        <v>175020</v>
      </c>
      <c r="M8508" s="24">
        <v>18976411</v>
      </c>
      <c r="N8508" s="35">
        <v>44.608394452280208</v>
      </c>
      <c r="O8508" s="28">
        <f t="shared" si="387"/>
        <v>9.4484193298088126</v>
      </c>
      <c r="P8508" s="30">
        <f t="shared" si="386"/>
        <v>3.5515301398686074</v>
      </c>
    </row>
    <row r="8509" spans="1:16" x14ac:dyDescent="0.25">
      <c r="A8509" s="3">
        <v>1988</v>
      </c>
      <c r="B8509" s="2" t="s">
        <v>83</v>
      </c>
      <c r="C8509" s="33">
        <v>1.4809374616276045</v>
      </c>
      <c r="D8509" s="26">
        <v>4807.4369999999999</v>
      </c>
      <c r="E8509" s="33">
        <v>39.793813172605816</v>
      </c>
      <c r="F8509" s="28">
        <v>31.192490145557429</v>
      </c>
      <c r="G8509" s="28">
        <v>8.0805838054670041</v>
      </c>
      <c r="H8509" s="33">
        <v>0.56979256003594358</v>
      </c>
      <c r="I8509" s="16">
        <v>3418669693.8329611</v>
      </c>
      <c r="J8509" s="22">
        <v>0.62543771979380303</v>
      </c>
      <c r="K8509" s="33"/>
      <c r="L8509" s="33">
        <v>175020</v>
      </c>
      <c r="M8509" s="24">
        <v>19443890</v>
      </c>
      <c r="N8509" s="35">
        <v>45.707310766337564</v>
      </c>
      <c r="O8509" s="28">
        <f t="shared" si="387"/>
        <v>9.5338571420146643</v>
      </c>
      <c r="P8509" s="30">
        <f t="shared" si="386"/>
        <v>3.6819136016506868</v>
      </c>
    </row>
    <row r="8510" spans="1:16" x14ac:dyDescent="0.25">
      <c r="A8510" s="3">
        <v>1989</v>
      </c>
      <c r="B8510" s="2" t="s">
        <v>83</v>
      </c>
      <c r="C8510" s="33">
        <v>1.1039010245825978</v>
      </c>
      <c r="D8510" s="26">
        <v>4880.777</v>
      </c>
      <c r="E8510" s="33">
        <v>41.193561882081028</v>
      </c>
      <c r="F8510" s="28">
        <v>33.179477426088177</v>
      </c>
      <c r="G8510" s="28">
        <v>10.131708926457019</v>
      </c>
      <c r="H8510" s="33">
        <v>0.44673796391554432</v>
      </c>
      <c r="I8510" s="16">
        <v>3260285441.7660894</v>
      </c>
      <c r="J8510" s="22">
        <v>0.64603037891687698</v>
      </c>
      <c r="K8510" s="33"/>
      <c r="L8510" s="33">
        <v>175020</v>
      </c>
      <c r="M8510" s="24">
        <v>19918119</v>
      </c>
      <c r="N8510" s="35">
        <v>46.822094499294778</v>
      </c>
      <c r="O8510" s="28">
        <f t="shared" si="387"/>
        <v>9.5132556247173508</v>
      </c>
      <c r="P8510" s="30">
        <f t="shared" si="386"/>
        <v>3.6884889654352779</v>
      </c>
    </row>
    <row r="8511" spans="1:16" x14ac:dyDescent="0.25">
      <c r="A8511" s="3">
        <v>1990</v>
      </c>
      <c r="B8511" s="2" t="s">
        <v>83</v>
      </c>
      <c r="C8511" s="33">
        <v>0.2973483783111277</v>
      </c>
      <c r="D8511" s="26">
        <v>3850</v>
      </c>
      <c r="E8511" s="33">
        <v>41.628472119091406</v>
      </c>
      <c r="F8511" s="28">
        <v>32.649234878375317</v>
      </c>
      <c r="G8511" s="28">
        <v>9.2279255457131342</v>
      </c>
      <c r="H8511" s="33">
        <v>0.44672240236587185</v>
      </c>
      <c r="I8511" s="16">
        <v>3009673807.4094906</v>
      </c>
      <c r="J8511" s="22">
        <v>0.67745722659743002</v>
      </c>
      <c r="K8511" s="33">
        <v>57.220001220703097</v>
      </c>
      <c r="L8511" s="33">
        <v>175020</v>
      </c>
      <c r="M8511" s="24">
        <v>20510000</v>
      </c>
      <c r="N8511" s="35">
        <v>48.213446168312174</v>
      </c>
      <c r="O8511" s="28">
        <f t="shared" si="387"/>
        <v>9.4785194287105643</v>
      </c>
      <c r="P8511" s="30">
        <f t="shared" si="386"/>
        <v>3.5854607295085006</v>
      </c>
    </row>
    <row r="8512" spans="1:16" x14ac:dyDescent="0.25">
      <c r="A8512" s="3">
        <v>1991</v>
      </c>
      <c r="B8512" s="2" t="s">
        <v>83</v>
      </c>
      <c r="C8512" s="33">
        <v>3.5388085044840665</v>
      </c>
      <c r="D8512" s="26">
        <v>4370</v>
      </c>
      <c r="E8512" s="33">
        <v>38.554904740709183</v>
      </c>
      <c r="F8512" s="28">
        <v>28.931004328648978</v>
      </c>
      <c r="G8512" s="28">
        <v>9.0907783527569404</v>
      </c>
      <c r="H8512" s="33">
        <v>0.28859613818276003</v>
      </c>
      <c r="I8512" s="16">
        <v>3656034096.4258413</v>
      </c>
      <c r="J8512" s="22">
        <v>0.70688000581544896</v>
      </c>
      <c r="K8512" s="33">
        <v>57.5200004577637</v>
      </c>
      <c r="L8512" s="33">
        <v>175020</v>
      </c>
      <c r="M8512" s="24">
        <v>20952000</v>
      </c>
      <c r="N8512" s="35">
        <v>49.2524682651622</v>
      </c>
      <c r="O8512" s="28">
        <f t="shared" si="387"/>
        <v>9.5630102373409365</v>
      </c>
      <c r="P8512" s="30">
        <f t="shared" si="386"/>
        <v>3.6404814369704219</v>
      </c>
    </row>
    <row r="8513" spans="1:16" x14ac:dyDescent="0.25">
      <c r="A8513" s="3">
        <v>1992</v>
      </c>
      <c r="B8513" s="2" t="s">
        <v>83</v>
      </c>
      <c r="C8513" s="33">
        <v>7.9315884139544295</v>
      </c>
      <c r="D8513" s="26">
        <v>4770</v>
      </c>
      <c r="E8513" s="33">
        <v>40.073043629252872</v>
      </c>
      <c r="F8513" s="28">
        <v>29.103446402741039</v>
      </c>
      <c r="G8513" s="28">
        <v>10.786911313989259</v>
      </c>
      <c r="H8513" s="33">
        <v>8.7745182590974843E-2</v>
      </c>
      <c r="I8513" s="16">
        <v>4293695363.4780402</v>
      </c>
      <c r="J8513" s="22">
        <v>0.72547499945400695</v>
      </c>
      <c r="K8513" s="33">
        <v>57.610000610351598</v>
      </c>
      <c r="L8513" s="33">
        <v>175020</v>
      </c>
      <c r="M8513" s="24">
        <v>21449000</v>
      </c>
      <c r="N8513" s="35">
        <v>50.420780441936998</v>
      </c>
      <c r="O8513" s="28">
        <f t="shared" si="387"/>
        <v>9.6328312281175208</v>
      </c>
      <c r="P8513" s="30">
        <f t="shared" ref="P8513:P8539" si="388">LOG(D8513)</f>
        <v>3.6785183790401139</v>
      </c>
    </row>
    <row r="8514" spans="1:16" x14ac:dyDescent="0.25">
      <c r="A8514" s="3">
        <v>1993</v>
      </c>
      <c r="B8514" s="2" t="s">
        <v>83</v>
      </c>
      <c r="C8514" s="33">
        <v>2.6575461069854498</v>
      </c>
      <c r="D8514" s="26">
        <v>4490</v>
      </c>
      <c r="E8514" s="33">
        <v>38.684966758958453</v>
      </c>
      <c r="F8514" s="28">
        <v>26.462950353728036</v>
      </c>
      <c r="G8514" s="28">
        <v>11.830405268841323</v>
      </c>
      <c r="H8514" s="33">
        <v>0.67657165262050267</v>
      </c>
      <c r="I8514" s="16">
        <v>4921252832.6586895</v>
      </c>
      <c r="J8514" s="22">
        <v>0.73513567320936002</v>
      </c>
      <c r="K8514" s="33">
        <v>56.590000152587898</v>
      </c>
      <c r="L8514" s="33">
        <v>175020</v>
      </c>
      <c r="M8514" s="24">
        <v>21942000</v>
      </c>
      <c r="N8514" s="35">
        <v>51.579689703808178</v>
      </c>
      <c r="O8514" s="28">
        <f t="shared" ref="O8514:O8541" si="389">LOG(I8514)</f>
        <v>9.6920756777769874</v>
      </c>
      <c r="P8514" s="30">
        <f t="shared" si="388"/>
        <v>3.6522463410033232</v>
      </c>
    </row>
    <row r="8515" spans="1:16" x14ac:dyDescent="0.25">
      <c r="A8515" s="3">
        <v>1994</v>
      </c>
      <c r="B8515" s="2" t="s">
        <v>83</v>
      </c>
      <c r="C8515" s="33">
        <v>7.2813426441012723</v>
      </c>
      <c r="D8515" s="26">
        <v>4270</v>
      </c>
      <c r="E8515" s="33">
        <v>40.148833719520326</v>
      </c>
      <c r="F8515" s="28">
        <v>26.89038460648273</v>
      </c>
      <c r="G8515" s="28">
        <v>12.545603356627389</v>
      </c>
      <c r="H8515" s="33">
        <v>0.88413799142404381</v>
      </c>
      <c r="I8515" s="16">
        <v>5235797403.3091068</v>
      </c>
      <c r="J8515" s="22">
        <v>0.73414436872497801</v>
      </c>
      <c r="K8515" s="33">
        <v>58.110000610351598</v>
      </c>
      <c r="L8515" s="33">
        <v>175020</v>
      </c>
      <c r="M8515" s="24">
        <v>22377000</v>
      </c>
      <c r="N8515" s="35">
        <v>52.60225669957687</v>
      </c>
      <c r="O8515" s="28">
        <f t="shared" si="389"/>
        <v>9.7189828333853665</v>
      </c>
      <c r="P8515" s="30">
        <f t="shared" si="388"/>
        <v>3.6304278750250241</v>
      </c>
    </row>
    <row r="8516" spans="1:16" x14ac:dyDescent="0.25">
      <c r="A8516" s="3">
        <v>1995</v>
      </c>
      <c r="B8516" s="2" t="s">
        <v>83</v>
      </c>
      <c r="C8516" s="33">
        <v>-1.447598968944078</v>
      </c>
      <c r="D8516" s="26">
        <v>4690</v>
      </c>
      <c r="E8516" s="33">
        <v>38.097674842528654</v>
      </c>
      <c r="F8516" s="28">
        <v>25.769959684335557</v>
      </c>
      <c r="G8516" s="28">
        <v>11.487919490087171</v>
      </c>
      <c r="H8516" s="33">
        <v>0.81149722231388477</v>
      </c>
      <c r="I8516" s="16">
        <v>4964341185.8777733</v>
      </c>
      <c r="J8516" s="22">
        <v>0.719831091531554</v>
      </c>
      <c r="K8516" s="33">
        <v>59.189998626708999</v>
      </c>
      <c r="L8516" s="33">
        <v>175020</v>
      </c>
      <c r="M8516" s="24">
        <v>22785000</v>
      </c>
      <c r="N8516" s="35">
        <v>53.561354019746119</v>
      </c>
      <c r="O8516" s="28">
        <f t="shared" si="389"/>
        <v>9.6958616217493478</v>
      </c>
      <c r="P8516" s="30">
        <f t="shared" si="388"/>
        <v>3.6711728427150834</v>
      </c>
    </row>
    <row r="8517" spans="1:16" x14ac:dyDescent="0.25">
      <c r="A8517" s="3">
        <v>1996</v>
      </c>
      <c r="B8517" s="2" t="s">
        <v>83</v>
      </c>
      <c r="C8517" s="33">
        <v>5.5779577638586773</v>
      </c>
      <c r="D8517" s="26">
        <v>5450</v>
      </c>
      <c r="E8517" s="33">
        <v>39.528436455288862</v>
      </c>
      <c r="F8517" s="28">
        <v>27.881299505778827</v>
      </c>
      <c r="G8517" s="28">
        <v>10.907339843370854</v>
      </c>
      <c r="H8517" s="33">
        <v>0.66681149866967548</v>
      </c>
      <c r="I8517" s="16">
        <v>5466817863.7825708</v>
      </c>
      <c r="J8517" s="22">
        <v>0.71413224264944897</v>
      </c>
      <c r="K8517" s="33">
        <v>60.310001373291001</v>
      </c>
      <c r="L8517" s="33">
        <v>175020</v>
      </c>
      <c r="M8517" s="24">
        <v>23225000</v>
      </c>
      <c r="N8517" s="35">
        <v>54.595674659144336</v>
      </c>
      <c r="O8517" s="28">
        <f t="shared" si="389"/>
        <v>9.7377346048826201</v>
      </c>
      <c r="P8517" s="30">
        <f t="shared" si="388"/>
        <v>3.7363965022766426</v>
      </c>
    </row>
    <row r="8518" spans="1:16" x14ac:dyDescent="0.25">
      <c r="A8518" s="3">
        <v>1997</v>
      </c>
      <c r="B8518" s="2" t="s">
        <v>83</v>
      </c>
      <c r="C8518" s="33">
        <v>8.5476832011159587</v>
      </c>
      <c r="D8518" s="26">
        <v>5560</v>
      </c>
      <c r="E8518" s="33">
        <v>37.706397080706985</v>
      </c>
      <c r="F8518" s="28">
        <v>26.921350221020091</v>
      </c>
      <c r="G8518" s="28">
        <v>9.6483816296533664</v>
      </c>
      <c r="H8518" s="33">
        <v>0.47226047497589868</v>
      </c>
      <c r="I8518" s="16">
        <v>6019166153.0199652</v>
      </c>
      <c r="J8518" s="22">
        <v>0.69888605847184104</v>
      </c>
      <c r="K8518" s="33">
        <v>60.660999298095703</v>
      </c>
      <c r="L8518" s="33">
        <v>175020</v>
      </c>
      <c r="M8518" s="24">
        <v>23667000</v>
      </c>
      <c r="N8518" s="35">
        <v>55.634696755994355</v>
      </c>
      <c r="O8518" s="28">
        <f t="shared" si="389"/>
        <v>9.779536331752066</v>
      </c>
      <c r="P8518" s="30">
        <f t="shared" si="388"/>
        <v>3.7450747915820575</v>
      </c>
    </row>
    <row r="8519" spans="1:16" x14ac:dyDescent="0.25">
      <c r="A8519" s="3">
        <v>1998</v>
      </c>
      <c r="B8519" s="2" t="s">
        <v>83</v>
      </c>
      <c r="C8519" s="33">
        <v>4.518890096790912</v>
      </c>
      <c r="D8519" s="26">
        <v>5780</v>
      </c>
      <c r="E8519" s="33">
        <v>35.64001540069561</v>
      </c>
      <c r="F8519" s="28">
        <v>25.927750015897409</v>
      </c>
      <c r="G8519" s="28">
        <v>8.6768542935304218</v>
      </c>
      <c r="H8519" s="33">
        <v>0.64642111479926545</v>
      </c>
      <c r="I8519" s="16">
        <v>6474667903.707777</v>
      </c>
      <c r="J8519" s="22">
        <v>0.63692725743291501</v>
      </c>
      <c r="K8519" s="33">
        <v>61.009998321533203</v>
      </c>
      <c r="L8519" s="33">
        <v>175020</v>
      </c>
      <c r="M8519" s="24">
        <v>24051000</v>
      </c>
      <c r="N8519" s="35">
        <v>56.537376586741892</v>
      </c>
      <c r="O8519" s="28">
        <f t="shared" si="389"/>
        <v>9.8112174976512136</v>
      </c>
      <c r="P8519" s="30">
        <f t="shared" si="388"/>
        <v>3.761927838420529</v>
      </c>
    </row>
    <row r="8520" spans="1:16" x14ac:dyDescent="0.25">
      <c r="A8520" s="3">
        <v>1999</v>
      </c>
      <c r="B8520" s="2" t="s">
        <v>83</v>
      </c>
      <c r="C8520" s="33">
        <v>-1.9392121536065758</v>
      </c>
      <c r="D8520" s="26">
        <v>6780</v>
      </c>
      <c r="E8520" s="33">
        <v>33.386448946902654</v>
      </c>
      <c r="F8520" s="28">
        <v>23.323935889362069</v>
      </c>
      <c r="G8520" s="28">
        <v>8.605339878808433</v>
      </c>
      <c r="H8520" s="33">
        <v>0.98107295580387821</v>
      </c>
      <c r="I8520" s="16">
        <v>5802669636.7085123</v>
      </c>
      <c r="J8520" s="22">
        <v>0.51377142885803795</v>
      </c>
      <c r="K8520" s="33">
        <v>59.790000915527301</v>
      </c>
      <c r="L8520" s="33">
        <v>175020</v>
      </c>
      <c r="M8520" s="24">
        <v>24311650</v>
      </c>
      <c r="N8520" s="35">
        <v>57.150094029149038</v>
      </c>
      <c r="O8520" s="28">
        <f t="shared" si="389"/>
        <v>9.7636278455880241</v>
      </c>
      <c r="P8520" s="30">
        <f t="shared" si="388"/>
        <v>3.8312296938670634</v>
      </c>
    </row>
    <row r="8521" spans="1:16" x14ac:dyDescent="0.25">
      <c r="A8521" s="3">
        <v>2000</v>
      </c>
      <c r="B8521" s="2" t="s">
        <v>83</v>
      </c>
      <c r="C8521" s="33">
        <v>-1.9299306377203465</v>
      </c>
      <c r="D8521" s="26">
        <v>5460</v>
      </c>
      <c r="E8521" s="33">
        <v>36.713738150790235</v>
      </c>
      <c r="F8521" s="28">
        <v>25.241797445631608</v>
      </c>
      <c r="G8521" s="28">
        <v>9.4526793224901198</v>
      </c>
      <c r="H8521" s="33">
        <v>1.1515666401055593</v>
      </c>
      <c r="I8521" s="16">
        <v>5282082359.6576529</v>
      </c>
      <c r="J8521" s="22">
        <v>0.35393705890462102</v>
      </c>
      <c r="K8521" s="33">
        <v>60.159999847412102</v>
      </c>
      <c r="L8521" s="33">
        <v>175020</v>
      </c>
      <c r="M8521" s="24">
        <v>24650400</v>
      </c>
      <c r="N8521" s="35">
        <v>57.946403385049365</v>
      </c>
      <c r="O8521" s="28">
        <f t="shared" si="389"/>
        <v>9.7228051685607948</v>
      </c>
      <c r="P8521" s="30">
        <f t="shared" si="388"/>
        <v>3.7371926427047373</v>
      </c>
    </row>
    <row r="8522" spans="1:16" x14ac:dyDescent="0.25">
      <c r="A8522" s="3">
        <v>2001</v>
      </c>
      <c r="B8522" s="2" t="s">
        <v>83</v>
      </c>
      <c r="C8522" s="33">
        <v>-3.8441299493225074</v>
      </c>
      <c r="D8522" s="26">
        <v>4950</v>
      </c>
      <c r="E8522" s="33">
        <v>36.309512643505663</v>
      </c>
      <c r="F8522" s="28">
        <v>24.503812842680631</v>
      </c>
      <c r="G8522" s="28">
        <v>9.2314036706143856</v>
      </c>
      <c r="H8522" s="33">
        <v>1.485267576275189</v>
      </c>
      <c r="I8522" s="16">
        <v>4917810263.0980921</v>
      </c>
      <c r="J8522" s="22">
        <v>0.17266589745039199</v>
      </c>
      <c r="K8522" s="33">
        <v>61.549999237060497</v>
      </c>
      <c r="L8522" s="33">
        <v>175020</v>
      </c>
      <c r="M8522" s="24">
        <v>24964450</v>
      </c>
      <c r="N8522" s="35">
        <v>58.68464974141984</v>
      </c>
      <c r="O8522" s="28">
        <f t="shared" si="389"/>
        <v>9.6917717689575813</v>
      </c>
      <c r="P8522" s="30">
        <f t="shared" si="388"/>
        <v>3.6946051989335689</v>
      </c>
    </row>
    <row r="8523" spans="1:16" x14ac:dyDescent="0.25">
      <c r="A8523" s="3">
        <v>2002</v>
      </c>
      <c r="B8523" s="2" t="s">
        <v>83</v>
      </c>
      <c r="C8523" s="33">
        <v>-7.7320072059307421</v>
      </c>
      <c r="D8523" s="26">
        <v>4530</v>
      </c>
      <c r="E8523" s="33">
        <v>40.029067307559956</v>
      </c>
      <c r="F8523" s="28">
        <v>28.111575483676305</v>
      </c>
      <c r="G8523" s="28">
        <v>10.211157135233263</v>
      </c>
      <c r="H8523" s="33">
        <v>1.3218113341720084</v>
      </c>
      <c r="I8523" s="16">
        <v>3857683602.8123236</v>
      </c>
      <c r="J8523" s="22">
        <v>1.72892890879594E-2</v>
      </c>
      <c r="K8523" s="33">
        <v>59.970001220703097</v>
      </c>
      <c r="L8523" s="33">
        <v>175020</v>
      </c>
      <c r="M8523" s="24">
        <v>25271850</v>
      </c>
      <c r="N8523" s="35">
        <v>59.407263751763047</v>
      </c>
      <c r="O8523" s="28">
        <f t="shared" si="389"/>
        <v>9.5863266050633005</v>
      </c>
      <c r="P8523" s="30">
        <f t="shared" si="388"/>
        <v>3.6560982020128319</v>
      </c>
    </row>
    <row r="8524" spans="1:16" x14ac:dyDescent="0.25">
      <c r="A8524" s="3">
        <v>2003</v>
      </c>
      <c r="B8524" s="2" t="s">
        <v>83</v>
      </c>
      <c r="C8524" s="33">
        <v>0.80528391523932896</v>
      </c>
      <c r="D8524" s="26">
        <v>4490</v>
      </c>
      <c r="E8524" s="33">
        <v>51.759199582647241</v>
      </c>
      <c r="F8524" s="28">
        <v>36.494559448397986</v>
      </c>
      <c r="G8524" s="28">
        <v>11.685887911358904</v>
      </c>
      <c r="H8524" s="33">
        <v>3.3432650075204386</v>
      </c>
      <c r="I8524" s="16">
        <v>3762923721.6253905</v>
      </c>
      <c r="J8524" s="22">
        <v>-7.1732486928160102E-2</v>
      </c>
      <c r="K8524" s="33">
        <v>59.110000610351598</v>
      </c>
      <c r="L8524" s="33">
        <v>175020</v>
      </c>
      <c r="M8524" s="24">
        <v>25567650</v>
      </c>
      <c r="N8524" s="35">
        <v>60.102609308885754</v>
      </c>
      <c r="O8524" s="28">
        <f t="shared" si="389"/>
        <v>9.5755254148085864</v>
      </c>
      <c r="P8524" s="30">
        <f t="shared" si="388"/>
        <v>3.6522463410033232</v>
      </c>
    </row>
    <row r="8525" spans="1:16" x14ac:dyDescent="0.25">
      <c r="A8525" s="3">
        <v>2004</v>
      </c>
      <c r="B8525" s="2" t="s">
        <v>83</v>
      </c>
      <c r="C8525" s="33">
        <v>5.0041603342368575</v>
      </c>
      <c r="D8525" s="26">
        <v>5460</v>
      </c>
      <c r="E8525" s="33">
        <v>61.476688086024197</v>
      </c>
      <c r="F8525" s="28">
        <v>44.168159386280912</v>
      </c>
      <c r="G8525" s="28">
        <v>13.865173930403213</v>
      </c>
      <c r="H8525" s="33">
        <v>2.5771173658484949</v>
      </c>
      <c r="I8525" s="16">
        <v>4478506783.9964209</v>
      </c>
      <c r="J8525" s="22">
        <v>-6.5461308159738399E-2</v>
      </c>
      <c r="K8525" s="33">
        <v>59.4799995422363</v>
      </c>
      <c r="L8525" s="33">
        <v>175020</v>
      </c>
      <c r="M8525" s="24">
        <v>25864350</v>
      </c>
      <c r="N8525" s="35">
        <v>60.800070521861777</v>
      </c>
      <c r="O8525" s="28">
        <f t="shared" si="389"/>
        <v>9.6511332364158342</v>
      </c>
      <c r="P8525" s="30">
        <f t="shared" si="388"/>
        <v>3.7371926427047373</v>
      </c>
    </row>
    <row r="8526" spans="1:16" x14ac:dyDescent="0.25">
      <c r="A8526" s="3">
        <v>2005</v>
      </c>
      <c r="B8526" s="2" t="s">
        <v>83</v>
      </c>
      <c r="C8526" s="33">
        <v>7.4601321377591319</v>
      </c>
      <c r="D8526" s="26">
        <v>5410</v>
      </c>
      <c r="E8526" s="33">
        <v>58.877696325577446</v>
      </c>
      <c r="F8526" s="28">
        <v>42.049529708402325</v>
      </c>
      <c r="G8526" s="28">
        <v>12.963079609474526</v>
      </c>
      <c r="H8526" s="33">
        <v>4.7608908588027186</v>
      </c>
      <c r="I8526" s="16">
        <v>5327615525.1321592</v>
      </c>
      <c r="J8526" s="22">
        <v>9.4230489955366703E-3</v>
      </c>
      <c r="K8526" s="33">
        <v>59.509998321533203</v>
      </c>
      <c r="L8526" s="33">
        <v>175020</v>
      </c>
      <c r="M8526" s="24">
        <v>26167000</v>
      </c>
      <c r="N8526" s="35">
        <v>61.511518570756934</v>
      </c>
      <c r="O8526" s="28">
        <f t="shared" si="389"/>
        <v>9.7265328758209542</v>
      </c>
      <c r="P8526" s="30">
        <f t="shared" si="388"/>
        <v>3.7331972651065692</v>
      </c>
    </row>
    <row r="8527" spans="1:16" x14ac:dyDescent="0.25">
      <c r="A8527" s="3">
        <v>2006</v>
      </c>
      <c r="B8527" s="2" t="s">
        <v>83</v>
      </c>
      <c r="C8527" s="33">
        <v>4.0985773641570233</v>
      </c>
      <c r="D8527" s="26">
        <v>6330</v>
      </c>
      <c r="E8527" s="33">
        <v>61.971574503351491</v>
      </c>
      <c r="F8527" s="28">
        <v>44.919527472356307</v>
      </c>
      <c r="G8527" s="28">
        <v>12.084639050811235</v>
      </c>
      <c r="H8527" s="33">
        <v>7.7037386385102451</v>
      </c>
      <c r="I8527" s="16">
        <v>6068534570.6233282</v>
      </c>
      <c r="J8527" s="22">
        <v>0.108436612973295</v>
      </c>
      <c r="K8527" s="33">
        <v>61.9799995422363</v>
      </c>
      <c r="L8527" s="33">
        <v>175020</v>
      </c>
      <c r="M8527" s="24">
        <v>26488250</v>
      </c>
      <c r="N8527" s="35">
        <v>62.266690173953926</v>
      </c>
      <c r="O8527" s="28">
        <f t="shared" si="389"/>
        <v>9.7830838303292929</v>
      </c>
      <c r="P8527" s="30">
        <f t="shared" si="388"/>
        <v>3.8014037100173552</v>
      </c>
    </row>
    <row r="8528" spans="1:16" x14ac:dyDescent="0.25">
      <c r="A8528" s="3">
        <v>2007</v>
      </c>
      <c r="B8528" s="2" t="s">
        <v>83</v>
      </c>
      <c r="C8528" s="33">
        <v>6.541510841689842</v>
      </c>
      <c r="D8528" s="26">
        <v>5850</v>
      </c>
      <c r="E8528" s="33">
        <v>59.210447844174197</v>
      </c>
      <c r="F8528" s="28">
        <v>43.339392668798816</v>
      </c>
      <c r="G8528" s="28">
        <v>12.658643176851283</v>
      </c>
      <c r="H8528" s="33">
        <v>5.803943915240394</v>
      </c>
      <c r="I8528" s="16">
        <v>6631553090.9931355</v>
      </c>
      <c r="J8528" s="22">
        <v>0.19077221341518499</v>
      </c>
      <c r="K8528" s="33">
        <v>63.819999694824197</v>
      </c>
      <c r="L8528" s="33">
        <v>175020</v>
      </c>
      <c r="M8528" s="24">
        <v>26868000</v>
      </c>
      <c r="N8528" s="35">
        <v>63.159379407616363</v>
      </c>
      <c r="O8528" s="28">
        <f t="shared" si="389"/>
        <v>9.821615250857139</v>
      </c>
      <c r="P8528" s="30">
        <f t="shared" si="388"/>
        <v>3.7671558660821804</v>
      </c>
    </row>
    <row r="8529" spans="1:16" x14ac:dyDescent="0.25">
      <c r="A8529" s="3">
        <v>2008</v>
      </c>
      <c r="B8529" s="2" t="s">
        <v>83</v>
      </c>
      <c r="C8529" s="33">
        <v>7.1761446678717817</v>
      </c>
      <c r="D8529" s="26">
        <v>7750</v>
      </c>
      <c r="E8529" s="33">
        <v>65.208095006595428</v>
      </c>
      <c r="F8529" s="28">
        <v>49.433230087102835</v>
      </c>
      <c r="G8529" s="28">
        <v>12.514164133247558</v>
      </c>
      <c r="H8529" s="33">
        <v>7.0537914383133229</v>
      </c>
      <c r="I8529" s="16">
        <v>7912491202.9899292</v>
      </c>
      <c r="J8529" s="22">
        <v>0.25383805592991698</v>
      </c>
      <c r="K8529" s="33">
        <v>64.010002136230497</v>
      </c>
      <c r="L8529" s="33">
        <v>175020</v>
      </c>
      <c r="M8529" s="24">
        <v>27302800</v>
      </c>
      <c r="N8529" s="35">
        <v>64.181476257639872</v>
      </c>
      <c r="O8529" s="28">
        <f t="shared" si="389"/>
        <v>9.8983132401824339</v>
      </c>
      <c r="P8529" s="30">
        <f t="shared" si="388"/>
        <v>3.8893017025063101</v>
      </c>
    </row>
    <row r="8530" spans="1:16" x14ac:dyDescent="0.25">
      <c r="A8530" s="3">
        <v>2009</v>
      </c>
      <c r="B8530" s="2" t="s">
        <v>83</v>
      </c>
      <c r="C8530" s="33">
        <v>4.2434941753021036</v>
      </c>
      <c r="D8530" s="26">
        <v>7670</v>
      </c>
      <c r="E8530" s="33">
        <v>53.394419272867808</v>
      </c>
      <c r="F8530" s="28">
        <v>38.887067691360436</v>
      </c>
      <c r="G8530" s="28">
        <v>11.416409291215079</v>
      </c>
      <c r="H8530" s="33">
        <v>5.0617362170961266</v>
      </c>
      <c r="I8530" s="16">
        <v>7450659012.3994818</v>
      </c>
      <c r="J8530" s="22">
        <v>0.28266522774339198</v>
      </c>
      <c r="K8530" s="33">
        <v>64.739997863769503</v>
      </c>
      <c r="L8530" s="33">
        <v>175020</v>
      </c>
      <c r="M8530" s="24">
        <v>27767400</v>
      </c>
      <c r="N8530" s="35">
        <v>65.273624823695343</v>
      </c>
      <c r="O8530" s="28">
        <f t="shared" si="389"/>
        <v>9.8721946878879923</v>
      </c>
      <c r="P8530" s="30">
        <f t="shared" si="388"/>
        <v>3.8847953639489812</v>
      </c>
    </row>
    <row r="8531" spans="1:16" x14ac:dyDescent="0.25">
      <c r="A8531" s="3">
        <v>2010</v>
      </c>
      <c r="B8531" s="2" t="s">
        <v>83</v>
      </c>
      <c r="C8531" s="33">
        <v>7.8034096656469245</v>
      </c>
      <c r="D8531" s="26">
        <v>6280</v>
      </c>
      <c r="E8531" s="33">
        <v>51.699037203987849</v>
      </c>
      <c r="F8531" s="28">
        <v>38.094073376951123</v>
      </c>
      <c r="G8531" s="28">
        <v>10.473222504485639</v>
      </c>
      <c r="H8531" s="33">
        <v>5.4389876117764677</v>
      </c>
      <c r="I8531" s="16">
        <v>8644241466.2765541</v>
      </c>
      <c r="J8531" s="22">
        <v>0.28609567746041598</v>
      </c>
      <c r="K8531" s="33">
        <v>64.279998779296903</v>
      </c>
      <c r="L8531" s="33">
        <v>175020</v>
      </c>
      <c r="M8531" s="24">
        <v>28562400</v>
      </c>
      <c r="N8531" s="35">
        <v>67.142454160789839</v>
      </c>
      <c r="O8531" s="28">
        <f t="shared" si="389"/>
        <v>9.9367268898640013</v>
      </c>
      <c r="P8531" s="30">
        <f t="shared" si="388"/>
        <v>3.7979596437371961</v>
      </c>
    </row>
    <row r="8532" spans="1:16" x14ac:dyDescent="0.25">
      <c r="A8532" s="3">
        <v>2011</v>
      </c>
      <c r="B8532" s="2" t="s">
        <v>83</v>
      </c>
      <c r="C8532" s="33">
        <v>5.1621330293569088</v>
      </c>
      <c r="D8532" s="26">
        <v>7610</v>
      </c>
      <c r="E8532" s="33">
        <v>53.247034011255565</v>
      </c>
      <c r="F8532" s="28">
        <v>38.859574847671666</v>
      </c>
      <c r="G8532" s="28">
        <v>11.867964157250132</v>
      </c>
      <c r="H8532" s="33">
        <v>5.6087518393874918</v>
      </c>
      <c r="I8532" s="16">
        <v>9247458944.0625992</v>
      </c>
      <c r="J8532" s="22">
        <v>0.28694176920778203</v>
      </c>
      <c r="K8532" s="33">
        <v>66.019996643066406</v>
      </c>
      <c r="L8532" s="33">
        <v>175020</v>
      </c>
      <c r="M8532" s="24">
        <v>29339400</v>
      </c>
      <c r="N8532" s="35">
        <v>68.96897038081805</v>
      </c>
      <c r="O8532" s="28">
        <f t="shared" si="389"/>
        <v>9.9660224118547855</v>
      </c>
      <c r="P8532" s="30">
        <f t="shared" si="388"/>
        <v>3.8813846567705728</v>
      </c>
    </row>
    <row r="8533" spans="1:16" x14ac:dyDescent="0.25">
      <c r="A8533" s="3">
        <v>2012</v>
      </c>
      <c r="B8533" s="2" t="s">
        <v>83</v>
      </c>
      <c r="C8533" s="33">
        <v>3.5381787065877006</v>
      </c>
      <c r="D8533" s="26">
        <v>8520</v>
      </c>
      <c r="E8533" s="33">
        <v>55.061154160624312</v>
      </c>
      <c r="F8533" s="28">
        <v>39.717628462432856</v>
      </c>
      <c r="G8533" s="28">
        <v>17.759599274307575</v>
      </c>
      <c r="H8533" s="33">
        <v>12.47273167043079</v>
      </c>
      <c r="I8533" s="16">
        <v>10926256462.731754</v>
      </c>
      <c r="J8533" s="22">
        <v>0.29784098577200901</v>
      </c>
      <c r="K8533" s="33">
        <v>65.220001220703097</v>
      </c>
      <c r="L8533" s="33">
        <v>175020</v>
      </c>
      <c r="M8533" s="24">
        <v>29774500</v>
      </c>
      <c r="N8533" s="35">
        <v>69.991772449459333</v>
      </c>
      <c r="O8533" s="28">
        <f t="shared" si="389"/>
        <v>10.038471390123469</v>
      </c>
      <c r="P8533" s="30">
        <f t="shared" si="388"/>
        <v>3.9304395947667001</v>
      </c>
    </row>
    <row r="8534" spans="1:16" x14ac:dyDescent="0.25">
      <c r="A8534" s="3">
        <v>2013</v>
      </c>
      <c r="B8534" s="2" t="s">
        <v>83</v>
      </c>
      <c r="C8534" s="33">
        <v>4.6375386412851043</v>
      </c>
      <c r="D8534" s="26">
        <v>7360</v>
      </c>
      <c r="E8534" s="33">
        <v>49.717846471022867</v>
      </c>
      <c r="F8534" s="28">
        <v>35.996099499007876</v>
      </c>
      <c r="G8534" s="28">
        <v>17.577947862667688</v>
      </c>
      <c r="H8534" s="33">
        <v>1.715468265009672</v>
      </c>
      <c r="I8534" s="16">
        <v>11341047488.619352</v>
      </c>
      <c r="J8534" s="22">
        <v>0.30911268035072598</v>
      </c>
      <c r="K8534" s="33">
        <v>64.839996337890597</v>
      </c>
      <c r="L8534" s="33">
        <v>175020</v>
      </c>
      <c r="M8534" s="24">
        <v>30243200</v>
      </c>
      <c r="N8534" s="35">
        <v>71.09355900329102</v>
      </c>
      <c r="O8534" s="28">
        <f t="shared" si="389"/>
        <v>10.054653168976452</v>
      </c>
      <c r="P8534" s="30">
        <f t="shared" si="388"/>
        <v>3.8668778143374989</v>
      </c>
    </row>
    <row r="8535" spans="1:16" x14ac:dyDescent="0.25">
      <c r="A8535" s="3">
        <v>2014</v>
      </c>
      <c r="B8535" s="2" t="s">
        <v>83</v>
      </c>
      <c r="C8535" s="33">
        <v>3.2387912174465612</v>
      </c>
      <c r="D8535" s="26">
        <v>6500</v>
      </c>
      <c r="E8535" s="33">
        <v>49.087624064370758</v>
      </c>
      <c r="F8535" s="28">
        <v>36.02102747614137</v>
      </c>
      <c r="G8535" s="28">
        <v>17.41960257923229</v>
      </c>
      <c r="H8535" s="33">
        <v>7.1375125667791997</v>
      </c>
      <c r="I8535" s="16">
        <v>11613882524.878914</v>
      </c>
      <c r="J8535" s="22">
        <v>0.32410050645690502</v>
      </c>
      <c r="K8535" s="33">
        <v>65.870002746582003</v>
      </c>
      <c r="L8535" s="33">
        <v>175020</v>
      </c>
      <c r="M8535" s="24">
        <v>30757700</v>
      </c>
      <c r="N8535" s="35">
        <v>72.30300893276916</v>
      </c>
      <c r="O8535" s="28">
        <f t="shared" si="389"/>
        <v>10.064977428804687</v>
      </c>
      <c r="P8535" s="30">
        <f t="shared" si="388"/>
        <v>3.8129133566428557</v>
      </c>
    </row>
    <row r="8536" spans="1:16" x14ac:dyDescent="0.25">
      <c r="A8536" s="3">
        <v>2015</v>
      </c>
      <c r="B8536" s="2" t="s">
        <v>83</v>
      </c>
      <c r="C8536" s="33">
        <v>0.37074126500149873</v>
      </c>
      <c r="D8536" s="26">
        <v>6590</v>
      </c>
      <c r="E8536" s="33">
        <v>45.32824080768949</v>
      </c>
      <c r="F8536" s="28">
        <v>32.242560932147803</v>
      </c>
      <c r="G8536" s="28">
        <v>17.801920783775234</v>
      </c>
      <c r="H8536" s="33">
        <v>5.0175058659934288</v>
      </c>
      <c r="I8536" s="16">
        <v>10540979840.745918</v>
      </c>
      <c r="J8536" s="22">
        <v>0.33978987700289898</v>
      </c>
      <c r="K8536" s="33">
        <v>64.930000305175795</v>
      </c>
      <c r="L8536" s="33">
        <v>175020</v>
      </c>
      <c r="M8536" s="24">
        <v>31298900</v>
      </c>
      <c r="N8536" s="35">
        <v>71.038446087187438</v>
      </c>
      <c r="O8536" s="28">
        <f t="shared" si="389"/>
        <v>10.022880982759867</v>
      </c>
      <c r="P8536" s="30">
        <f t="shared" si="388"/>
        <v>3.8188854145940097</v>
      </c>
    </row>
    <row r="8537" spans="1:16" x14ac:dyDescent="0.25">
      <c r="A8537" s="3">
        <v>2016</v>
      </c>
      <c r="B8537" s="2" t="s">
        <v>83</v>
      </c>
      <c r="C8537" s="33">
        <v>1.6897981642922844</v>
      </c>
      <c r="D8537" s="26">
        <v>6530</v>
      </c>
      <c r="E8537" s="33">
        <v>48.573185318506575</v>
      </c>
      <c r="F8537" s="28">
        <v>26.521467171070277</v>
      </c>
      <c r="G8537" s="28">
        <v>15.351509677839461</v>
      </c>
      <c r="H8537" s="33">
        <v>-0.90090926416464667</v>
      </c>
      <c r="I8537" s="16">
        <v>10367992814.303324</v>
      </c>
      <c r="J8537" s="22">
        <v>0.35476135456636798</v>
      </c>
      <c r="K8537" s="33">
        <v>64.610000610351605</v>
      </c>
      <c r="L8537" s="33">
        <v>175020</v>
      </c>
      <c r="M8537" s="24">
        <v>31847900</v>
      </c>
      <c r="N8537" s="35">
        <v>72.284991874494992</v>
      </c>
      <c r="O8537" s="28">
        <f t="shared" si="389"/>
        <v>10.015694687532161</v>
      </c>
      <c r="P8537" s="30">
        <f t="shared" si="388"/>
        <v>3.8149131812750738</v>
      </c>
    </row>
    <row r="8538" spans="1:16" x14ac:dyDescent="0.25">
      <c r="A8538" s="3">
        <v>2017</v>
      </c>
      <c r="B8538" s="2" t="s">
        <v>83</v>
      </c>
      <c r="C8538" s="33">
        <v>1.6277539732249409</v>
      </c>
      <c r="D8538" s="26">
        <v>6080</v>
      </c>
      <c r="E8538" s="33">
        <v>46.804705123456671</v>
      </c>
      <c r="F8538" s="28">
        <v>25.447595405882513</v>
      </c>
      <c r="G8538" s="28">
        <v>15.45193174254535</v>
      </c>
      <c r="H8538" s="33">
        <v>4.182381199078784</v>
      </c>
      <c r="I8538" s="16">
        <v>10406596708.227894</v>
      </c>
      <c r="J8538" s="22">
        <v>0.36456515323028499</v>
      </c>
      <c r="K8538" s="33">
        <v>64.110000610351605</v>
      </c>
      <c r="L8538" s="33">
        <v>175020</v>
      </c>
      <c r="M8538" s="24">
        <v>32388600</v>
      </c>
      <c r="N8538" s="35">
        <v>73.512382344463177</v>
      </c>
      <c r="O8538" s="28">
        <f t="shared" si="389"/>
        <v>10.017308724468039</v>
      </c>
      <c r="P8538" s="30">
        <f t="shared" si="388"/>
        <v>3.7839035792727351</v>
      </c>
    </row>
    <row r="8539" spans="1:16" x14ac:dyDescent="0.25">
      <c r="A8539" s="3">
        <v>2018</v>
      </c>
      <c r="B8539" s="2" t="s">
        <v>83</v>
      </c>
      <c r="C8539" s="33">
        <v>0.47790718389906317</v>
      </c>
      <c r="D8539" s="26">
        <v>6520</v>
      </c>
      <c r="E8539" s="33">
        <v>47.825350339847503</v>
      </c>
      <c r="F8539" s="28">
        <v>25.406479543382961</v>
      </c>
      <c r="G8539" s="28">
        <v>15.446845474468528</v>
      </c>
      <c r="H8539" s="33">
        <v>2.8290908016696377</v>
      </c>
      <c r="I8539" s="16">
        <v>9470815521.2020035</v>
      </c>
      <c r="J8539" s="22">
        <v>0.36727079804856699</v>
      </c>
      <c r="K8539" s="33">
        <v>63.680000305175803</v>
      </c>
      <c r="L8539" s="33">
        <v>175020</v>
      </c>
      <c r="M8539" s="24">
        <v>32956100</v>
      </c>
      <c r="N8539" s="35">
        <v>74.805869868688362</v>
      </c>
      <c r="O8539" s="28">
        <f t="shared" si="389"/>
        <v>9.9763873772195986</v>
      </c>
      <c r="P8539" s="30">
        <f t="shared" si="388"/>
        <v>3.8142475957319202</v>
      </c>
    </row>
    <row r="8540" spans="1:16" x14ac:dyDescent="0.25">
      <c r="A8540" s="3">
        <v>2019</v>
      </c>
      <c r="B8540" s="2" t="s">
        <v>83</v>
      </c>
      <c r="C8540" s="33">
        <v>0.3504471530861224</v>
      </c>
      <c r="D8540" s="26"/>
      <c r="E8540" s="33">
        <v>49.607043579737606</v>
      </c>
      <c r="F8540" s="28">
        <v>26.00963730235221</v>
      </c>
      <c r="G8540" s="28">
        <v>16.341501559467435</v>
      </c>
      <c r="H8540" s="33">
        <v>2.2448941044591444</v>
      </c>
      <c r="I8540" s="16">
        <v>9543260936.9274426</v>
      </c>
      <c r="J8540" s="22">
        <v>0.36003402214569502</v>
      </c>
      <c r="K8540" s="33">
        <v>63.360000610351598</v>
      </c>
      <c r="L8540" s="33">
        <v>175020</v>
      </c>
      <c r="M8540" s="24">
        <v>33580350</v>
      </c>
      <c r="N8540" s="35">
        <v>76.222832563471073</v>
      </c>
      <c r="O8540" s="28">
        <f t="shared" si="389"/>
        <v>9.9796967987005907</v>
      </c>
    </row>
    <row r="8541" spans="1:16" x14ac:dyDescent="0.25">
      <c r="A8541" s="3">
        <v>2020</v>
      </c>
      <c r="B8541" s="2" t="s">
        <v>83</v>
      </c>
      <c r="C8541" s="33">
        <v>-5.8587212434502618</v>
      </c>
      <c r="D8541" s="26"/>
      <c r="E8541" s="33">
        <v>46.368307937221346</v>
      </c>
      <c r="F8541" s="28">
        <v>26.937633697386147</v>
      </c>
      <c r="G8541" s="28">
        <v>13.138421812465456</v>
      </c>
      <c r="H8541" s="33">
        <v>0.56410434717209723</v>
      </c>
      <c r="I8541" s="16">
        <v>9492070889.5903854</v>
      </c>
      <c r="J8541" s="22">
        <v>0.34593279817883599</v>
      </c>
      <c r="K8541" s="33">
        <v>60.950000762939503</v>
      </c>
      <c r="L8541" s="33">
        <v>175020</v>
      </c>
      <c r="M8541" s="24">
        <v>34232050</v>
      </c>
      <c r="N8541" s="35">
        <v>77.70210302913371</v>
      </c>
      <c r="O8541" s="28">
        <f t="shared" si="389"/>
        <v>9.9773609729969408</v>
      </c>
    </row>
    <row r="8542" spans="1:16" x14ac:dyDescent="0.25">
      <c r="A8542" s="3">
        <v>1960</v>
      </c>
      <c r="B8542" s="2" t="s">
        <v>105</v>
      </c>
      <c r="C8542" s="33"/>
      <c r="D8542" s="26"/>
      <c r="E8542" s="33"/>
      <c r="H8542" s="33"/>
      <c r="I8542" s="16"/>
      <c r="J8542" s="22"/>
      <c r="K8542" s="33"/>
      <c r="L8542" s="33"/>
      <c r="M8542" s="24">
        <v>63689</v>
      </c>
      <c r="N8542" s="35"/>
    </row>
    <row r="8543" spans="1:16" x14ac:dyDescent="0.25">
      <c r="A8543" s="3">
        <v>1961</v>
      </c>
      <c r="B8543" s="2" t="s">
        <v>105</v>
      </c>
      <c r="C8543" s="33"/>
      <c r="D8543" s="26"/>
      <c r="E8543" s="33"/>
      <c r="H8543" s="33"/>
      <c r="I8543" s="16"/>
      <c r="J8543" s="22">
        <v>3.3142751872473202</v>
      </c>
      <c r="K8543" s="33"/>
      <c r="L8543" s="33">
        <v>425400</v>
      </c>
      <c r="M8543" s="24">
        <v>65700</v>
      </c>
      <c r="N8543" s="35">
        <v>5.3896636587366693</v>
      </c>
    </row>
    <row r="8544" spans="1:16" x14ac:dyDescent="0.25">
      <c r="A8544" s="3">
        <v>1962</v>
      </c>
      <c r="B8544" s="2" t="s">
        <v>105</v>
      </c>
      <c r="C8544" s="33"/>
      <c r="D8544" s="26"/>
      <c r="E8544" s="33"/>
      <c r="H8544" s="33"/>
      <c r="I8544" s="16"/>
      <c r="J8544" s="22">
        <v>3.3472846607256201</v>
      </c>
      <c r="K8544" s="33"/>
      <c r="L8544" s="33">
        <v>425400</v>
      </c>
      <c r="M8544" s="24">
        <v>67793</v>
      </c>
      <c r="N8544" s="35">
        <v>5.5613617719442168</v>
      </c>
    </row>
    <row r="8545" spans="1:14" x14ac:dyDescent="0.25">
      <c r="A8545" s="3">
        <v>1963</v>
      </c>
      <c r="B8545" s="2" t="s">
        <v>105</v>
      </c>
      <c r="C8545" s="33"/>
      <c r="D8545" s="26"/>
      <c r="E8545" s="33"/>
      <c r="H8545" s="33"/>
      <c r="I8545" s="16"/>
      <c r="J8545" s="22">
        <v>3.4009091782093002</v>
      </c>
      <c r="K8545" s="33"/>
      <c r="L8545" s="33">
        <v>425400</v>
      </c>
      <c r="M8545" s="24">
        <v>69944</v>
      </c>
      <c r="N8545" s="35">
        <v>5.7378178835110747</v>
      </c>
    </row>
    <row r="8546" spans="1:14" x14ac:dyDescent="0.25">
      <c r="A8546" s="3">
        <v>1964</v>
      </c>
      <c r="B8546" s="2" t="s">
        <v>105</v>
      </c>
      <c r="C8546" s="33"/>
      <c r="D8546" s="26"/>
      <c r="E8546" s="33"/>
      <c r="H8546" s="33"/>
      <c r="I8546" s="16"/>
      <c r="J8546" s="22">
        <v>3.48011134982668</v>
      </c>
      <c r="K8546" s="33"/>
      <c r="L8546" s="33">
        <v>425400</v>
      </c>
      <c r="M8546" s="24">
        <v>72116</v>
      </c>
      <c r="N8546" s="35">
        <v>5.9159967186218214</v>
      </c>
    </row>
    <row r="8547" spans="1:14" x14ac:dyDescent="0.25">
      <c r="A8547" s="3">
        <v>1965</v>
      </c>
      <c r="B8547" s="2" t="s">
        <v>105</v>
      </c>
      <c r="C8547" s="33"/>
      <c r="D8547" s="26"/>
      <c r="E8547" s="33"/>
      <c r="H8547" s="33"/>
      <c r="I8547" s="16"/>
      <c r="J8547" s="22">
        <v>3.5623136793914298</v>
      </c>
      <c r="K8547" s="33"/>
      <c r="L8547" s="33">
        <v>425400</v>
      </c>
      <c r="M8547" s="24">
        <v>74268</v>
      </c>
      <c r="N8547" s="35">
        <v>6.0925348646431505</v>
      </c>
    </row>
    <row r="8548" spans="1:14" x14ac:dyDescent="0.25">
      <c r="A8548" s="3">
        <v>1966</v>
      </c>
      <c r="B8548" s="2" t="s">
        <v>105</v>
      </c>
      <c r="C8548" s="33"/>
      <c r="D8548" s="26"/>
      <c r="E8548" s="33"/>
      <c r="H8548" s="33"/>
      <c r="I8548" s="16"/>
      <c r="J8548" s="22">
        <v>3.6546067829094802</v>
      </c>
      <c r="K8548" s="33"/>
      <c r="L8548" s="33">
        <v>425400</v>
      </c>
      <c r="M8548" s="24">
        <v>76392</v>
      </c>
      <c r="N8548" s="35">
        <v>6.2667760459392943</v>
      </c>
    </row>
    <row r="8549" spans="1:14" x14ac:dyDescent="0.25">
      <c r="A8549" s="3">
        <v>1967</v>
      </c>
      <c r="B8549" s="2" t="s">
        <v>105</v>
      </c>
      <c r="C8549" s="33"/>
      <c r="D8549" s="26"/>
      <c r="E8549" s="33"/>
      <c r="H8549" s="33"/>
      <c r="I8549" s="16"/>
      <c r="J8549" s="22">
        <v>3.7048535065640702</v>
      </c>
      <c r="K8549" s="33"/>
      <c r="L8549" s="33">
        <v>425400</v>
      </c>
      <c r="M8549" s="24">
        <v>78505</v>
      </c>
      <c r="N8549" s="35">
        <v>6.4401148482362593</v>
      </c>
    </row>
    <row r="8550" spans="1:14" x14ac:dyDescent="0.25">
      <c r="A8550" s="3">
        <v>1968</v>
      </c>
      <c r="B8550" s="2" t="s">
        <v>105</v>
      </c>
      <c r="C8550" s="33"/>
      <c r="D8550" s="26"/>
      <c r="E8550" s="33"/>
      <c r="H8550" s="33"/>
      <c r="I8550" s="16"/>
      <c r="J8550" s="22">
        <v>3.6531648499343201</v>
      </c>
      <c r="K8550" s="33"/>
      <c r="L8550" s="33">
        <v>425400</v>
      </c>
      <c r="M8550" s="24">
        <v>80653</v>
      </c>
      <c r="N8550" s="35">
        <v>6.6163248564397046</v>
      </c>
    </row>
    <row r="8551" spans="1:14" x14ac:dyDescent="0.25">
      <c r="A8551" s="3">
        <v>1969</v>
      </c>
      <c r="B8551" s="2" t="s">
        <v>105</v>
      </c>
      <c r="C8551" s="33"/>
      <c r="D8551" s="26"/>
      <c r="E8551" s="33"/>
      <c r="H8551" s="33"/>
      <c r="I8551" s="16"/>
      <c r="J8551" s="22">
        <v>3.4817396529346101</v>
      </c>
      <c r="K8551" s="33"/>
      <c r="L8551" s="33">
        <v>425400</v>
      </c>
      <c r="M8551" s="24">
        <v>82920</v>
      </c>
      <c r="N8551" s="35">
        <v>6.8022969647251843</v>
      </c>
    </row>
    <row r="8552" spans="1:14" x14ac:dyDescent="0.25">
      <c r="A8552" s="3">
        <v>1970</v>
      </c>
      <c r="B8552" s="2" t="s">
        <v>105</v>
      </c>
      <c r="C8552" s="33"/>
      <c r="D8552" s="26"/>
      <c r="E8552" s="33"/>
      <c r="H8552" s="33"/>
      <c r="I8552" s="16"/>
      <c r="J8552" s="22">
        <v>3.2428961802753098</v>
      </c>
      <c r="K8552" s="33"/>
      <c r="L8552" s="33">
        <v>425400</v>
      </c>
      <c r="M8552" s="24">
        <v>85374</v>
      </c>
      <c r="N8552" s="35">
        <v>7.0036095159967182</v>
      </c>
    </row>
    <row r="8553" spans="1:14" x14ac:dyDescent="0.25">
      <c r="A8553" s="3">
        <v>1971</v>
      </c>
      <c r="B8553" s="2" t="s">
        <v>105</v>
      </c>
      <c r="C8553" s="33"/>
      <c r="D8553" s="26"/>
      <c r="E8553" s="33"/>
      <c r="H8553" s="33"/>
      <c r="I8553" s="16"/>
      <c r="J8553" s="22">
        <v>2.9858022414500902</v>
      </c>
      <c r="K8553" s="33"/>
      <c r="L8553" s="33">
        <v>425400</v>
      </c>
      <c r="M8553" s="24">
        <v>88012</v>
      </c>
      <c r="N8553" s="35">
        <v>7.2200164068908945</v>
      </c>
    </row>
    <row r="8554" spans="1:14" x14ac:dyDescent="0.25">
      <c r="A8554" s="3">
        <v>1972</v>
      </c>
      <c r="B8554" s="2" t="s">
        <v>105</v>
      </c>
      <c r="C8554" s="33"/>
      <c r="D8554" s="26"/>
      <c r="E8554" s="33"/>
      <c r="H8554" s="33"/>
      <c r="I8554" s="16"/>
      <c r="J8554" s="22">
        <v>2.77744022519179</v>
      </c>
      <c r="K8554" s="33"/>
      <c r="L8554" s="33">
        <v>425400</v>
      </c>
      <c r="M8554" s="24">
        <v>90802</v>
      </c>
      <c r="N8554" s="35">
        <v>7.4488925348646431</v>
      </c>
    </row>
    <row r="8555" spans="1:14" x14ac:dyDescent="0.25">
      <c r="A8555" s="3">
        <v>1973</v>
      </c>
      <c r="B8555" s="2" t="s">
        <v>105</v>
      </c>
      <c r="C8555" s="33"/>
      <c r="D8555" s="26"/>
      <c r="E8555" s="33"/>
      <c r="H8555" s="33"/>
      <c r="I8555" s="16"/>
      <c r="J8555" s="22">
        <v>2.6512303832359301</v>
      </c>
      <c r="K8555" s="33"/>
      <c r="L8555" s="33">
        <v>425400</v>
      </c>
      <c r="M8555" s="24">
        <v>93749</v>
      </c>
      <c r="N8555" s="35">
        <v>7.6906480721903199</v>
      </c>
    </row>
    <row r="8556" spans="1:14" x14ac:dyDescent="0.25">
      <c r="A8556" s="3">
        <v>1974</v>
      </c>
      <c r="B8556" s="2" t="s">
        <v>105</v>
      </c>
      <c r="C8556" s="33"/>
      <c r="D8556" s="26"/>
      <c r="E8556" s="33"/>
      <c r="H8556" s="33"/>
      <c r="I8556" s="16"/>
      <c r="J8556" s="22">
        <v>2.6309580791646101</v>
      </c>
      <c r="K8556" s="33"/>
      <c r="L8556" s="33">
        <v>425400</v>
      </c>
      <c r="M8556" s="24">
        <v>96773</v>
      </c>
      <c r="N8556" s="35">
        <v>7.9387202625102544</v>
      </c>
    </row>
    <row r="8557" spans="1:14" x14ac:dyDescent="0.25">
      <c r="A8557" s="3">
        <v>1975</v>
      </c>
      <c r="B8557" s="2" t="s">
        <v>105</v>
      </c>
      <c r="C8557" s="33"/>
      <c r="D8557" s="26"/>
      <c r="E8557" s="33"/>
      <c r="H8557" s="33"/>
      <c r="I8557" s="16"/>
      <c r="J8557" s="22">
        <v>2.6793118754766398</v>
      </c>
      <c r="K8557" s="33"/>
      <c r="L8557" s="33">
        <v>425400</v>
      </c>
      <c r="M8557" s="24">
        <v>99863</v>
      </c>
      <c r="N8557" s="35">
        <v>8.1922067268252672</v>
      </c>
    </row>
    <row r="8558" spans="1:14" x14ac:dyDescent="0.25">
      <c r="A8558" s="3">
        <v>1976</v>
      </c>
      <c r="B8558" s="2" t="s">
        <v>105</v>
      </c>
      <c r="C8558" s="33"/>
      <c r="D8558" s="26"/>
      <c r="E8558" s="33"/>
      <c r="H8558" s="33"/>
      <c r="I8558" s="16"/>
      <c r="J8558" s="22">
        <v>2.7424763440837099</v>
      </c>
      <c r="K8558" s="33"/>
      <c r="L8558" s="33">
        <v>425400</v>
      </c>
      <c r="M8558" s="24">
        <v>103002</v>
      </c>
      <c r="N8558" s="35">
        <v>8.4497128794093523</v>
      </c>
    </row>
    <row r="8559" spans="1:14" x14ac:dyDescent="0.25">
      <c r="A8559" s="3">
        <v>1977</v>
      </c>
      <c r="B8559" s="2" t="s">
        <v>105</v>
      </c>
      <c r="C8559" s="33"/>
      <c r="D8559" s="26"/>
      <c r="E8559" s="33"/>
      <c r="H8559" s="33"/>
      <c r="I8559" s="16"/>
      <c r="J8559" s="22">
        <v>2.7773440335531698</v>
      </c>
      <c r="K8559" s="33"/>
      <c r="L8559" s="33">
        <v>425400</v>
      </c>
      <c r="M8559" s="24">
        <v>106206</v>
      </c>
      <c r="N8559" s="35">
        <v>8.7125512715340445</v>
      </c>
    </row>
    <row r="8560" spans="1:14" x14ac:dyDescent="0.25">
      <c r="A8560" s="3">
        <v>1978</v>
      </c>
      <c r="B8560" s="2" t="s">
        <v>105</v>
      </c>
      <c r="C8560" s="33"/>
      <c r="D8560" s="26"/>
      <c r="E8560" s="33"/>
      <c r="H8560" s="33"/>
      <c r="I8560" s="16"/>
      <c r="J8560" s="22">
        <v>2.7835439828391899</v>
      </c>
      <c r="K8560" s="33"/>
      <c r="L8560" s="33">
        <v>425400</v>
      </c>
      <c r="M8560" s="24">
        <v>109397</v>
      </c>
      <c r="N8560" s="35">
        <v>8.9743232157506156</v>
      </c>
    </row>
    <row r="8561" spans="1:16" x14ac:dyDescent="0.25">
      <c r="A8561" s="3">
        <v>1979</v>
      </c>
      <c r="B8561" s="2" t="s">
        <v>105</v>
      </c>
      <c r="C8561" s="33"/>
      <c r="D8561" s="26"/>
      <c r="E8561" s="33"/>
      <c r="H8561" s="33"/>
      <c r="I8561" s="16"/>
      <c r="J8561" s="22">
        <v>2.7492389997112801</v>
      </c>
      <c r="K8561" s="33"/>
      <c r="L8561" s="33">
        <v>425400</v>
      </c>
      <c r="M8561" s="24">
        <v>112543</v>
      </c>
      <c r="N8561" s="35">
        <v>9.2324036095159965</v>
      </c>
    </row>
    <row r="8562" spans="1:16" x14ac:dyDescent="0.25">
      <c r="A8562" s="3">
        <v>1980</v>
      </c>
      <c r="B8562" s="2" t="s">
        <v>105</v>
      </c>
      <c r="C8562" s="33"/>
      <c r="D8562" s="26"/>
      <c r="E8562" s="33"/>
      <c r="H8562" s="33"/>
      <c r="I8562" s="16"/>
      <c r="J8562" s="22">
        <v>2.6890719908177001</v>
      </c>
      <c r="K8562" s="33"/>
      <c r="L8562" s="33">
        <v>425400</v>
      </c>
      <c r="M8562" s="24">
        <v>115598</v>
      </c>
      <c r="N8562" s="35">
        <v>9.4830188679245282</v>
      </c>
    </row>
    <row r="8563" spans="1:16" x14ac:dyDescent="0.25">
      <c r="A8563" s="3">
        <v>1981</v>
      </c>
      <c r="B8563" s="2" t="s">
        <v>105</v>
      </c>
      <c r="C8563" s="33"/>
      <c r="D8563" s="26"/>
      <c r="E8563" s="33"/>
      <c r="H8563" s="33"/>
      <c r="I8563" s="16"/>
      <c r="J8563" s="22">
        <v>2.6253901868890099</v>
      </c>
      <c r="K8563" s="33"/>
      <c r="L8563" s="33">
        <v>425400</v>
      </c>
      <c r="M8563" s="24">
        <v>118546</v>
      </c>
      <c r="N8563" s="35">
        <v>9.7248564397046753</v>
      </c>
    </row>
    <row r="8564" spans="1:16" x14ac:dyDescent="0.25">
      <c r="A8564" s="3">
        <v>1982</v>
      </c>
      <c r="B8564" s="2" t="s">
        <v>105</v>
      </c>
      <c r="C8564" s="33"/>
      <c r="D8564" s="26"/>
      <c r="E8564" s="33"/>
      <c r="H8564" s="33"/>
      <c r="I8564" s="16"/>
      <c r="J8564" s="22">
        <v>2.5749673609402102</v>
      </c>
      <c r="K8564" s="33"/>
      <c r="L8564" s="33">
        <v>425400</v>
      </c>
      <c r="M8564" s="24">
        <v>121398</v>
      </c>
      <c r="N8564" s="35">
        <v>9.95881870385562</v>
      </c>
    </row>
    <row r="8565" spans="1:16" x14ac:dyDescent="0.25">
      <c r="A8565" s="3">
        <v>1983</v>
      </c>
      <c r="B8565" s="2" t="s">
        <v>105</v>
      </c>
      <c r="C8565" s="33"/>
      <c r="D8565" s="26"/>
      <c r="E8565" s="33"/>
      <c r="H8565" s="33"/>
      <c r="I8565" s="16"/>
      <c r="J8565" s="22">
        <v>2.5365182793482601</v>
      </c>
      <c r="K8565" s="33"/>
      <c r="L8565" s="33">
        <v>425400</v>
      </c>
      <c r="M8565" s="24">
        <v>124213</v>
      </c>
      <c r="N8565" s="35">
        <v>10.18974569319114</v>
      </c>
    </row>
    <row r="8566" spans="1:16" x14ac:dyDescent="0.25">
      <c r="A8566" s="3">
        <v>1984</v>
      </c>
      <c r="B8566" s="2" t="s">
        <v>105</v>
      </c>
      <c r="C8566" s="33"/>
      <c r="D8566" s="26"/>
      <c r="E8566" s="33"/>
      <c r="H8566" s="33"/>
      <c r="I8566" s="16"/>
      <c r="J8566" s="22">
        <v>2.5143035238138198</v>
      </c>
      <c r="K8566" s="33"/>
      <c r="L8566" s="33">
        <v>425400</v>
      </c>
      <c r="M8566" s="24">
        <v>127058</v>
      </c>
      <c r="N8566" s="35">
        <v>10.423133716160788</v>
      </c>
    </row>
    <row r="8567" spans="1:16" x14ac:dyDescent="0.25">
      <c r="A8567" s="3">
        <v>1985</v>
      </c>
      <c r="B8567" s="2" t="s">
        <v>105</v>
      </c>
      <c r="C8567" s="33"/>
      <c r="D8567" s="26"/>
      <c r="E8567" s="33"/>
      <c r="H8567" s="33"/>
      <c r="I8567" s="16"/>
      <c r="J8567" s="22">
        <v>2.5017674166539901</v>
      </c>
      <c r="K8567" s="33"/>
      <c r="L8567" s="33">
        <v>425400</v>
      </c>
      <c r="M8567" s="24">
        <v>129989</v>
      </c>
      <c r="N8567" s="35">
        <v>10.663576702214931</v>
      </c>
    </row>
    <row r="8568" spans="1:16" x14ac:dyDescent="0.25">
      <c r="A8568" s="3">
        <v>1986</v>
      </c>
      <c r="B8568" s="2" t="s">
        <v>105</v>
      </c>
      <c r="C8568" s="33"/>
      <c r="D8568" s="26"/>
      <c r="E8568" s="33"/>
      <c r="H8568" s="33"/>
      <c r="I8568" s="16"/>
      <c r="J8568" s="22">
        <v>2.4841899378209802</v>
      </c>
      <c r="K8568" s="33"/>
      <c r="L8568" s="33">
        <v>425400</v>
      </c>
      <c r="M8568" s="24">
        <v>132988</v>
      </c>
      <c r="N8568" s="35">
        <v>10.909598031173093</v>
      </c>
    </row>
    <row r="8569" spans="1:16" x14ac:dyDescent="0.25">
      <c r="A8569" s="3">
        <v>1987</v>
      </c>
      <c r="B8569" s="2" t="s">
        <v>105</v>
      </c>
      <c r="C8569" s="33"/>
      <c r="D8569" s="26"/>
      <c r="E8569" s="33"/>
      <c r="H8569" s="33"/>
      <c r="I8569" s="16"/>
      <c r="J8569" s="22">
        <v>2.4584195700081</v>
      </c>
      <c r="K8569" s="33"/>
      <c r="L8569" s="33">
        <v>425400</v>
      </c>
      <c r="M8569" s="24">
        <v>136075</v>
      </c>
      <c r="N8569" s="35">
        <v>11.162838392124693</v>
      </c>
    </row>
    <row r="8570" spans="1:16" x14ac:dyDescent="0.25">
      <c r="A8570" s="3">
        <v>1988</v>
      </c>
      <c r="B8570" s="2" t="s">
        <v>105</v>
      </c>
      <c r="C8570" s="33">
        <v>9.138582274566744</v>
      </c>
      <c r="D8570" s="26"/>
      <c r="E8570" s="33"/>
      <c r="H8570" s="33"/>
      <c r="I8570" s="16"/>
      <c r="J8570" s="22">
        <v>2.43362003766714</v>
      </c>
      <c r="K8570" s="33"/>
      <c r="L8570" s="33">
        <v>425400</v>
      </c>
      <c r="M8570" s="24">
        <v>139319</v>
      </c>
      <c r="N8570" s="35">
        <v>11.42895816242822</v>
      </c>
    </row>
    <row r="8571" spans="1:16" x14ac:dyDescent="0.25">
      <c r="A8571" s="3">
        <v>1989</v>
      </c>
      <c r="B8571" s="2" t="s">
        <v>105</v>
      </c>
      <c r="C8571" s="33">
        <v>3.0912939732963309</v>
      </c>
      <c r="D8571" s="26"/>
      <c r="E8571" s="33"/>
      <c r="H8571" s="33"/>
      <c r="I8571" s="16"/>
      <c r="J8571" s="22">
        <v>2.40969380919914</v>
      </c>
      <c r="K8571" s="33"/>
      <c r="L8571" s="33">
        <v>425400</v>
      </c>
      <c r="M8571" s="24">
        <v>142801</v>
      </c>
      <c r="N8571" s="35">
        <v>11.714602132895816</v>
      </c>
    </row>
    <row r="8572" spans="1:16" x14ac:dyDescent="0.25">
      <c r="A8572" s="3">
        <v>1990</v>
      </c>
      <c r="B8572" s="2" t="s">
        <v>105</v>
      </c>
      <c r="C8572" s="33">
        <v>1.600000005559437</v>
      </c>
      <c r="D8572" s="26">
        <v>117770</v>
      </c>
      <c r="E8572" s="33"/>
      <c r="H8572" s="33"/>
      <c r="I8572" s="16">
        <v>5784749568.7868271</v>
      </c>
      <c r="J8572" s="22">
        <v>2.9282752097257401</v>
      </c>
      <c r="K8572" s="33">
        <v>65.155998229980497</v>
      </c>
      <c r="L8572" s="33">
        <v>425400</v>
      </c>
      <c r="M8572" s="24">
        <v>146575</v>
      </c>
      <c r="N8572" s="35">
        <v>12.024200164068908</v>
      </c>
      <c r="O8572" s="28">
        <f t="shared" ref="O8572:O8602" si="390">LOG(I8572)</f>
        <v>9.7622845623805663</v>
      </c>
      <c r="P8572" s="30">
        <f t="shared" ref="P8572:P8600" si="391">LOG(D8572)</f>
        <v>5.0710346750541513</v>
      </c>
    </row>
    <row r="8573" spans="1:16" x14ac:dyDescent="0.25">
      <c r="A8573" s="3">
        <v>1991</v>
      </c>
      <c r="B8573" s="2" t="s">
        <v>105</v>
      </c>
      <c r="C8573" s="33">
        <v>-0.49200000403203603</v>
      </c>
      <c r="D8573" s="26">
        <v>118590</v>
      </c>
      <c r="E8573" s="33"/>
      <c r="H8573" s="33"/>
      <c r="I8573" s="16">
        <v>6073987047.1058302</v>
      </c>
      <c r="J8573" s="22">
        <v>2.13215351211216</v>
      </c>
      <c r="K8573" s="33">
        <v>65.411003112792997</v>
      </c>
      <c r="L8573" s="33">
        <v>425400</v>
      </c>
      <c r="M8573" s="24">
        <v>150718</v>
      </c>
      <c r="N8573" s="35">
        <v>12.364068908941755</v>
      </c>
      <c r="O8573" s="28">
        <f t="shared" si="390"/>
        <v>9.7834738614418999</v>
      </c>
      <c r="P8573" s="30">
        <f t="shared" si="391"/>
        <v>5.0740480690626333</v>
      </c>
    </row>
    <row r="8574" spans="1:16" x14ac:dyDescent="0.25">
      <c r="A8574" s="3">
        <v>1992</v>
      </c>
      <c r="B8574" s="2" t="s">
        <v>105</v>
      </c>
      <c r="C8574" s="33">
        <v>-11.199999997395977</v>
      </c>
      <c r="D8574" s="26">
        <v>113070</v>
      </c>
      <c r="E8574" s="33"/>
      <c r="F8574" s="28">
        <v>43.249141390873561</v>
      </c>
      <c r="H8574" s="33">
        <v>6.9544804809337515E-2</v>
      </c>
      <c r="I8574" s="16">
        <v>4130311191.1509271</v>
      </c>
      <c r="J8574" s="22">
        <v>2.3443917035247002</v>
      </c>
      <c r="K8574" s="33">
        <v>66.833000183105497</v>
      </c>
      <c r="L8574" s="33">
        <v>425400</v>
      </c>
      <c r="M8574" s="24">
        <v>155176</v>
      </c>
      <c r="N8574" s="35">
        <v>12.729778506972929</v>
      </c>
      <c r="O8574" s="28">
        <f t="shared" si="390"/>
        <v>9.6159827740554977</v>
      </c>
      <c r="P8574" s="30">
        <f t="shared" si="391"/>
        <v>5.0533473921692673</v>
      </c>
    </row>
    <row r="8575" spans="1:16" x14ac:dyDescent="0.25">
      <c r="A8575" s="3">
        <v>1993</v>
      </c>
      <c r="B8575" s="2" t="s">
        <v>105</v>
      </c>
      <c r="C8575" s="33">
        <v>-2.300000005517461</v>
      </c>
      <c r="D8575" s="26">
        <v>113740</v>
      </c>
      <c r="E8575" s="33"/>
      <c r="F8575" s="28">
        <v>42.3772359484907</v>
      </c>
      <c r="H8575" s="33">
        <v>0.36643979923032854</v>
      </c>
      <c r="I8575" s="16">
        <v>3923795631.5476427</v>
      </c>
      <c r="J8575" s="22">
        <v>2.2724584154641398</v>
      </c>
      <c r="K8575" s="33">
        <v>67.306999206542997</v>
      </c>
      <c r="L8575" s="33">
        <v>425400</v>
      </c>
      <c r="M8575" s="24">
        <v>159743</v>
      </c>
      <c r="N8575" s="35">
        <v>13.104429860541428</v>
      </c>
      <c r="O8575" s="28">
        <f t="shared" si="390"/>
        <v>9.5937063793392827</v>
      </c>
      <c r="P8575" s="30">
        <f t="shared" si="391"/>
        <v>5.0559132239161491</v>
      </c>
    </row>
    <row r="8576" spans="1:16" x14ac:dyDescent="0.25">
      <c r="A8576" s="3">
        <v>1994</v>
      </c>
      <c r="B8576" s="2" t="s">
        <v>105</v>
      </c>
      <c r="C8576" s="33">
        <v>-5.1999999921484061</v>
      </c>
      <c r="D8576" s="26">
        <v>107170</v>
      </c>
      <c r="E8576" s="33"/>
      <c r="F8576" s="28">
        <v>39.963851930404331</v>
      </c>
      <c r="H8576" s="33">
        <v>0.56592845604646291</v>
      </c>
      <c r="I8576" s="16">
        <v>3060560593.4755263</v>
      </c>
      <c r="J8576" s="22">
        <v>1.96310372458368</v>
      </c>
      <c r="K8576" s="33">
        <v>68.072998046875</v>
      </c>
      <c r="L8576" s="33">
        <v>425400</v>
      </c>
      <c r="M8576" s="24">
        <v>164128</v>
      </c>
      <c r="N8576" s="35">
        <v>13.464150943396227</v>
      </c>
      <c r="O8576" s="28">
        <f t="shared" si="390"/>
        <v>9.4858009821529841</v>
      </c>
      <c r="P8576" s="30">
        <f t="shared" si="391"/>
        <v>5.0300732307125182</v>
      </c>
    </row>
    <row r="8577" spans="1:16" x14ac:dyDescent="0.25">
      <c r="A8577" s="3">
        <v>1995</v>
      </c>
      <c r="B8577" s="2" t="s">
        <v>105</v>
      </c>
      <c r="C8577" s="33">
        <v>-0.90000000620096898</v>
      </c>
      <c r="D8577" s="26">
        <v>96130</v>
      </c>
      <c r="E8577" s="33"/>
      <c r="F8577" s="28">
        <v>46.290508881977544</v>
      </c>
      <c r="H8577" s="33">
        <v>-0.17976896653195162</v>
      </c>
      <c r="I8577" s="16">
        <v>3182983015.880331</v>
      </c>
      <c r="J8577" s="22">
        <v>1.806877907471</v>
      </c>
      <c r="K8577" s="33">
        <v>68.361000061035199</v>
      </c>
      <c r="L8577" s="33">
        <v>425400</v>
      </c>
      <c r="M8577" s="24">
        <v>168161</v>
      </c>
      <c r="N8577" s="35">
        <v>13.794995898277277</v>
      </c>
      <c r="O8577" s="28">
        <f t="shared" si="390"/>
        <v>9.5028343212697202</v>
      </c>
      <c r="P8577" s="30">
        <f t="shared" si="391"/>
        <v>4.9828589423120748</v>
      </c>
    </row>
    <row r="8578" spans="1:16" x14ac:dyDescent="0.25">
      <c r="A8578" s="3">
        <v>1996</v>
      </c>
      <c r="B8578" s="2" t="s">
        <v>105</v>
      </c>
      <c r="C8578" s="33">
        <v>1.7000000036972978</v>
      </c>
      <c r="D8578" s="26">
        <v>97100</v>
      </c>
      <c r="E8578" s="33"/>
      <c r="F8578" s="28">
        <v>63.947730487472441</v>
      </c>
      <c r="H8578" s="33">
        <v>0.64521252733996859</v>
      </c>
      <c r="I8578" s="16">
        <v>3405791827.9236574</v>
      </c>
      <c r="J8578" s="22">
        <v>1.9126859984056399</v>
      </c>
      <c r="K8578" s="33">
        <v>68.385002136230497</v>
      </c>
      <c r="L8578" s="33">
        <v>425400</v>
      </c>
      <c r="M8578" s="24">
        <v>171721</v>
      </c>
      <c r="N8578" s="35">
        <v>14.087038556193601</v>
      </c>
      <c r="O8578" s="28">
        <f t="shared" si="390"/>
        <v>9.532218099073738</v>
      </c>
      <c r="P8578" s="30">
        <f t="shared" si="391"/>
        <v>4.9872192299080051</v>
      </c>
    </row>
    <row r="8579" spans="1:16" x14ac:dyDescent="0.25">
      <c r="A8579" s="3">
        <v>1997</v>
      </c>
      <c r="B8579" s="2" t="s">
        <v>105</v>
      </c>
      <c r="C8579" s="33">
        <v>5.1999999972335047</v>
      </c>
      <c r="D8579" s="26">
        <v>98450</v>
      </c>
      <c r="E8579" s="33">
        <v>57.198591361854156</v>
      </c>
      <c r="F8579" s="28">
        <v>55.681387754266353</v>
      </c>
      <c r="H8579" s="33">
        <v>1.131261324897884</v>
      </c>
      <c r="I8579" s="16">
        <v>3984776438.8142343</v>
      </c>
      <c r="J8579" s="22">
        <v>1.8852388081160101</v>
      </c>
      <c r="K8579" s="33">
        <v>68.0469970703125</v>
      </c>
      <c r="L8579" s="33">
        <v>425400</v>
      </c>
      <c r="M8579" s="24">
        <v>174917</v>
      </c>
      <c r="N8579" s="35">
        <v>14.349220672682527</v>
      </c>
      <c r="O8579" s="28">
        <f t="shared" si="390"/>
        <v>9.6004039608355463</v>
      </c>
      <c r="P8579" s="30">
        <f t="shared" si="391"/>
        <v>4.9932157204741374</v>
      </c>
    </row>
    <row r="8580" spans="1:16" x14ac:dyDescent="0.25">
      <c r="A8580" s="3">
        <v>1998</v>
      </c>
      <c r="B8580" s="2" t="s">
        <v>105</v>
      </c>
      <c r="C8580" s="33">
        <v>4.3000000002096499</v>
      </c>
      <c r="D8580" s="26">
        <v>113730</v>
      </c>
      <c r="E8580" s="33">
        <v>45.417954776232591</v>
      </c>
      <c r="F8580" s="28">
        <v>45.500120749238434</v>
      </c>
      <c r="H8580" s="33">
        <v>0.93135144458118369</v>
      </c>
      <c r="I8580" s="16">
        <v>4151972473.3716946</v>
      </c>
      <c r="J8580" s="22">
        <v>1.6094902947862</v>
      </c>
      <c r="K8580" s="33">
        <v>67.773002624511705</v>
      </c>
      <c r="L8580" s="33">
        <v>425400</v>
      </c>
      <c r="M8580" s="24">
        <v>177987</v>
      </c>
      <c r="N8580" s="35">
        <v>14.601066447908121</v>
      </c>
      <c r="O8580" s="28">
        <f t="shared" si="390"/>
        <v>9.6182544655768165</v>
      </c>
      <c r="P8580" s="30">
        <f t="shared" si="391"/>
        <v>5.0558750391460974</v>
      </c>
    </row>
    <row r="8581" spans="1:16" x14ac:dyDescent="0.25">
      <c r="A8581" s="3">
        <v>1999</v>
      </c>
      <c r="B8581" s="2" t="s">
        <v>105</v>
      </c>
      <c r="C8581" s="33">
        <v>4.3000000028097674</v>
      </c>
      <c r="D8581" s="26">
        <v>114940</v>
      </c>
      <c r="E8581" s="33">
        <v>36.618858812586325</v>
      </c>
      <c r="F8581" s="28">
        <v>37.15204870669811</v>
      </c>
      <c r="H8581" s="33">
        <v>0.70966561122959981</v>
      </c>
      <c r="I8581" s="16">
        <v>4197644170.038414</v>
      </c>
      <c r="J8581" s="22">
        <v>1.0779083598986801</v>
      </c>
      <c r="K8581" s="33">
        <v>67.444999694824205</v>
      </c>
      <c r="L8581" s="33">
        <v>425400</v>
      </c>
      <c r="M8581" s="24">
        <v>181259</v>
      </c>
      <c r="N8581" s="35">
        <v>14.869483182936834</v>
      </c>
      <c r="O8581" s="28">
        <f t="shared" si="390"/>
        <v>9.6230056211119095</v>
      </c>
      <c r="P8581" s="30">
        <f t="shared" si="391"/>
        <v>5.0604711927976789</v>
      </c>
    </row>
    <row r="8582" spans="1:16" x14ac:dyDescent="0.25">
      <c r="A8582" s="3">
        <v>2000</v>
      </c>
      <c r="B8582" s="2" t="s">
        <v>105</v>
      </c>
      <c r="C8582" s="33">
        <v>3.8349999992699679</v>
      </c>
      <c r="D8582" s="26">
        <v>121690</v>
      </c>
      <c r="E8582" s="33">
        <v>44.054029979112912</v>
      </c>
      <c r="F8582" s="28">
        <v>40.071177663103576</v>
      </c>
      <c r="H8582" s="33">
        <v>0.54285762992996689</v>
      </c>
      <c r="I8582" s="16">
        <v>4235422966.7561951</v>
      </c>
      <c r="J8582" s="22">
        <v>1.3837468209656301</v>
      </c>
      <c r="K8582" s="33">
        <v>67.197998046875</v>
      </c>
      <c r="L8582" s="33">
        <v>425400</v>
      </c>
      <c r="M8582" s="24">
        <v>184964</v>
      </c>
      <c r="N8582" s="35">
        <v>15.173420836751436</v>
      </c>
      <c r="O8582" s="28">
        <f t="shared" si="390"/>
        <v>9.6268967872655011</v>
      </c>
      <c r="P8582" s="30">
        <f t="shared" si="391"/>
        <v>5.0852548911038769</v>
      </c>
    </row>
    <row r="8583" spans="1:16" x14ac:dyDescent="0.25">
      <c r="A8583" s="3">
        <v>2001</v>
      </c>
      <c r="B8583" s="2" t="s">
        <v>105</v>
      </c>
      <c r="C8583" s="33">
        <v>4.1638382500250657</v>
      </c>
      <c r="D8583" s="26">
        <v>122740</v>
      </c>
      <c r="E8583" s="33">
        <v>56.776277587152045</v>
      </c>
      <c r="F8583" s="28">
        <v>48.43255801677055</v>
      </c>
      <c r="H8583" s="33">
        <v>0.72622524428564761</v>
      </c>
      <c r="I8583" s="16">
        <v>4404839886.0456972</v>
      </c>
      <c r="J8583" s="22">
        <v>1.2659685329142101</v>
      </c>
      <c r="K8583" s="33">
        <v>66.907997131347699</v>
      </c>
      <c r="L8583" s="33">
        <v>425400</v>
      </c>
      <c r="M8583" s="24">
        <v>189209</v>
      </c>
      <c r="N8583" s="35">
        <v>15.521657095980311</v>
      </c>
      <c r="O8583" s="28">
        <f t="shared" si="390"/>
        <v>9.643930126625337</v>
      </c>
      <c r="P8583" s="30">
        <f t="shared" si="391"/>
        <v>5.0889861189479131</v>
      </c>
    </row>
    <row r="8584" spans="1:16" x14ac:dyDescent="0.25">
      <c r="A8584" s="3">
        <v>2002</v>
      </c>
      <c r="B8584" s="2" t="s">
        <v>105</v>
      </c>
      <c r="C8584" s="33">
        <v>3.9734881922450285</v>
      </c>
      <c r="D8584" s="26">
        <v>125390</v>
      </c>
      <c r="E8584" s="33">
        <v>58.954524710746028</v>
      </c>
      <c r="F8584" s="28">
        <v>50.971385197712813</v>
      </c>
      <c r="H8584" s="33">
        <v>0.6740444407277254</v>
      </c>
      <c r="I8584" s="16">
        <v>4563414122.0553751</v>
      </c>
      <c r="J8584" s="22">
        <v>1.22383151928578</v>
      </c>
      <c r="K8584" s="33">
        <v>66.635002136230497</v>
      </c>
      <c r="L8584" s="33">
        <v>425400</v>
      </c>
      <c r="M8584" s="24">
        <v>193927</v>
      </c>
      <c r="N8584" s="35">
        <v>15.908695652173913</v>
      </c>
      <c r="O8584" s="28">
        <f t="shared" si="390"/>
        <v>9.6592898820452131</v>
      </c>
      <c r="P8584" s="30">
        <f t="shared" si="391"/>
        <v>5.09826290237993</v>
      </c>
    </row>
    <row r="8585" spans="1:16" x14ac:dyDescent="0.25">
      <c r="A8585" s="3">
        <v>2003</v>
      </c>
      <c r="B8585" s="2" t="s">
        <v>105</v>
      </c>
      <c r="C8585" s="33">
        <v>4.2326273816060791</v>
      </c>
      <c r="D8585" s="26">
        <v>118310</v>
      </c>
      <c r="E8585" s="33">
        <v>70.459274685087365</v>
      </c>
      <c r="F8585" s="28">
        <v>57.73374989841529</v>
      </c>
      <c r="H8585" s="33">
        <v>0.81504148621359218</v>
      </c>
      <c r="I8585" s="16">
        <v>4768767757.7621422</v>
      </c>
      <c r="J8585" s="22">
        <v>1.16367524443693</v>
      </c>
      <c r="K8585" s="33">
        <v>66.333000183105497</v>
      </c>
      <c r="L8585" s="33">
        <v>425400</v>
      </c>
      <c r="M8585" s="24">
        <v>198960</v>
      </c>
      <c r="N8585" s="35">
        <v>16.321575061525841</v>
      </c>
      <c r="O8585" s="28">
        <f t="shared" si="390"/>
        <v>9.6784061725117994</v>
      </c>
      <c r="P8585" s="30">
        <f t="shared" si="391"/>
        <v>5.0730214543597389</v>
      </c>
    </row>
    <row r="8586" spans="1:16" x14ac:dyDescent="0.25">
      <c r="A8586" s="3">
        <v>2004</v>
      </c>
      <c r="B8586" s="2" t="s">
        <v>105</v>
      </c>
      <c r="C8586" s="33">
        <v>7.4490006050185684</v>
      </c>
      <c r="D8586" s="26">
        <v>121430</v>
      </c>
      <c r="E8586" s="33">
        <v>76.595669195008568</v>
      </c>
      <c r="F8586" s="28">
        <v>63.773773754179928</v>
      </c>
      <c r="H8586" s="33">
        <v>1.4679938006531281</v>
      </c>
      <c r="I8586" s="16">
        <v>5002333989.5349569</v>
      </c>
      <c r="J8586" s="22">
        <v>1.1537692150554399</v>
      </c>
      <c r="K8586" s="33">
        <v>65.732002258300795</v>
      </c>
      <c r="L8586" s="33">
        <v>425400</v>
      </c>
      <c r="M8586" s="24">
        <v>204123</v>
      </c>
      <c r="N8586" s="35">
        <v>16.745118949958982</v>
      </c>
      <c r="O8586" s="28">
        <f t="shared" si="390"/>
        <v>9.6991726847894633</v>
      </c>
      <c r="P8586" s="30">
        <f t="shared" si="391"/>
        <v>5.0843259950168269</v>
      </c>
    </row>
    <row r="8587" spans="1:16" x14ac:dyDescent="0.25">
      <c r="A8587" s="3">
        <v>2005</v>
      </c>
      <c r="B8587" s="2" t="s">
        <v>105</v>
      </c>
      <c r="C8587" s="33">
        <v>6.9500071968832628</v>
      </c>
      <c r="D8587" s="26">
        <v>114810</v>
      </c>
      <c r="E8587" s="33">
        <v>69.525258424708298</v>
      </c>
      <c r="F8587" s="28">
        <v>58.815266211989901</v>
      </c>
      <c r="G8587" s="28">
        <v>16.818857548427179</v>
      </c>
      <c r="H8587" s="33">
        <v>1.3391568627849957</v>
      </c>
      <c r="I8587" s="16">
        <v>5352497368.6919231</v>
      </c>
      <c r="J8587" s="22">
        <v>1.1633502238127</v>
      </c>
      <c r="K8587" s="33">
        <v>65.189002990722699</v>
      </c>
      <c r="L8587" s="33">
        <v>425400</v>
      </c>
      <c r="M8587" s="24">
        <v>209282</v>
      </c>
      <c r="N8587" s="35">
        <v>17.168334700574242</v>
      </c>
      <c r="O8587" s="28">
        <f t="shared" si="390"/>
        <v>9.7285564624657077</v>
      </c>
      <c r="P8587" s="30">
        <f t="shared" si="391"/>
        <v>5.059979716944162</v>
      </c>
    </row>
    <row r="8588" spans="1:16" x14ac:dyDescent="0.25">
      <c r="A8588" s="3">
        <v>2006</v>
      </c>
      <c r="B8588" s="2" t="s">
        <v>105</v>
      </c>
      <c r="C8588" s="33">
        <v>7.4514184756454824</v>
      </c>
      <c r="D8588" s="26">
        <v>121930</v>
      </c>
      <c r="E8588" s="33">
        <v>67.471292171797259</v>
      </c>
      <c r="F8588" s="28">
        <v>57.683317980203462</v>
      </c>
      <c r="G8588" s="28">
        <v>15.286672630110731</v>
      </c>
      <c r="H8588" s="33">
        <v>1.0028369175712075</v>
      </c>
      <c r="I8588" s="16">
        <v>5839574629.468771</v>
      </c>
      <c r="J8588" s="22">
        <v>1.2202163543969899</v>
      </c>
      <c r="K8588" s="33">
        <v>64.617996215820298</v>
      </c>
      <c r="L8588" s="33">
        <v>425400</v>
      </c>
      <c r="M8588" s="24">
        <v>214379</v>
      </c>
      <c r="N8588" s="35">
        <v>17.586464315012304</v>
      </c>
      <c r="O8588" s="28">
        <f t="shared" si="390"/>
        <v>9.7663812130708489</v>
      </c>
      <c r="P8588" s="30">
        <f t="shared" si="391"/>
        <v>5.0861105738013199</v>
      </c>
    </row>
    <row r="8589" spans="1:16" x14ac:dyDescent="0.25">
      <c r="A8589" s="3">
        <v>2007</v>
      </c>
      <c r="B8589" s="2" t="s">
        <v>105</v>
      </c>
      <c r="C8589" s="33">
        <v>9.4730053048952527</v>
      </c>
      <c r="D8589" s="26">
        <v>118350</v>
      </c>
      <c r="E8589" s="33">
        <v>74.414192976232712</v>
      </c>
      <c r="F8589" s="28">
        <v>64.402072082298687</v>
      </c>
      <c r="G8589" s="28">
        <v>15.504887339509303</v>
      </c>
      <c r="H8589" s="33">
        <v>3.1607169067045056</v>
      </c>
      <c r="I8589" s="16">
        <v>7176837219.081811</v>
      </c>
      <c r="J8589" s="22">
        <v>1.42347489680303</v>
      </c>
      <c r="K8589" s="33">
        <v>63.909000396728501</v>
      </c>
      <c r="L8589" s="33">
        <v>425400</v>
      </c>
      <c r="M8589" s="24">
        <v>219464</v>
      </c>
      <c r="N8589" s="35">
        <v>18.003609515996718</v>
      </c>
      <c r="O8589" s="28">
        <f t="shared" si="390"/>
        <v>9.8559330959249092</v>
      </c>
      <c r="P8589" s="30">
        <f t="shared" si="391"/>
        <v>5.073168262265102</v>
      </c>
    </row>
    <row r="8590" spans="1:16" x14ac:dyDescent="0.25">
      <c r="A8590" s="3">
        <v>2008</v>
      </c>
      <c r="B8590" s="2" t="s">
        <v>105</v>
      </c>
      <c r="C8590" s="33">
        <v>9.0291610172225063</v>
      </c>
      <c r="D8590" s="26">
        <v>124200</v>
      </c>
      <c r="E8590" s="33">
        <v>79.747992034857759</v>
      </c>
      <c r="F8590" s="28">
        <v>66.244912727291378</v>
      </c>
      <c r="G8590" s="28">
        <v>13.589314637376809</v>
      </c>
      <c r="H8590" s="33">
        <v>2.4071523073459957</v>
      </c>
      <c r="I8590" s="16">
        <v>9207882153.8052521</v>
      </c>
      <c r="J8590" s="22">
        <v>1.60532736295221</v>
      </c>
      <c r="K8590" s="33">
        <v>63.275001525878899</v>
      </c>
      <c r="L8590" s="33">
        <v>425400</v>
      </c>
      <c r="M8590" s="24">
        <v>224700</v>
      </c>
      <c r="N8590" s="35">
        <v>18.433141919606236</v>
      </c>
      <c r="O8590" s="28">
        <f t="shared" si="390"/>
        <v>9.9641597523811178</v>
      </c>
      <c r="P8590" s="30">
        <f t="shared" si="391"/>
        <v>5.0941215958405612</v>
      </c>
    </row>
    <row r="8591" spans="1:16" x14ac:dyDescent="0.25">
      <c r="A8591" s="3">
        <v>2009</v>
      </c>
      <c r="B8591" s="2" t="s">
        <v>105</v>
      </c>
      <c r="C8591" s="33">
        <v>8.0509333283446125</v>
      </c>
      <c r="D8591" s="26">
        <v>114360</v>
      </c>
      <c r="E8591" s="33">
        <v>68.673142199790988</v>
      </c>
      <c r="F8591" s="28">
        <v>58.647834071889761</v>
      </c>
      <c r="G8591" s="28">
        <v>11.890495836500643</v>
      </c>
      <c r="H8591" s="33">
        <v>2.4993155323682141</v>
      </c>
      <c r="I8591" s="16">
        <v>11491436927.246931</v>
      </c>
      <c r="J8591" s="22">
        <v>1.687340968602</v>
      </c>
      <c r="K8591" s="33">
        <v>62.744998931884801</v>
      </c>
      <c r="L8591" s="33">
        <v>425400</v>
      </c>
      <c r="M8591" s="24">
        <v>230244</v>
      </c>
      <c r="N8591" s="35">
        <v>18.887940935192781</v>
      </c>
      <c r="O8591" s="28">
        <f t="shared" si="390"/>
        <v>10.060374337700992</v>
      </c>
      <c r="P8591" s="30">
        <f t="shared" si="391"/>
        <v>5.0582741466859513</v>
      </c>
    </row>
    <row r="8592" spans="1:16" x14ac:dyDescent="0.25">
      <c r="A8592" s="3">
        <v>2010</v>
      </c>
      <c r="B8592" s="2" t="s">
        <v>105</v>
      </c>
      <c r="C8592" s="33">
        <v>7.5971679608442457</v>
      </c>
      <c r="D8592" s="26">
        <v>122560</v>
      </c>
      <c r="E8592" s="33">
        <v>49.255869804238344</v>
      </c>
      <c r="F8592" s="28">
        <v>40.959957692842096</v>
      </c>
      <c r="G8592" s="28">
        <v>8.1813640873900617</v>
      </c>
      <c r="H8592" s="33">
        <v>3.3411546601291851</v>
      </c>
      <c r="I8592" s="16">
        <v>12548649124.796612</v>
      </c>
      <c r="J8592" s="22">
        <v>2.82284968340424</v>
      </c>
      <c r="K8592" s="33">
        <v>62.3619995117188</v>
      </c>
      <c r="L8592" s="33">
        <v>425400</v>
      </c>
      <c r="M8592" s="24">
        <v>236216</v>
      </c>
      <c r="N8592" s="35">
        <v>19.377850697292864</v>
      </c>
      <c r="O8592" s="28">
        <f t="shared" si="390"/>
        <v>10.098596976078118</v>
      </c>
      <c r="P8592" s="30">
        <f t="shared" si="391"/>
        <v>5.0883487522885291</v>
      </c>
    </row>
    <row r="8593" spans="1:16" x14ac:dyDescent="0.25">
      <c r="A8593" s="3">
        <v>2011</v>
      </c>
      <c r="B8593" s="2" t="s">
        <v>105</v>
      </c>
      <c r="C8593" s="33">
        <v>7.5251398942297669</v>
      </c>
      <c r="D8593" s="26">
        <v>125040</v>
      </c>
      <c r="E8593" s="33">
        <v>49.643472718163686</v>
      </c>
      <c r="F8593" s="28">
        <v>39.425772711870607</v>
      </c>
      <c r="G8593" s="28">
        <v>8.2424475550535252</v>
      </c>
      <c r="H8593" s="33">
        <v>2.6837511159327874</v>
      </c>
      <c r="I8593" s="16">
        <v>12874914002.041285</v>
      </c>
      <c r="J8593" s="22">
        <v>2.6840155053780399</v>
      </c>
      <c r="K8593" s="33">
        <v>61.962001800537102</v>
      </c>
      <c r="L8593" s="33">
        <v>425400</v>
      </c>
      <c r="M8593" s="24">
        <v>242658</v>
      </c>
      <c r="N8593" s="35">
        <v>19.906316652994256</v>
      </c>
      <c r="O8593" s="28">
        <f t="shared" si="390"/>
        <v>10.109744336853915</v>
      </c>
      <c r="P8593" s="30">
        <f t="shared" si="391"/>
        <v>5.0970489650111306</v>
      </c>
    </row>
    <row r="8594" spans="1:16" x14ac:dyDescent="0.25">
      <c r="A8594" s="3">
        <v>2012</v>
      </c>
      <c r="B8594" s="2" t="s">
        <v>105</v>
      </c>
      <c r="C8594" s="33">
        <v>7.1024448870695522</v>
      </c>
      <c r="D8594" s="26">
        <v>111290</v>
      </c>
      <c r="E8594" s="33">
        <v>44.227954995431524</v>
      </c>
      <c r="F8594" s="28">
        <v>34.426707018657396</v>
      </c>
      <c r="G8594" s="28">
        <v>8.2931428913043455</v>
      </c>
      <c r="H8594" s="33">
        <v>1.1023012024760717</v>
      </c>
      <c r="I8594" s="16">
        <v>14239654886.257654</v>
      </c>
      <c r="J8594" s="22">
        <v>1.47209998811321</v>
      </c>
      <c r="K8594" s="33">
        <v>61.505001068115199</v>
      </c>
      <c r="L8594" s="33">
        <v>425400</v>
      </c>
      <c r="M8594" s="24">
        <v>249505</v>
      </c>
      <c r="N8594" s="35">
        <v>20.468006562756358</v>
      </c>
      <c r="O8594" s="28">
        <f t="shared" si="390"/>
        <v>10.153499463822595</v>
      </c>
      <c r="P8594" s="30">
        <f t="shared" si="391"/>
        <v>5.046456142412592</v>
      </c>
    </row>
    <row r="8595" spans="1:16" x14ac:dyDescent="0.25">
      <c r="A8595" s="3">
        <v>2013</v>
      </c>
      <c r="B8595" s="2" t="s">
        <v>105</v>
      </c>
      <c r="C8595" s="33">
        <v>7.2965503696402294</v>
      </c>
      <c r="D8595" s="26">
        <v>113130</v>
      </c>
      <c r="E8595" s="33">
        <v>42.366905588047729</v>
      </c>
      <c r="F8595" s="28">
        <v>34.350898327215859</v>
      </c>
      <c r="G8595" s="28">
        <v>7.9589856450876875</v>
      </c>
      <c r="H8595" s="33">
        <v>0.94503399732141635</v>
      </c>
      <c r="I8595" s="16">
        <v>15848735888.404816</v>
      </c>
      <c r="J8595" s="22">
        <v>1.5619043329484801</v>
      </c>
      <c r="K8595" s="33">
        <v>61.055000305175803</v>
      </c>
      <c r="L8595" s="33">
        <v>425400</v>
      </c>
      <c r="M8595" s="24">
        <v>256637</v>
      </c>
      <c r="N8595" s="35">
        <v>21.053076292042658</v>
      </c>
      <c r="O8595" s="28">
        <f t="shared" si="390"/>
        <v>10.199994628157304</v>
      </c>
      <c r="P8595" s="30">
        <f t="shared" si="391"/>
        <v>5.0535777871252829</v>
      </c>
    </row>
    <row r="8596" spans="1:16" x14ac:dyDescent="0.25">
      <c r="A8596" s="3">
        <v>2014</v>
      </c>
      <c r="B8596" s="2" t="s">
        <v>105</v>
      </c>
      <c r="C8596" s="33">
        <v>6.8738384408295872</v>
      </c>
      <c r="D8596" s="26">
        <v>105410</v>
      </c>
      <c r="E8596" s="33">
        <v>36.359079141656672</v>
      </c>
      <c r="F8596" s="28">
        <v>31.448919683562494</v>
      </c>
      <c r="G8596" s="28">
        <v>6.503721388036622</v>
      </c>
      <c r="H8596" s="33">
        <v>1.0002747872633262</v>
      </c>
      <c r="I8596" s="16">
        <v>17399429882.369072</v>
      </c>
      <c r="J8596" s="22">
        <v>1.6869003591516101</v>
      </c>
      <c r="K8596" s="33">
        <v>60.6570014953613</v>
      </c>
      <c r="L8596" s="33">
        <v>425400</v>
      </c>
      <c r="M8596" s="24">
        <v>263888</v>
      </c>
      <c r="N8596" s="35">
        <v>21.647908121410993</v>
      </c>
      <c r="O8596" s="28">
        <f t="shared" si="390"/>
        <v>10.240535018225268</v>
      </c>
      <c r="P8596" s="30">
        <f t="shared" si="391"/>
        <v>5.022881813332031</v>
      </c>
    </row>
    <row r="8597" spans="1:16" x14ac:dyDescent="0.25">
      <c r="A8597" s="3">
        <v>2015</v>
      </c>
      <c r="B8597" s="2" t="s">
        <v>105</v>
      </c>
      <c r="C8597" s="33">
        <v>7.21877350826054</v>
      </c>
      <c r="D8597" s="26">
        <v>101530</v>
      </c>
      <c r="E8597" s="33">
        <v>30.750508663314047</v>
      </c>
      <c r="F8597" s="28">
        <v>24.251630802701523</v>
      </c>
      <c r="G8597" s="28">
        <v>6.3295574596188873</v>
      </c>
      <c r="H8597" s="33">
        <v>1.2079401454097083</v>
      </c>
      <c r="I8597" s="16">
        <v>19041252419.90147</v>
      </c>
      <c r="J8597" s="22">
        <v>1.74425837484667</v>
      </c>
      <c r="K8597" s="33">
        <v>60.257999420166001</v>
      </c>
      <c r="L8597" s="33">
        <v>440591</v>
      </c>
      <c r="M8597" s="24">
        <v>271128</v>
      </c>
      <c r="N8597" s="35">
        <v>22.241837571780149</v>
      </c>
      <c r="O8597" s="28">
        <f t="shared" si="390"/>
        <v>10.279695510286059</v>
      </c>
      <c r="P8597" s="30">
        <f t="shared" si="391"/>
        <v>5.0065943861841369</v>
      </c>
    </row>
    <row r="8598" spans="1:16" x14ac:dyDescent="0.25">
      <c r="A8598" s="3">
        <v>2016</v>
      </c>
      <c r="B8598" s="2" t="s">
        <v>105</v>
      </c>
      <c r="C8598" s="33">
        <v>5.9321507999214447</v>
      </c>
      <c r="D8598" s="26">
        <v>107350</v>
      </c>
      <c r="E8598" s="33">
        <v>29.192297038805705</v>
      </c>
      <c r="F8598" s="28">
        <v>23.569077498987991</v>
      </c>
      <c r="G8598" s="28">
        <v>6.209184573270452</v>
      </c>
      <c r="H8598" s="33">
        <v>1.9301367995146341</v>
      </c>
      <c r="I8598" s="16">
        <v>19826542248.461597</v>
      </c>
      <c r="J8598" s="22">
        <v>1.7388492619909399</v>
      </c>
      <c r="K8598" s="33">
        <v>59.9609985351563</v>
      </c>
      <c r="L8598" s="33">
        <v>440588</v>
      </c>
      <c r="M8598" s="24">
        <v>278326</v>
      </c>
      <c r="N8598" s="35">
        <v>22.832321575061528</v>
      </c>
      <c r="O8598" s="28">
        <f t="shared" si="390"/>
        <v>10.297246979795212</v>
      </c>
      <c r="P8598" s="30">
        <f t="shared" si="391"/>
        <v>5.0308020487722676</v>
      </c>
    </row>
    <row r="8599" spans="1:16" x14ac:dyDescent="0.25">
      <c r="A8599" s="3">
        <v>2017</v>
      </c>
      <c r="B8599" s="2" t="s">
        <v>105</v>
      </c>
      <c r="C8599" s="33">
        <v>4.3952746334570776</v>
      </c>
      <c r="D8599" s="26">
        <v>111380</v>
      </c>
      <c r="E8599" s="33">
        <v>47.784659356784594</v>
      </c>
      <c r="F8599" s="28">
        <v>35.621019051867862</v>
      </c>
      <c r="G8599" s="28">
        <v>10.218067357317759</v>
      </c>
      <c r="H8599" s="33">
        <v>2.8951403419614676</v>
      </c>
      <c r="I8599" s="16">
        <v>23667266711.967705</v>
      </c>
      <c r="J8599" s="22">
        <v>1.68350632535532</v>
      </c>
      <c r="K8599" s="33">
        <v>59.775001525878899</v>
      </c>
      <c r="L8599" s="33">
        <v>440587</v>
      </c>
      <c r="M8599" s="24">
        <v>285499</v>
      </c>
      <c r="N8599" s="35">
        <v>23.420754716981133</v>
      </c>
      <c r="O8599" s="28">
        <f t="shared" si="390"/>
        <v>10.374148104973763</v>
      </c>
      <c r="P8599" s="30">
        <f t="shared" si="391"/>
        <v>5.0468072135537403</v>
      </c>
    </row>
    <row r="8600" spans="1:16" x14ac:dyDescent="0.25">
      <c r="A8600" s="3">
        <v>2018</v>
      </c>
      <c r="B8600" s="2" t="s">
        <v>105</v>
      </c>
      <c r="C8600" s="33">
        <v>5.3549968882173431</v>
      </c>
      <c r="D8600" s="26">
        <v>112090</v>
      </c>
      <c r="E8600" s="33">
        <v>71.526143200206988</v>
      </c>
      <c r="F8600" s="28">
        <v>53.641105123594947</v>
      </c>
      <c r="G8600" s="28">
        <v>15.086784823477739</v>
      </c>
      <c r="H8600" s="33">
        <v>1.1868691290435174</v>
      </c>
      <c r="I8600" s="16">
        <v>30743779458.846069</v>
      </c>
      <c r="J8600" s="22">
        <v>1.7369863765523299</v>
      </c>
      <c r="K8600" s="33">
        <v>59.533000946044901</v>
      </c>
      <c r="L8600" s="33">
        <v>440555</v>
      </c>
      <c r="M8600" s="24">
        <v>292675</v>
      </c>
      <c r="N8600" s="35">
        <v>24.009433962264151</v>
      </c>
      <c r="O8600" s="28">
        <f t="shared" si="390"/>
        <v>10.487757256046791</v>
      </c>
      <c r="P8600" s="30">
        <f t="shared" si="391"/>
        <v>5.0495668691646518</v>
      </c>
    </row>
    <row r="8601" spans="1:16" x14ac:dyDescent="0.25">
      <c r="A8601" s="3">
        <v>2019</v>
      </c>
      <c r="B8601" s="2" t="s">
        <v>105</v>
      </c>
      <c r="C8601" s="33">
        <v>5.7096322218392004</v>
      </c>
      <c r="D8601" s="26"/>
      <c r="E8601" s="33">
        <v>72.857286863480027</v>
      </c>
      <c r="F8601" s="28">
        <v>59.908852384328092</v>
      </c>
      <c r="G8601" s="28">
        <v>14.114523137281134</v>
      </c>
      <c r="H8601" s="33">
        <v>3.8667549690280199</v>
      </c>
      <c r="I8601" s="16">
        <v>42457167260.170761</v>
      </c>
      <c r="J8601" s="22">
        <v>1.8764701668264701</v>
      </c>
      <c r="K8601" s="33">
        <v>59.298999786377003</v>
      </c>
      <c r="L8601" s="33">
        <v>440555</v>
      </c>
      <c r="M8601" s="24">
        <v>299882</v>
      </c>
      <c r="N8601" s="35">
        <v>24.600656275635767</v>
      </c>
      <c r="O8601" s="28">
        <f t="shared" si="390"/>
        <v>10.627951014692993</v>
      </c>
    </row>
    <row r="8602" spans="1:16" x14ac:dyDescent="0.25">
      <c r="A8602" s="3">
        <v>2020</v>
      </c>
      <c r="B8602" s="2" t="s">
        <v>105</v>
      </c>
      <c r="C8602" s="33">
        <v>1.7147705756486431</v>
      </c>
      <c r="D8602" s="26"/>
      <c r="E8602" s="33">
        <v>61.992372321282453</v>
      </c>
      <c r="F8602" s="28">
        <v>55.228956751563437</v>
      </c>
      <c r="G8602" s="28">
        <v>8.7000283317646687</v>
      </c>
      <c r="H8602" s="33">
        <v>2.8892211796786409</v>
      </c>
      <c r="I8602" s="16">
        <v>38990886086.868584</v>
      </c>
      <c r="J8602" s="22">
        <v>1.92212652692564</v>
      </c>
      <c r="K8602" s="33">
        <v>57.632999420166001</v>
      </c>
      <c r="L8602" s="33">
        <v>440555</v>
      </c>
      <c r="M8602" s="24">
        <v>307150</v>
      </c>
      <c r="N8602" s="35">
        <v>25.196882690730106</v>
      </c>
      <c r="O8602" s="28">
        <f t="shared" si="390"/>
        <v>10.590963104853666</v>
      </c>
    </row>
    <row r="8603" spans="1:16" x14ac:dyDescent="0.25">
      <c r="A8603" s="3">
        <v>1960</v>
      </c>
      <c r="B8603" s="2" t="s">
        <v>249</v>
      </c>
      <c r="C8603" s="33"/>
      <c r="D8603" s="26"/>
      <c r="E8603" s="33"/>
      <c r="H8603" s="33"/>
      <c r="I8603" s="16"/>
      <c r="J8603" s="22"/>
      <c r="K8603" s="33"/>
      <c r="L8603" s="33"/>
      <c r="M8603" s="24">
        <v>32670048</v>
      </c>
      <c r="N8603" s="35"/>
    </row>
    <row r="8604" spans="1:16" x14ac:dyDescent="0.25">
      <c r="A8604" s="3">
        <v>1961</v>
      </c>
      <c r="B8604" s="2" t="s">
        <v>249</v>
      </c>
      <c r="C8604" s="33"/>
      <c r="D8604" s="26"/>
      <c r="E8604" s="33"/>
      <c r="H8604" s="33"/>
      <c r="I8604" s="16"/>
      <c r="J8604" s="22">
        <v>3.1087062282523599</v>
      </c>
      <c r="K8604" s="33"/>
      <c r="L8604" s="33">
        <v>12190</v>
      </c>
      <c r="M8604" s="24">
        <v>33666111</v>
      </c>
      <c r="N8604" s="35">
        <v>103.43209007957233</v>
      </c>
    </row>
    <row r="8605" spans="1:16" x14ac:dyDescent="0.25">
      <c r="A8605" s="3">
        <v>1962</v>
      </c>
      <c r="B8605" s="2" t="s">
        <v>249</v>
      </c>
      <c r="C8605" s="33"/>
      <c r="D8605" s="26">
        <v>40.337000000000003</v>
      </c>
      <c r="E8605" s="33"/>
      <c r="H8605" s="33"/>
      <c r="I8605" s="16"/>
      <c r="J8605" s="22">
        <v>3.1360019287911798</v>
      </c>
      <c r="K8605" s="33"/>
      <c r="L8605" s="33">
        <v>12190</v>
      </c>
      <c r="M8605" s="24">
        <v>34683410</v>
      </c>
      <c r="N8605" s="35">
        <v>106.55752864911365</v>
      </c>
      <c r="P8605" s="30">
        <f t="shared" ref="P8605:P8636" si="392">LOG(D8605)</f>
        <v>1.6057035951188279</v>
      </c>
    </row>
    <row r="8606" spans="1:16" x14ac:dyDescent="0.25">
      <c r="A8606" s="3">
        <v>1963</v>
      </c>
      <c r="B8606" s="2" t="s">
        <v>249</v>
      </c>
      <c r="C8606" s="33"/>
      <c r="D8606" s="26">
        <v>33.003</v>
      </c>
      <c r="E8606" s="33"/>
      <c r="H8606" s="33"/>
      <c r="I8606" s="16"/>
      <c r="J8606" s="22">
        <v>3.1235977100113201</v>
      </c>
      <c r="K8606" s="33"/>
      <c r="L8606" s="33">
        <v>12190</v>
      </c>
      <c r="M8606" s="24">
        <v>35721213</v>
      </c>
      <c r="N8606" s="35">
        <v>109.74596147347077</v>
      </c>
      <c r="P8606" s="30">
        <f t="shared" si="392"/>
        <v>1.5185534193999275</v>
      </c>
    </row>
    <row r="8607" spans="1:16" x14ac:dyDescent="0.25">
      <c r="A8607" s="3">
        <v>1964</v>
      </c>
      <c r="B8607" s="2" t="s">
        <v>249</v>
      </c>
      <c r="C8607" s="33"/>
      <c r="D8607" s="26">
        <v>62.338999999999999</v>
      </c>
      <c r="E8607" s="33"/>
      <c r="H8607" s="33"/>
      <c r="I8607" s="16"/>
      <c r="J8607" s="22">
        <v>3.05810118013639</v>
      </c>
      <c r="K8607" s="33"/>
      <c r="L8607" s="33">
        <v>12190</v>
      </c>
      <c r="M8607" s="24">
        <v>36780001</v>
      </c>
      <c r="N8607" s="35">
        <v>112.99886632461826</v>
      </c>
      <c r="P8607" s="30">
        <f t="shared" si="392"/>
        <v>1.7947598313388766</v>
      </c>
    </row>
    <row r="8608" spans="1:16" x14ac:dyDescent="0.25">
      <c r="A8608" s="3">
        <v>1965</v>
      </c>
      <c r="B8608" s="2" t="s">
        <v>249</v>
      </c>
      <c r="C8608" s="33"/>
      <c r="D8608" s="26">
        <v>47.670999999999999</v>
      </c>
      <c r="E8608" s="33"/>
      <c r="H8608" s="33"/>
      <c r="I8608" s="16"/>
      <c r="J8608" s="22">
        <v>2.94042388652711</v>
      </c>
      <c r="K8608" s="33"/>
      <c r="L8608" s="33">
        <v>12190</v>
      </c>
      <c r="M8608" s="24">
        <v>37858947</v>
      </c>
      <c r="N8608" s="35">
        <v>116.31370241789303</v>
      </c>
      <c r="P8608" s="30">
        <f t="shared" si="392"/>
        <v>1.6782542622674395</v>
      </c>
    </row>
    <row r="8609" spans="1:16" x14ac:dyDescent="0.25">
      <c r="A8609" s="3">
        <v>1966</v>
      </c>
      <c r="B8609" s="2" t="s">
        <v>249</v>
      </c>
      <c r="C8609" s="33"/>
      <c r="D8609" s="26">
        <v>77.007000000000005</v>
      </c>
      <c r="E8609" s="33"/>
      <c r="H8609" s="33"/>
      <c r="I8609" s="16"/>
      <c r="J8609" s="22">
        <v>2.8197806102676699</v>
      </c>
      <c r="K8609" s="33"/>
      <c r="L8609" s="33">
        <v>12190</v>
      </c>
      <c r="M8609" s="24">
        <v>38958046</v>
      </c>
      <c r="N8609" s="35">
        <v>119.69045439183999</v>
      </c>
      <c r="P8609" s="30">
        <f t="shared" si="392"/>
        <v>1.886530204694522</v>
      </c>
    </row>
    <row r="8610" spans="1:16" x14ac:dyDescent="0.25">
      <c r="A8610" s="3">
        <v>1967</v>
      </c>
      <c r="B8610" s="2" t="s">
        <v>249</v>
      </c>
      <c r="C8610" s="33"/>
      <c r="D8610" s="26">
        <v>84.340999999999994</v>
      </c>
      <c r="E8610" s="33"/>
      <c r="H8610" s="33"/>
      <c r="I8610" s="16"/>
      <c r="J8610" s="22">
        <v>2.7284338379583701</v>
      </c>
      <c r="K8610" s="33"/>
      <c r="L8610" s="33">
        <v>12190</v>
      </c>
      <c r="M8610" s="24">
        <v>40072951</v>
      </c>
      <c r="N8610" s="35">
        <v>123.11576699745</v>
      </c>
      <c r="P8610" s="30">
        <f t="shared" si="392"/>
        <v>1.9260387459781956</v>
      </c>
    </row>
    <row r="8611" spans="1:16" x14ac:dyDescent="0.25">
      <c r="A8611" s="3">
        <v>1968</v>
      </c>
      <c r="B8611" s="2" t="s">
        <v>249</v>
      </c>
      <c r="C8611" s="33"/>
      <c r="D8611" s="26">
        <v>62.338999999999999</v>
      </c>
      <c r="E8611" s="33"/>
      <c r="H8611" s="33"/>
      <c r="I8611" s="16"/>
      <c r="J8611" s="22">
        <v>2.6993684620047098</v>
      </c>
      <c r="K8611" s="33"/>
      <c r="L8611" s="33">
        <v>12190</v>
      </c>
      <c r="M8611" s="24">
        <v>41193588</v>
      </c>
      <c r="N8611" s="35">
        <v>126.55868997511445</v>
      </c>
      <c r="P8611" s="30">
        <f t="shared" si="392"/>
        <v>1.7947598313388766</v>
      </c>
    </row>
    <row r="8612" spans="1:16" x14ac:dyDescent="0.25">
      <c r="A8612" s="3">
        <v>1969</v>
      </c>
      <c r="B8612" s="2" t="s">
        <v>249</v>
      </c>
      <c r="C8612" s="33"/>
      <c r="D8612" s="26">
        <v>44.003999999999998</v>
      </c>
      <c r="E8612" s="33"/>
      <c r="H8612" s="33"/>
      <c r="I8612" s="16"/>
      <c r="J8612" s="22">
        <v>2.7720285920046899</v>
      </c>
      <c r="K8612" s="33"/>
      <c r="L8612" s="33">
        <v>12190</v>
      </c>
      <c r="M8612" s="24">
        <v>42307149</v>
      </c>
      <c r="N8612" s="35">
        <v>129.97987342161051</v>
      </c>
      <c r="P8612" s="30">
        <f t="shared" si="392"/>
        <v>1.6434921560082276</v>
      </c>
    </row>
    <row r="8613" spans="1:16" x14ac:dyDescent="0.25">
      <c r="A8613" s="3">
        <v>1970</v>
      </c>
      <c r="B8613" s="2" t="s">
        <v>249</v>
      </c>
      <c r="C8613" s="33"/>
      <c r="D8613" s="26">
        <v>40.337000000000003</v>
      </c>
      <c r="E8613" s="33"/>
      <c r="H8613" s="33"/>
      <c r="I8613" s="16"/>
      <c r="J8613" s="22">
        <v>2.9165317224030498</v>
      </c>
      <c r="K8613" s="33"/>
      <c r="L8613" s="33">
        <v>12190</v>
      </c>
      <c r="M8613" s="24">
        <v>43404802</v>
      </c>
      <c r="N8613" s="35">
        <v>133.35218286276077</v>
      </c>
      <c r="P8613" s="30">
        <f t="shared" si="392"/>
        <v>1.6057035951188279</v>
      </c>
    </row>
    <row r="8614" spans="1:16" x14ac:dyDescent="0.25">
      <c r="A8614" s="3">
        <v>1971</v>
      </c>
      <c r="B8614" s="2" t="s">
        <v>249</v>
      </c>
      <c r="C8614" s="33"/>
      <c r="D8614" s="26">
        <v>58.671999999999997</v>
      </c>
      <c r="E8614" s="33"/>
      <c r="H8614" s="33"/>
      <c r="I8614" s="16"/>
      <c r="J8614" s="22">
        <v>3.0431564026285201</v>
      </c>
      <c r="K8614" s="33"/>
      <c r="L8614" s="33">
        <v>12190</v>
      </c>
      <c r="M8614" s="24">
        <v>44484032</v>
      </c>
      <c r="N8614" s="35">
        <v>136.66789148668161</v>
      </c>
      <c r="P8614" s="30">
        <f t="shared" si="392"/>
        <v>1.7684308926165275</v>
      </c>
    </row>
    <row r="8615" spans="1:16" x14ac:dyDescent="0.25">
      <c r="A8615" s="3">
        <v>1972</v>
      </c>
      <c r="B8615" s="2" t="s">
        <v>249</v>
      </c>
      <c r="C8615" s="33"/>
      <c r="D8615" s="26">
        <v>62.338999999999999</v>
      </c>
      <c r="E8615" s="33"/>
      <c r="H8615" s="33"/>
      <c r="I8615" s="16"/>
      <c r="J8615" s="22">
        <v>3.1208142978492801</v>
      </c>
      <c r="K8615" s="33"/>
      <c r="L8615" s="33">
        <v>12190</v>
      </c>
      <c r="M8615" s="24">
        <v>45548476</v>
      </c>
      <c r="N8615" s="35">
        <v>139.93817321576699</v>
      </c>
      <c r="P8615" s="30">
        <f t="shared" si="392"/>
        <v>1.7947598313388766</v>
      </c>
    </row>
    <row r="8616" spans="1:16" x14ac:dyDescent="0.25">
      <c r="A8616" s="3">
        <v>1973</v>
      </c>
      <c r="B8616" s="2" t="s">
        <v>249</v>
      </c>
      <c r="C8616" s="33"/>
      <c r="D8616" s="26">
        <v>55.005000000000003</v>
      </c>
      <c r="E8616" s="33"/>
      <c r="H8616" s="33"/>
      <c r="I8616" s="16"/>
      <c r="J8616" s="22">
        <v>3.19396863305768</v>
      </c>
      <c r="K8616" s="33"/>
      <c r="L8616" s="33">
        <v>12190</v>
      </c>
      <c r="M8616" s="24">
        <v>46603522</v>
      </c>
      <c r="N8616" s="35">
        <v>143.17958155396479</v>
      </c>
      <c r="P8616" s="30">
        <f t="shared" si="392"/>
        <v>1.7404021690162841</v>
      </c>
    </row>
    <row r="8617" spans="1:16" x14ac:dyDescent="0.25">
      <c r="A8617" s="3">
        <v>1974</v>
      </c>
      <c r="B8617" s="2" t="s">
        <v>249</v>
      </c>
      <c r="C8617" s="33"/>
      <c r="D8617" s="26">
        <v>62.338999999999999</v>
      </c>
      <c r="E8617" s="33"/>
      <c r="H8617" s="33"/>
      <c r="I8617" s="16"/>
      <c r="J8617" s="22">
        <v>3.1747031628746698</v>
      </c>
      <c r="K8617" s="33"/>
      <c r="L8617" s="33">
        <v>12190</v>
      </c>
      <c r="M8617" s="24">
        <v>47657554</v>
      </c>
      <c r="N8617" s="35">
        <v>146.41787458908107</v>
      </c>
      <c r="P8617" s="30">
        <f t="shared" si="392"/>
        <v>1.7947598313388766</v>
      </c>
    </row>
    <row r="8618" spans="1:16" x14ac:dyDescent="0.25">
      <c r="A8618" s="3">
        <v>1975</v>
      </c>
      <c r="B8618" s="2" t="s">
        <v>249</v>
      </c>
      <c r="C8618" s="33"/>
      <c r="D8618" s="26">
        <v>55.005000000000003</v>
      </c>
      <c r="E8618" s="33"/>
      <c r="H8618" s="33"/>
      <c r="I8618" s="16"/>
      <c r="J8618" s="22">
        <v>3.1431216924381098</v>
      </c>
      <c r="K8618" s="33"/>
      <c r="L8618" s="33">
        <v>12190</v>
      </c>
      <c r="M8618" s="24">
        <v>48718190</v>
      </c>
      <c r="N8618" s="35">
        <v>149.67645703401027</v>
      </c>
      <c r="P8618" s="30">
        <f t="shared" si="392"/>
        <v>1.7404021690162841</v>
      </c>
    </row>
    <row r="8619" spans="1:16" x14ac:dyDescent="0.25">
      <c r="A8619" s="3">
        <v>1976</v>
      </c>
      <c r="B8619" s="2" t="s">
        <v>249</v>
      </c>
      <c r="C8619" s="33"/>
      <c r="D8619" s="26">
        <v>44.003999999999998</v>
      </c>
      <c r="E8619" s="33"/>
      <c r="H8619" s="33"/>
      <c r="I8619" s="16"/>
      <c r="J8619" s="22">
        <v>3.0949158836755202</v>
      </c>
      <c r="K8619" s="33"/>
      <c r="L8619" s="33">
        <v>12190</v>
      </c>
      <c r="M8619" s="24">
        <v>49785278</v>
      </c>
      <c r="N8619" s="35">
        <v>152.95486190051921</v>
      </c>
      <c r="P8619" s="30">
        <f t="shared" si="392"/>
        <v>1.6434921560082276</v>
      </c>
    </row>
    <row r="8620" spans="1:16" x14ac:dyDescent="0.25">
      <c r="A8620" s="3">
        <v>1977</v>
      </c>
      <c r="B8620" s="2" t="s">
        <v>249</v>
      </c>
      <c r="C8620" s="33"/>
      <c r="D8620" s="26">
        <v>51.338000000000001</v>
      </c>
      <c r="E8620" s="33"/>
      <c r="H8620" s="33"/>
      <c r="I8620" s="16"/>
      <c r="J8620" s="22">
        <v>3.0632198870227199</v>
      </c>
      <c r="K8620" s="33"/>
      <c r="L8620" s="33">
        <v>12190</v>
      </c>
      <c r="M8620" s="24">
        <v>50861166</v>
      </c>
      <c r="N8620" s="35">
        <v>156.26030292789332</v>
      </c>
      <c r="P8620" s="30">
        <f t="shared" si="392"/>
        <v>1.7104389456388407</v>
      </c>
    </row>
    <row r="8621" spans="1:16" x14ac:dyDescent="0.25">
      <c r="A8621" s="3">
        <v>1978</v>
      </c>
      <c r="B8621" s="2" t="s">
        <v>249</v>
      </c>
      <c r="C8621" s="33"/>
      <c r="D8621" s="26">
        <v>58.671999999999997</v>
      </c>
      <c r="E8621" s="33"/>
      <c r="H8621" s="33"/>
      <c r="I8621" s="16"/>
      <c r="J8621" s="22">
        <v>2.9602862921334601</v>
      </c>
      <c r="K8621" s="33"/>
      <c r="L8621" s="33">
        <v>12190</v>
      </c>
      <c r="M8621" s="24">
        <v>51959021</v>
      </c>
      <c r="N8621" s="35">
        <v>159.63323297182708</v>
      </c>
      <c r="P8621" s="30">
        <f t="shared" si="392"/>
        <v>1.7684308926165275</v>
      </c>
    </row>
    <row r="8622" spans="1:16" x14ac:dyDescent="0.25">
      <c r="A8622" s="3">
        <v>1979</v>
      </c>
      <c r="B8622" s="2" t="s">
        <v>249</v>
      </c>
      <c r="C8622" s="33"/>
      <c r="D8622" s="26">
        <v>62.338999999999999</v>
      </c>
      <c r="E8622" s="33"/>
      <c r="F8622" s="28">
        <v>87.205278927473032</v>
      </c>
      <c r="H8622" s="33">
        <v>4.1003250503347619</v>
      </c>
      <c r="I8622" s="16"/>
      <c r="J8622" s="22">
        <v>2.8351903529982398</v>
      </c>
      <c r="K8622" s="33"/>
      <c r="L8622" s="33">
        <v>12190</v>
      </c>
      <c r="M8622" s="24">
        <v>53095406</v>
      </c>
      <c r="N8622" s="35">
        <v>163.12453838827614</v>
      </c>
      <c r="P8622" s="30">
        <f t="shared" si="392"/>
        <v>1.7947598313388766</v>
      </c>
    </row>
    <row r="8623" spans="1:16" x14ac:dyDescent="0.25">
      <c r="A8623" s="3">
        <v>1980</v>
      </c>
      <c r="B8623" s="2" t="s">
        <v>249</v>
      </c>
      <c r="C8623" s="33">
        <v>-11.39980670857625</v>
      </c>
      <c r="D8623" s="26">
        <v>62.338999999999999</v>
      </c>
      <c r="E8623" s="33">
        <v>70.130497825036258</v>
      </c>
      <c r="F8623" s="28">
        <v>89.94475592073465</v>
      </c>
      <c r="H8623" s="33">
        <v>3.8251276703721611</v>
      </c>
      <c r="I8623" s="16"/>
      <c r="J8623" s="22">
        <v>2.6783284212158498</v>
      </c>
      <c r="K8623" s="33"/>
      <c r="L8623" s="33">
        <v>12190</v>
      </c>
      <c r="M8623" s="24">
        <v>54281841</v>
      </c>
      <c r="N8623" s="35">
        <v>166.76961196964575</v>
      </c>
      <c r="P8623" s="30">
        <f t="shared" si="392"/>
        <v>1.7947598313388766</v>
      </c>
    </row>
    <row r="8624" spans="1:16" x14ac:dyDescent="0.25">
      <c r="A8624" s="3">
        <v>1981</v>
      </c>
      <c r="B8624" s="2" t="s">
        <v>249</v>
      </c>
      <c r="C8624" s="33">
        <v>4.3779566769026417</v>
      </c>
      <c r="D8624" s="26">
        <v>51.338000000000001</v>
      </c>
      <c r="E8624" s="33">
        <v>68.658059641749219</v>
      </c>
      <c r="F8624" s="28">
        <v>79.098769138396875</v>
      </c>
      <c r="H8624" s="33">
        <v>6.2584703892724916</v>
      </c>
      <c r="I8624" s="16"/>
      <c r="J8624" s="22">
        <v>2.5182415854085902</v>
      </c>
      <c r="K8624" s="33"/>
      <c r="L8624" s="33">
        <v>12190</v>
      </c>
      <c r="M8624" s="24">
        <v>55522804</v>
      </c>
      <c r="N8624" s="35">
        <v>170.58221143506714</v>
      </c>
      <c r="P8624" s="30">
        <f t="shared" si="392"/>
        <v>1.7104389456388407</v>
      </c>
    </row>
    <row r="8625" spans="1:16" x14ac:dyDescent="0.25">
      <c r="A8625" s="3">
        <v>1982</v>
      </c>
      <c r="B8625" s="2" t="s">
        <v>249</v>
      </c>
      <c r="C8625" s="33">
        <v>1.9798831153341467</v>
      </c>
      <c r="D8625" s="26">
        <v>51.338000000000001</v>
      </c>
      <c r="E8625" s="33">
        <v>75.481118373275237</v>
      </c>
      <c r="F8625" s="28">
        <v>72.487872185911399</v>
      </c>
      <c r="G8625" s="28">
        <v>44.844096529629965</v>
      </c>
      <c r="H8625" s="33">
        <v>6.0548608067334397</v>
      </c>
      <c r="I8625" s="16"/>
      <c r="J8625" s="22">
        <v>2.3773333120476501</v>
      </c>
      <c r="K8625" s="33"/>
      <c r="L8625" s="33">
        <v>12190</v>
      </c>
      <c r="M8625" s="24">
        <v>56814309</v>
      </c>
      <c r="N8625" s="35">
        <v>174.55009063258473</v>
      </c>
      <c r="P8625" s="30">
        <f t="shared" si="392"/>
        <v>1.7104389456388407</v>
      </c>
    </row>
    <row r="8626" spans="1:16" x14ac:dyDescent="0.25">
      <c r="A8626" s="3">
        <v>1983</v>
      </c>
      <c r="B8626" s="2" t="s">
        <v>249</v>
      </c>
      <c r="C8626" s="33">
        <v>3.0096292542201013</v>
      </c>
      <c r="D8626" s="26">
        <v>55.005000000000003</v>
      </c>
      <c r="E8626" s="33">
        <v>113.67335790827262</v>
      </c>
      <c r="F8626" s="28">
        <v>79.223403343334766</v>
      </c>
      <c r="G8626" s="28">
        <v>46.790642266768963</v>
      </c>
      <c r="H8626" s="33">
        <v>4.9979744304738523</v>
      </c>
      <c r="I8626" s="16"/>
      <c r="J8626" s="22">
        <v>2.2923429884034001</v>
      </c>
      <c r="K8626" s="33"/>
      <c r="L8626" s="33">
        <v>12190</v>
      </c>
      <c r="M8626" s="24">
        <v>58148384</v>
      </c>
      <c r="N8626" s="35">
        <v>178.6487572582875</v>
      </c>
      <c r="P8626" s="30">
        <f t="shared" si="392"/>
        <v>1.7404021690162841</v>
      </c>
    </row>
    <row r="8627" spans="1:16" x14ac:dyDescent="0.25">
      <c r="A8627" s="3">
        <v>1984</v>
      </c>
      <c r="B8627" s="2" t="s">
        <v>249</v>
      </c>
      <c r="C8627" s="33">
        <v>9.5749914846913668</v>
      </c>
      <c r="D8627" s="26">
        <v>55.005000000000003</v>
      </c>
      <c r="E8627" s="33">
        <v>112.50610308990723</v>
      </c>
      <c r="F8627" s="28">
        <v>78.210155541605644</v>
      </c>
      <c r="G8627" s="28">
        <v>43.254359679294311</v>
      </c>
      <c r="H8627" s="33">
        <v>5.1479626812280932</v>
      </c>
      <c r="I8627" s="16"/>
      <c r="J8627" s="22">
        <v>2.2645841210361599</v>
      </c>
      <c r="K8627" s="33"/>
      <c r="L8627" s="33">
        <v>12190</v>
      </c>
      <c r="M8627" s="24">
        <v>59512619</v>
      </c>
      <c r="N8627" s="35">
        <v>182.8400841807736</v>
      </c>
      <c r="P8627" s="30">
        <f t="shared" si="392"/>
        <v>1.7404021690162841</v>
      </c>
    </row>
    <row r="8628" spans="1:16" x14ac:dyDescent="0.25">
      <c r="A8628" s="3">
        <v>1985</v>
      </c>
      <c r="B8628" s="2" t="s">
        <v>249</v>
      </c>
      <c r="C8628" s="33">
        <v>1.0016233205540033</v>
      </c>
      <c r="D8628" s="26">
        <v>121.011</v>
      </c>
      <c r="E8628" s="33">
        <v>110.52857449395607</v>
      </c>
      <c r="F8628" s="28">
        <v>76.598469351262423</v>
      </c>
      <c r="G8628" s="28">
        <v>44.388810138977313</v>
      </c>
      <c r="H8628" s="33">
        <v>3.508191897370494</v>
      </c>
      <c r="I8628" s="16"/>
      <c r="J8628" s="22">
        <v>2.2806156371375099</v>
      </c>
      <c r="K8628" s="33"/>
      <c r="L8628" s="33">
        <v>12190</v>
      </c>
      <c r="M8628" s="24">
        <v>60896732</v>
      </c>
      <c r="N8628" s="35">
        <v>187.09248210390487</v>
      </c>
      <c r="P8628" s="30">
        <f t="shared" si="392"/>
        <v>2.0828248498384903</v>
      </c>
    </row>
    <row r="8629" spans="1:16" x14ac:dyDescent="0.25">
      <c r="A8629" s="3">
        <v>1986</v>
      </c>
      <c r="B8629" s="2" t="s">
        <v>249</v>
      </c>
      <c r="C8629" s="33">
        <v>-0.15046335875251771</v>
      </c>
      <c r="D8629" s="26">
        <v>58.671999999999997</v>
      </c>
      <c r="E8629" s="33">
        <v>93.429309708379478</v>
      </c>
      <c r="F8629" s="28">
        <v>59.289036544850489</v>
      </c>
      <c r="G8629" s="28">
        <v>36.665851920630296</v>
      </c>
      <c r="H8629" s="33">
        <v>1.5948155103688744</v>
      </c>
      <c r="I8629" s="16"/>
      <c r="J8629" s="22">
        <v>2.2809067096389599</v>
      </c>
      <c r="K8629" s="33"/>
      <c r="L8629" s="33">
        <v>12190</v>
      </c>
      <c r="M8629" s="24">
        <v>62293859</v>
      </c>
      <c r="N8629" s="35">
        <v>191.38486282220651</v>
      </c>
      <c r="P8629" s="30">
        <f t="shared" si="392"/>
        <v>1.7684308926165275</v>
      </c>
    </row>
    <row r="8630" spans="1:16" x14ac:dyDescent="0.25">
      <c r="A8630" s="3">
        <v>1987</v>
      </c>
      <c r="B8630" s="2" t="s">
        <v>249</v>
      </c>
      <c r="C8630" s="33">
        <v>-2.8939347237919151</v>
      </c>
      <c r="D8630" s="26">
        <v>47.670999999999999</v>
      </c>
      <c r="E8630" s="33">
        <v>93.838120104438644</v>
      </c>
      <c r="F8630" s="28">
        <v>63.09864229765013</v>
      </c>
      <c r="G8630" s="28">
        <v>37.09737005146237</v>
      </c>
      <c r="H8630" s="33">
        <v>9.2447124643766152</v>
      </c>
      <c r="I8630" s="16"/>
      <c r="J8630" s="22">
        <v>2.2947305732990801</v>
      </c>
      <c r="K8630" s="33"/>
      <c r="L8630" s="33">
        <v>12190</v>
      </c>
      <c r="M8630" s="24">
        <v>63701974</v>
      </c>
      <c r="N8630" s="35">
        <v>195.71100187409752</v>
      </c>
      <c r="P8630" s="30">
        <f t="shared" si="392"/>
        <v>1.6782542622674395</v>
      </c>
    </row>
    <row r="8631" spans="1:16" x14ac:dyDescent="0.25">
      <c r="A8631" s="3">
        <v>1988</v>
      </c>
      <c r="B8631" s="2" t="s">
        <v>249</v>
      </c>
      <c r="C8631" s="33">
        <v>-1.692882838400223</v>
      </c>
      <c r="D8631" s="26">
        <v>66.006</v>
      </c>
      <c r="E8631" s="33">
        <v>89.70730527334301</v>
      </c>
      <c r="F8631" s="28">
        <v>56.83563134978229</v>
      </c>
      <c r="G8631" s="28">
        <v>36.471948866944985</v>
      </c>
      <c r="H8631" s="33">
        <v>6.8288496420024725</v>
      </c>
      <c r="I8631" s="16"/>
      <c r="J8631" s="22">
        <v>2.3560063431420799</v>
      </c>
      <c r="K8631" s="33"/>
      <c r="L8631" s="33">
        <v>12190</v>
      </c>
      <c r="M8631" s="24">
        <v>65120432</v>
      </c>
      <c r="N8631" s="35">
        <v>200.06891763187809</v>
      </c>
      <c r="P8631" s="30">
        <f t="shared" si="392"/>
        <v>1.8195834150639087</v>
      </c>
    </row>
    <row r="8632" spans="1:16" x14ac:dyDescent="0.25">
      <c r="A8632" s="3">
        <v>1989</v>
      </c>
      <c r="B8632" s="2" t="s">
        <v>249</v>
      </c>
      <c r="C8632" s="33">
        <v>1.5318935208437949</v>
      </c>
      <c r="D8632" s="26">
        <v>62.338999999999999</v>
      </c>
      <c r="E8632" s="33">
        <v>94.091316025067144</v>
      </c>
      <c r="F8632" s="28">
        <v>60.384433751119069</v>
      </c>
      <c r="G8632" s="28">
        <v>38.568591176620956</v>
      </c>
      <c r="H8632" s="33">
        <v>5.9531157579777112</v>
      </c>
      <c r="I8632" s="16"/>
      <c r="J8632" s="22">
        <v>2.4685784930400598</v>
      </c>
      <c r="K8632" s="33"/>
      <c r="L8632" s="33">
        <v>12190</v>
      </c>
      <c r="M8632" s="24">
        <v>66550231</v>
      </c>
      <c r="N8632" s="35">
        <v>204.46167624197363</v>
      </c>
      <c r="P8632" s="30">
        <f t="shared" si="392"/>
        <v>1.7947598313388766</v>
      </c>
    </row>
    <row r="8633" spans="1:16" x14ac:dyDescent="0.25">
      <c r="A8633" s="3">
        <v>1990</v>
      </c>
      <c r="B8633" s="2" t="s">
        <v>249</v>
      </c>
      <c r="C8633" s="33">
        <v>11.695699798593679</v>
      </c>
      <c r="D8633" s="26">
        <v>70</v>
      </c>
      <c r="E8633" s="33">
        <v>112.57524406899691</v>
      </c>
      <c r="F8633" s="28">
        <v>68.096008902827663</v>
      </c>
      <c r="G8633" s="28">
        <v>49.755833728490259</v>
      </c>
      <c r="H8633" s="33">
        <v>7.7636537291517316</v>
      </c>
      <c r="I8633" s="16"/>
      <c r="J8633" s="22">
        <v>2.6085190168193901</v>
      </c>
      <c r="K8633" s="33">
        <v>69.636001586914105</v>
      </c>
      <c r="L8633" s="33">
        <v>12190</v>
      </c>
      <c r="M8633" s="24">
        <v>67988855</v>
      </c>
      <c r="N8633" s="35">
        <v>208.88154782020953</v>
      </c>
      <c r="P8633" s="30">
        <f t="shared" si="392"/>
        <v>1.8450980400142569</v>
      </c>
    </row>
    <row r="8634" spans="1:16" x14ac:dyDescent="0.25">
      <c r="A8634" s="3">
        <v>1991</v>
      </c>
      <c r="B8634" s="2" t="s">
        <v>249</v>
      </c>
      <c r="C8634" s="33">
        <v>3.1476384802758588</v>
      </c>
      <c r="D8634" s="26">
        <v>70</v>
      </c>
      <c r="E8634" s="33">
        <v>94.222815210140098</v>
      </c>
      <c r="F8634" s="28">
        <v>50.165354680898375</v>
      </c>
      <c r="G8634" s="28">
        <v>46.211950719205511</v>
      </c>
      <c r="H8634" s="33">
        <v>12.652854010758913</v>
      </c>
      <c r="I8634" s="16"/>
      <c r="J8634" s="22">
        <v>2.7873298250666001</v>
      </c>
      <c r="K8634" s="33">
        <v>69.626998901367202</v>
      </c>
      <c r="L8634" s="33">
        <v>12190</v>
      </c>
      <c r="M8634" s="24">
        <v>69436956</v>
      </c>
      <c r="N8634" s="35">
        <v>213.33053550032258</v>
      </c>
      <c r="P8634" s="30">
        <f t="shared" si="392"/>
        <v>1.8450980400142569</v>
      </c>
    </row>
    <row r="8635" spans="1:16" x14ac:dyDescent="0.25">
      <c r="A8635" s="3">
        <v>1992</v>
      </c>
      <c r="B8635" s="2" t="s">
        <v>249</v>
      </c>
      <c r="C8635" s="33">
        <v>2.5854137275347995</v>
      </c>
      <c r="D8635" s="26">
        <v>60</v>
      </c>
      <c r="E8635" s="33">
        <v>94.639166561221472</v>
      </c>
      <c r="F8635" s="28">
        <v>50.696157577291324</v>
      </c>
      <c r="G8635" s="28">
        <v>46.25943197476942</v>
      </c>
      <c r="H8635" s="33">
        <v>12.651510030148053</v>
      </c>
      <c r="I8635" s="16"/>
      <c r="J8635" s="22">
        <v>2.9149415515046</v>
      </c>
      <c r="K8635" s="33">
        <v>69.638000488281307</v>
      </c>
      <c r="L8635" s="33">
        <v>12190</v>
      </c>
      <c r="M8635" s="24">
        <v>70883488</v>
      </c>
      <c r="N8635" s="35">
        <v>217.77470275584503</v>
      </c>
      <c r="P8635" s="30">
        <f t="shared" si="392"/>
        <v>1.7781512503836436</v>
      </c>
    </row>
    <row r="8636" spans="1:16" x14ac:dyDescent="0.25">
      <c r="A8636" s="3">
        <v>1993</v>
      </c>
      <c r="B8636" s="2" t="s">
        <v>249</v>
      </c>
      <c r="C8636" s="33">
        <v>0.73544799545577177</v>
      </c>
      <c r="D8636" s="26">
        <v>60</v>
      </c>
      <c r="E8636" s="33">
        <v>94.970462750246142</v>
      </c>
      <c r="F8636" s="28">
        <v>50.376111749261568</v>
      </c>
      <c r="G8636" s="28">
        <v>49.305293032424551</v>
      </c>
      <c r="H8636" s="33">
        <v>12.952107976265589</v>
      </c>
      <c r="I8636" s="16"/>
      <c r="J8636" s="22">
        <v>2.9006317215242898</v>
      </c>
      <c r="K8636" s="33">
        <v>69.699996948242202</v>
      </c>
      <c r="L8636" s="33">
        <v>12190</v>
      </c>
      <c r="M8636" s="24">
        <v>72300308</v>
      </c>
      <c r="N8636" s="35">
        <v>222.12758610095548</v>
      </c>
      <c r="P8636" s="30">
        <f t="shared" si="392"/>
        <v>1.7781512503836436</v>
      </c>
    </row>
    <row r="8637" spans="1:16" x14ac:dyDescent="0.25">
      <c r="A8637" s="3">
        <v>1994</v>
      </c>
      <c r="B8637" s="2" t="s">
        <v>249</v>
      </c>
      <c r="C8637" s="33">
        <v>9.0814660928921143</v>
      </c>
      <c r="D8637" s="26">
        <v>60</v>
      </c>
      <c r="E8637" s="33">
        <v>92.872371710042643</v>
      </c>
      <c r="F8637" s="28">
        <v>48.780216144684609</v>
      </c>
      <c r="G8637" s="28">
        <v>47.742819510148195</v>
      </c>
      <c r="H8637" s="33">
        <v>12.745404225414775</v>
      </c>
      <c r="I8637" s="16"/>
      <c r="J8637" s="22">
        <v>2.7080337375624399</v>
      </c>
      <c r="K8637" s="33">
        <v>69.527000427246094</v>
      </c>
      <c r="L8637" s="33">
        <v>12190</v>
      </c>
      <c r="M8637" s="24">
        <v>73651220</v>
      </c>
      <c r="N8637" s="35">
        <v>226.27798089034994</v>
      </c>
      <c r="P8637" s="30">
        <f t="shared" ref="P8637:P8661" si="393">LOG(D8637)</f>
        <v>1.7781512503836436</v>
      </c>
    </row>
    <row r="8638" spans="1:16" x14ac:dyDescent="0.25">
      <c r="A8638" s="3">
        <v>1995</v>
      </c>
      <c r="B8638" s="2" t="s">
        <v>249</v>
      </c>
      <c r="C8638" s="33">
        <v>1.003945041490951</v>
      </c>
      <c r="D8638" s="26">
        <v>70</v>
      </c>
      <c r="E8638" s="33">
        <v>91.961506815010907</v>
      </c>
      <c r="F8638" s="28">
        <v>49.331567273637901</v>
      </c>
      <c r="G8638" s="28">
        <v>46.893608213014453</v>
      </c>
      <c r="H8638" s="33">
        <v>12.451173140833625</v>
      </c>
      <c r="I8638" s="16"/>
      <c r="J8638" s="22">
        <v>2.4275242621513402</v>
      </c>
      <c r="K8638" s="33">
        <v>69.568000793457003</v>
      </c>
      <c r="L8638" s="33">
        <v>12190</v>
      </c>
      <c r="M8638" s="24">
        <v>74910462</v>
      </c>
      <c r="N8638" s="35">
        <v>230.14673876309564</v>
      </c>
      <c r="P8638" s="30">
        <f t="shared" si="393"/>
        <v>1.8450980400142569</v>
      </c>
    </row>
    <row r="8639" spans="1:16" x14ac:dyDescent="0.25">
      <c r="A8639" s="3">
        <v>1996</v>
      </c>
      <c r="B8639" s="2" t="s">
        <v>249</v>
      </c>
      <c r="C8639" s="33">
        <v>2.327335416442196</v>
      </c>
      <c r="D8639" s="26">
        <v>90</v>
      </c>
      <c r="E8639" s="33">
        <v>92.941780821917803</v>
      </c>
      <c r="F8639" s="28">
        <v>48.972712328767123</v>
      </c>
      <c r="G8639" s="28">
        <v>49.448775820450194</v>
      </c>
      <c r="H8639" s="33">
        <v>12.523285011714988</v>
      </c>
      <c r="I8639" s="16"/>
      <c r="J8639" s="22">
        <v>2.0949212944528899</v>
      </c>
      <c r="K8639" s="33">
        <v>69.561996459960895</v>
      </c>
      <c r="L8639" s="33">
        <v>12190</v>
      </c>
      <c r="M8639" s="24">
        <v>76068739</v>
      </c>
      <c r="N8639" s="35">
        <v>233.70530277427878</v>
      </c>
      <c r="P8639" s="30">
        <f t="shared" si="393"/>
        <v>1.954242509439325</v>
      </c>
    </row>
    <row r="8640" spans="1:16" x14ac:dyDescent="0.25">
      <c r="A8640" s="3">
        <v>1997</v>
      </c>
      <c r="B8640" s="2" t="s">
        <v>249</v>
      </c>
      <c r="C8640" s="33">
        <v>4.9068126776876824</v>
      </c>
      <c r="D8640" s="26">
        <v>90</v>
      </c>
      <c r="E8640" s="33">
        <v>96.196924634563047</v>
      </c>
      <c r="F8640" s="28">
        <v>47.292381193444285</v>
      </c>
      <c r="G8640" s="28">
        <v>45.364949021333651</v>
      </c>
      <c r="H8640" s="33">
        <v>11.08375787118614</v>
      </c>
      <c r="I8640" s="16"/>
      <c r="J8640" s="22">
        <v>1.8440508927283099</v>
      </c>
      <c r="K8640" s="33">
        <v>69.476997375488295</v>
      </c>
      <c r="L8640" s="33">
        <v>12190</v>
      </c>
      <c r="M8640" s="24">
        <v>77133212</v>
      </c>
      <c r="N8640" s="35">
        <v>236.97567359980337</v>
      </c>
      <c r="P8640" s="30">
        <f t="shared" si="393"/>
        <v>1.954242509439325</v>
      </c>
    </row>
    <row r="8641" spans="1:16" x14ac:dyDescent="0.25">
      <c r="A8641" s="3">
        <v>1998</v>
      </c>
      <c r="B8641" s="2" t="s">
        <v>249</v>
      </c>
      <c r="C8641" s="33">
        <v>1.1768543611362077</v>
      </c>
      <c r="D8641" s="26">
        <v>80</v>
      </c>
      <c r="E8641" s="33">
        <v>94.74093341704787</v>
      </c>
      <c r="F8641" s="28">
        <v>48.419058510479267</v>
      </c>
      <c r="G8641" s="28">
        <v>65.164048640215356</v>
      </c>
      <c r="H8641" s="33">
        <v>7.7712129196293738</v>
      </c>
      <c r="I8641" s="16"/>
      <c r="J8641" s="22">
        <v>1.7398938216945601</v>
      </c>
      <c r="K8641" s="33">
        <v>69.405998229980497</v>
      </c>
      <c r="L8641" s="33">
        <v>12190</v>
      </c>
      <c r="M8641" s="24">
        <v>78115712</v>
      </c>
      <c r="N8641" s="35">
        <v>239.99419951457801</v>
      </c>
      <c r="P8641" s="30">
        <f t="shared" si="393"/>
        <v>1.9030899869919435</v>
      </c>
    </row>
    <row r="8642" spans="1:16" x14ac:dyDescent="0.25">
      <c r="A8642" s="3">
        <v>1999</v>
      </c>
      <c r="B8642" s="2" t="s">
        <v>249</v>
      </c>
      <c r="C8642" s="33">
        <v>0.33729322189431343</v>
      </c>
      <c r="D8642" s="26">
        <v>90</v>
      </c>
      <c r="E8642" s="33">
        <v>91.232330240222012</v>
      </c>
      <c r="F8642" s="28">
        <v>46.267452952909544</v>
      </c>
      <c r="G8642" s="28">
        <v>69.733553108301606</v>
      </c>
      <c r="H8642" s="33">
        <v>5.0011260834796527</v>
      </c>
      <c r="I8642" s="16"/>
      <c r="J8642" s="22">
        <v>1.8216433757291799</v>
      </c>
      <c r="K8642" s="33">
        <v>69.448997497558594</v>
      </c>
      <c r="L8642" s="33">
        <v>12190</v>
      </c>
      <c r="M8642" s="24">
        <v>79035871</v>
      </c>
      <c r="N8642" s="35">
        <v>242.82119573566007</v>
      </c>
      <c r="P8642" s="30">
        <f t="shared" si="393"/>
        <v>1.954242509439325</v>
      </c>
    </row>
    <row r="8643" spans="1:16" x14ac:dyDescent="0.25">
      <c r="A8643" s="3">
        <v>2000</v>
      </c>
      <c r="B8643" s="2" t="s">
        <v>249</v>
      </c>
      <c r="C8643" s="33">
        <v>5.924809056529142</v>
      </c>
      <c r="D8643" s="26">
        <v>90</v>
      </c>
      <c r="E8643" s="33">
        <v>87.155791779065723</v>
      </c>
      <c r="F8643" s="28">
        <v>41.541873614486796</v>
      </c>
      <c r="G8643" s="28">
        <v>73.509551667640693</v>
      </c>
      <c r="H8643" s="33">
        <v>7.4466895201681034</v>
      </c>
      <c r="I8643" s="16"/>
      <c r="J8643" s="22">
        <v>2.02342638733248</v>
      </c>
      <c r="K8643" s="33">
        <v>69.341003417968807</v>
      </c>
      <c r="L8643" s="33">
        <v>12190</v>
      </c>
      <c r="M8643" s="24">
        <v>79910411</v>
      </c>
      <c r="N8643" s="35">
        <v>256.89709702308238</v>
      </c>
      <c r="P8643" s="30">
        <f t="shared" si="393"/>
        <v>1.954242509439325</v>
      </c>
    </row>
    <row r="8644" spans="1:16" x14ac:dyDescent="0.25">
      <c r="A8644" s="3">
        <v>2001</v>
      </c>
      <c r="B8644" s="2" t="s">
        <v>249</v>
      </c>
      <c r="C8644" s="33">
        <v>-3.3975824893825575</v>
      </c>
      <c r="D8644" s="26">
        <v>90</v>
      </c>
      <c r="E8644" s="33">
        <v>87.772145144076845</v>
      </c>
      <c r="F8644" s="28">
        <v>42.647745464247599</v>
      </c>
      <c r="G8644" s="28">
        <v>74.537073162964035</v>
      </c>
      <c r="H8644" s="33">
        <v>6.9803976836493487</v>
      </c>
      <c r="I8644" s="16"/>
      <c r="J8644" s="22">
        <v>2.2691012649036502</v>
      </c>
      <c r="K8644" s="33">
        <v>69.509002685546903</v>
      </c>
      <c r="L8644" s="33">
        <v>12190</v>
      </c>
      <c r="M8644" s="24">
        <v>80742500</v>
      </c>
      <c r="N8644" s="35">
        <v>259.54707640875631</v>
      </c>
      <c r="P8644" s="30">
        <f t="shared" si="393"/>
        <v>1.954242509439325</v>
      </c>
    </row>
    <row r="8645" spans="1:16" x14ac:dyDescent="0.25">
      <c r="A8645" s="3">
        <v>2002</v>
      </c>
      <c r="B8645" s="2" t="s">
        <v>249</v>
      </c>
      <c r="C8645" s="33">
        <v>-5.1983187593603475</v>
      </c>
      <c r="D8645" s="26">
        <v>80</v>
      </c>
      <c r="E8645" s="33">
        <v>91.699723688890103</v>
      </c>
      <c r="F8645" s="28">
        <v>41.889346975624434</v>
      </c>
      <c r="G8645" s="28">
        <v>55.283712517177449</v>
      </c>
      <c r="H8645" s="33">
        <v>5.3932704866881256</v>
      </c>
      <c r="I8645" s="16">
        <v>70312653.002595559</v>
      </c>
      <c r="J8645" s="22">
        <v>2.4629575392409602</v>
      </c>
      <c r="K8645" s="33">
        <v>69.732002258300795</v>
      </c>
      <c r="L8645" s="33">
        <v>12190</v>
      </c>
      <c r="M8645" s="24">
        <v>81534406</v>
      </c>
      <c r="N8645" s="35">
        <v>262.54840122363549</v>
      </c>
      <c r="O8645" s="28">
        <f t="shared" ref="O8645:O8663" si="394">LOG(I8645)</f>
        <v>7.8470334848312531</v>
      </c>
      <c r="P8645" s="30">
        <f t="shared" si="393"/>
        <v>1.9030899869919435</v>
      </c>
    </row>
    <row r="8646" spans="1:16" x14ac:dyDescent="0.25">
      <c r="A8646" s="3">
        <v>2003</v>
      </c>
      <c r="B8646" s="2" t="s">
        <v>249</v>
      </c>
      <c r="C8646" s="33">
        <v>4.2883351169545847</v>
      </c>
      <c r="D8646" s="26">
        <v>90</v>
      </c>
      <c r="E8646" s="33">
        <v>91.567989590110614</v>
      </c>
      <c r="F8646" s="28">
        <v>41.975209889394925</v>
      </c>
      <c r="G8646" s="28">
        <v>54.476322628939243</v>
      </c>
      <c r="H8646" s="33">
        <v>5.7273050945597248</v>
      </c>
      <c r="I8646" s="16">
        <v>62879287.529779658</v>
      </c>
      <c r="J8646" s="22">
        <v>2.5621999905957602</v>
      </c>
      <c r="K8646" s="33">
        <v>69.684997558593807</v>
      </c>
      <c r="L8646" s="33">
        <v>12190</v>
      </c>
      <c r="M8646" s="24">
        <v>82301650</v>
      </c>
      <c r="N8646" s="35">
        <v>265.42925790950432</v>
      </c>
      <c r="O8646" s="28">
        <f t="shared" si="394"/>
        <v>7.7985076121719654</v>
      </c>
      <c r="P8646" s="30">
        <f t="shared" si="393"/>
        <v>1.954242509439325</v>
      </c>
    </row>
    <row r="8647" spans="1:16" x14ac:dyDescent="0.25">
      <c r="A8647" s="3">
        <v>2004</v>
      </c>
      <c r="B8647" s="2" t="s">
        <v>249</v>
      </c>
      <c r="C8647" s="33">
        <v>3.987392802169623</v>
      </c>
      <c r="D8647" s="26">
        <v>70</v>
      </c>
      <c r="E8647" s="33">
        <v>98.705977501654289</v>
      </c>
      <c r="F8647" s="28">
        <v>45.20586721564591</v>
      </c>
      <c r="G8647" s="28">
        <v>51.469237011514224</v>
      </c>
      <c r="H8647" s="33">
        <v>5.435894163054698</v>
      </c>
      <c r="I8647" s="16">
        <v>92353329.954877898</v>
      </c>
      <c r="J8647" s="22">
        <v>2.5618953829537698</v>
      </c>
      <c r="K8647" s="33">
        <v>69.646003723144503</v>
      </c>
      <c r="L8647" s="33">
        <v>12190</v>
      </c>
      <c r="M8647" s="24">
        <v>83062819</v>
      </c>
      <c r="N8647" s="35">
        <v>267.88408746412102</v>
      </c>
      <c r="O8647" s="28">
        <f t="shared" si="394"/>
        <v>7.9654525592776775</v>
      </c>
      <c r="P8647" s="30">
        <f t="shared" si="393"/>
        <v>1.8450980400142569</v>
      </c>
    </row>
    <row r="8648" spans="1:16" x14ac:dyDescent="0.25">
      <c r="A8648" s="3">
        <v>2005</v>
      </c>
      <c r="B8648" s="2" t="s">
        <v>249</v>
      </c>
      <c r="C8648" s="33">
        <v>5.3053264725922702</v>
      </c>
      <c r="D8648" s="26">
        <v>70</v>
      </c>
      <c r="E8648" s="33">
        <v>100.17382033929729</v>
      </c>
      <c r="F8648" s="28">
        <v>47.346260776861037</v>
      </c>
      <c r="G8648" s="28">
        <v>53.829699281693358</v>
      </c>
      <c r="H8648" s="33">
        <v>3.3551642630843448</v>
      </c>
      <c r="I8648" s="16">
        <v>99577164.320406362</v>
      </c>
      <c r="J8648" s="22">
        <v>2.4959871473406898</v>
      </c>
      <c r="K8648" s="33">
        <v>69.568000793457003</v>
      </c>
      <c r="L8648" s="33">
        <v>12190</v>
      </c>
      <c r="M8648" s="24">
        <v>83832662</v>
      </c>
      <c r="N8648" s="35">
        <v>270.36689134711514</v>
      </c>
      <c r="O8648" s="28">
        <f t="shared" si="394"/>
        <v>7.9981597546213559</v>
      </c>
      <c r="P8648" s="30">
        <f t="shared" si="393"/>
        <v>1.8450980400142569</v>
      </c>
    </row>
    <row r="8649" spans="1:16" x14ac:dyDescent="0.25">
      <c r="A8649" s="3">
        <v>2006</v>
      </c>
      <c r="B8649" s="2" t="s">
        <v>249</v>
      </c>
      <c r="C8649" s="33">
        <v>8.4651598652357336</v>
      </c>
      <c r="D8649" s="26">
        <v>70</v>
      </c>
      <c r="E8649" s="33">
        <v>89.537777960627821</v>
      </c>
      <c r="F8649" s="28">
        <v>60.540293337173182</v>
      </c>
      <c r="G8649" s="28">
        <v>49.402394349123917</v>
      </c>
      <c r="H8649" s="33">
        <v>9.8883264233921491</v>
      </c>
      <c r="I8649" s="16">
        <v>133471315.34209177</v>
      </c>
      <c r="J8649" s="22">
        <v>2.4062851840163999</v>
      </c>
      <c r="K8649" s="33">
        <v>69.402999877929702</v>
      </c>
      <c r="L8649" s="33">
        <v>12190</v>
      </c>
      <c r="M8649" s="24">
        <v>84617545</v>
      </c>
      <c r="N8649" s="35">
        <v>272.89820040635988</v>
      </c>
      <c r="O8649" s="28">
        <f t="shared" si="394"/>
        <v>8.1253879404032539</v>
      </c>
      <c r="P8649" s="30">
        <f t="shared" si="393"/>
        <v>1.8450980400142569</v>
      </c>
    </row>
    <row r="8650" spans="1:16" x14ac:dyDescent="0.25">
      <c r="A8650" s="3">
        <v>2007</v>
      </c>
      <c r="B8650" s="2" t="s">
        <v>249</v>
      </c>
      <c r="C8650" s="33">
        <v>2.8716598440746282</v>
      </c>
      <c r="D8650" s="26">
        <v>110</v>
      </c>
      <c r="E8650" s="33">
        <v>90.171651102121061</v>
      </c>
      <c r="F8650" s="28">
        <v>54.028625845967703</v>
      </c>
      <c r="G8650" s="28">
        <v>50.661545772429527</v>
      </c>
      <c r="H8650" s="33">
        <v>6.6141949641456437</v>
      </c>
      <c r="I8650" s="16">
        <v>161777970.16944575</v>
      </c>
      <c r="J8650" s="22">
        <v>2.3442733314385902</v>
      </c>
      <c r="K8650" s="33">
        <v>69.324996948242202</v>
      </c>
      <c r="L8650" s="33">
        <v>12190</v>
      </c>
      <c r="M8650" s="24">
        <v>85419588</v>
      </c>
      <c r="N8650" s="35">
        <v>275.48485180765636</v>
      </c>
      <c r="O8650" s="28">
        <f t="shared" si="394"/>
        <v>8.2089193820152424</v>
      </c>
      <c r="P8650" s="30">
        <f t="shared" si="393"/>
        <v>2.0413926851582249</v>
      </c>
    </row>
    <row r="8651" spans="1:16" x14ac:dyDescent="0.25">
      <c r="A8651" s="3">
        <v>2008</v>
      </c>
      <c r="B8651" s="2" t="s">
        <v>249</v>
      </c>
      <c r="C8651" s="33">
        <v>5.6029914615369307</v>
      </c>
      <c r="D8651" s="26">
        <v>100</v>
      </c>
      <c r="E8651" s="33">
        <v>105.77485258005778</v>
      </c>
      <c r="F8651" s="28">
        <v>62.801710906569994</v>
      </c>
      <c r="G8651" s="28">
        <v>62.312445113801829</v>
      </c>
      <c r="H8651" s="33">
        <v>6.3808057526024076</v>
      </c>
      <c r="I8651" s="16">
        <v>219039828.48956722</v>
      </c>
      <c r="J8651" s="22">
        <v>2.3577969238639902</v>
      </c>
      <c r="K8651" s="33">
        <v>69.213996887207003</v>
      </c>
      <c r="L8651" s="33">
        <v>12190</v>
      </c>
      <c r="M8651" s="24">
        <v>86243424</v>
      </c>
      <c r="N8651" s="35">
        <v>278.14178733834297</v>
      </c>
      <c r="O8651" s="28">
        <f t="shared" si="394"/>
        <v>8.3405230907330132</v>
      </c>
      <c r="P8651" s="30">
        <f t="shared" si="393"/>
        <v>2</v>
      </c>
    </row>
    <row r="8652" spans="1:16" x14ac:dyDescent="0.25">
      <c r="A8652" s="3">
        <v>2009</v>
      </c>
      <c r="B8652" s="2" t="s">
        <v>249</v>
      </c>
      <c r="C8652" s="33">
        <v>3.0372460282895588</v>
      </c>
      <c r="D8652" s="26">
        <v>130</v>
      </c>
      <c r="E8652" s="33">
        <v>108.4891790631867</v>
      </c>
      <c r="F8652" s="28">
        <v>59.228260587761028</v>
      </c>
      <c r="G8652" s="28">
        <v>60.239484924791007</v>
      </c>
      <c r="H8652" s="33">
        <v>5.4234940964045473</v>
      </c>
      <c r="I8652" s="16">
        <v>216754941.65295669</v>
      </c>
      <c r="J8652" s="22">
        <v>2.4373436972678899</v>
      </c>
      <c r="K8652" s="33">
        <v>69.190002441406307</v>
      </c>
      <c r="L8652" s="33">
        <v>12190</v>
      </c>
      <c r="M8652" s="24">
        <v>87092250</v>
      </c>
      <c r="N8652" s="35">
        <v>280.87931757345115</v>
      </c>
      <c r="O8652" s="28">
        <f t="shared" si="394"/>
        <v>8.3359690074545743</v>
      </c>
      <c r="P8652" s="30">
        <f t="shared" si="393"/>
        <v>2.1139433523068369</v>
      </c>
    </row>
    <row r="8653" spans="1:16" x14ac:dyDescent="0.25">
      <c r="A8653" s="3">
        <v>2010</v>
      </c>
      <c r="B8653" s="2" t="s">
        <v>249</v>
      </c>
      <c r="C8653" s="33">
        <v>1.2606817972985453</v>
      </c>
      <c r="D8653" s="26">
        <v>130</v>
      </c>
      <c r="E8653" s="33">
        <v>103.82331220382792</v>
      </c>
      <c r="F8653" s="28">
        <v>49.797737091513326</v>
      </c>
      <c r="G8653" s="28">
        <v>59.83440026365259</v>
      </c>
      <c r="H8653" s="33">
        <v>9.4092971573026993</v>
      </c>
      <c r="I8653" s="16">
        <v>206168631.89905375</v>
      </c>
      <c r="J8653" s="22">
        <v>2.56070245091676</v>
      </c>
      <c r="K8653" s="33">
        <v>69.217002868652301</v>
      </c>
      <c r="L8653" s="33">
        <v>12190</v>
      </c>
      <c r="M8653" s="24">
        <v>87967655</v>
      </c>
      <c r="N8653" s="35">
        <v>283.70256716225367</v>
      </c>
      <c r="O8653" s="28">
        <f t="shared" si="394"/>
        <v>8.3142225890296988</v>
      </c>
      <c r="P8653" s="30">
        <f t="shared" si="393"/>
        <v>2.1139433523068369</v>
      </c>
    </row>
    <row r="8654" spans="1:16" x14ac:dyDescent="0.25">
      <c r="A8654" s="3">
        <v>2011</v>
      </c>
      <c r="B8654" s="2" t="s">
        <v>249</v>
      </c>
      <c r="C8654" s="33">
        <v>3.1378740857697807</v>
      </c>
      <c r="D8654" s="26">
        <v>130</v>
      </c>
      <c r="E8654" s="33">
        <v>96.998766417531385</v>
      </c>
      <c r="F8654" s="28">
        <v>48.172227269428923</v>
      </c>
      <c r="G8654" s="28">
        <v>55.594071938395494</v>
      </c>
      <c r="H8654" s="33">
        <v>7.9357876631865558</v>
      </c>
      <c r="I8654" s="16">
        <v>166178123.42248175</v>
      </c>
      <c r="J8654" s="22">
        <v>2.69064039319617</v>
      </c>
      <c r="K8654" s="33">
        <v>69.259002685546903</v>
      </c>
      <c r="L8654" s="33">
        <v>12190</v>
      </c>
      <c r="M8654" s="24">
        <v>88871384</v>
      </c>
      <c r="N8654" s="35">
        <v>286.61716386622373</v>
      </c>
      <c r="O8654" s="28">
        <f t="shared" si="394"/>
        <v>8.2205738503611805</v>
      </c>
      <c r="P8654" s="30">
        <f t="shared" si="393"/>
        <v>2.1139433523068369</v>
      </c>
    </row>
    <row r="8655" spans="1:16" x14ac:dyDescent="0.25">
      <c r="A8655" s="3">
        <v>2012</v>
      </c>
      <c r="B8655" s="2" t="s">
        <v>249</v>
      </c>
      <c r="C8655" s="33">
        <v>1.0100299137779416</v>
      </c>
      <c r="D8655" s="26">
        <v>120</v>
      </c>
      <c r="E8655" s="33">
        <v>104.45162966598343</v>
      </c>
      <c r="F8655" s="28">
        <v>46.935192268829937</v>
      </c>
      <c r="G8655" s="28">
        <v>59.862967472076747</v>
      </c>
      <c r="H8655" s="33">
        <v>8.0750648022651088</v>
      </c>
      <c r="I8655" s="16">
        <v>147210569.37708169</v>
      </c>
      <c r="J8655" s="22">
        <v>2.7825910465842298</v>
      </c>
      <c r="K8655" s="33">
        <v>69.289001464843807</v>
      </c>
      <c r="L8655" s="33">
        <v>12190</v>
      </c>
      <c r="M8655" s="24">
        <v>89801926</v>
      </c>
      <c r="N8655" s="35">
        <v>289.61823459218886</v>
      </c>
      <c r="O8655" s="28">
        <f t="shared" si="394"/>
        <v>8.1679389924563459</v>
      </c>
      <c r="P8655" s="30">
        <f t="shared" si="393"/>
        <v>2.0791812460476247</v>
      </c>
    </row>
    <row r="8656" spans="1:16" x14ac:dyDescent="0.25">
      <c r="A8656" s="3">
        <v>2013</v>
      </c>
      <c r="B8656" s="2" t="s">
        <v>249</v>
      </c>
      <c r="C8656" s="33">
        <v>0.46860845934079975</v>
      </c>
      <c r="D8656" s="26">
        <v>110</v>
      </c>
      <c r="E8656" s="33">
        <v>106.410757127713</v>
      </c>
      <c r="F8656" s="28">
        <v>46.419349439267982</v>
      </c>
      <c r="G8656" s="28">
        <v>66.129576845264822</v>
      </c>
      <c r="H8656" s="33">
        <v>7.8305239446740575</v>
      </c>
      <c r="I8656" s="16">
        <v>172284458.54914391</v>
      </c>
      <c r="J8656" s="22">
        <v>2.8183680012708199</v>
      </c>
      <c r="K8656" s="33">
        <v>69.314002990722699</v>
      </c>
      <c r="L8656" s="33">
        <v>12190</v>
      </c>
      <c r="M8656" s="24">
        <v>90752593</v>
      </c>
      <c r="N8656" s="35">
        <v>292.68421001709294</v>
      </c>
      <c r="O8656" s="28">
        <f t="shared" si="394"/>
        <v>8.2362461023419851</v>
      </c>
      <c r="P8656" s="30">
        <f t="shared" si="393"/>
        <v>2.0413926851582249</v>
      </c>
    </row>
    <row r="8657" spans="1:16" x14ac:dyDescent="0.25">
      <c r="A8657" s="3">
        <v>2014</v>
      </c>
      <c r="B8657" s="2" t="s">
        <v>249</v>
      </c>
      <c r="C8657" s="33">
        <v>3.1262462504117963</v>
      </c>
      <c r="D8657" s="26">
        <v>160</v>
      </c>
      <c r="E8657" s="33">
        <v>105.39015606242496</v>
      </c>
      <c r="F8657" s="28">
        <v>48.684752834467119</v>
      </c>
      <c r="G8657" s="28">
        <v>60.075143809384912</v>
      </c>
      <c r="H8657" s="33">
        <v>1.7177124781952293</v>
      </c>
      <c r="I8657" s="16">
        <v>159403284.28685486</v>
      </c>
      <c r="J8657" s="22">
        <v>2.78621356221544</v>
      </c>
      <c r="K8657" s="33">
        <v>69.329002380371094</v>
      </c>
      <c r="L8657" s="33">
        <v>12190</v>
      </c>
      <c r="M8657" s="24">
        <v>91713850</v>
      </c>
      <c r="N8657" s="35">
        <v>295.78433902022124</v>
      </c>
      <c r="O8657" s="28">
        <f t="shared" si="394"/>
        <v>8.2024972651966301</v>
      </c>
      <c r="P8657" s="30">
        <f t="shared" si="393"/>
        <v>2.2041199826559246</v>
      </c>
    </row>
    <row r="8658" spans="1:16" x14ac:dyDescent="0.25">
      <c r="A8658" s="3">
        <v>2015</v>
      </c>
      <c r="B8658" s="2" t="s">
        <v>249</v>
      </c>
      <c r="C8658" s="33">
        <v>0.37157845181251048</v>
      </c>
      <c r="D8658" s="26">
        <v>140</v>
      </c>
      <c r="E8658" s="33">
        <v>113.0471898263806</v>
      </c>
      <c r="F8658" s="28">
        <v>55.550190441518012</v>
      </c>
      <c r="G8658" s="28">
        <v>62.408459500824833</v>
      </c>
      <c r="H8658" s="33">
        <v>4.2444239173949878</v>
      </c>
      <c r="I8658" s="16">
        <v>234215867.26024231</v>
      </c>
      <c r="J8658" s="22">
        <v>2.7066263386940901</v>
      </c>
      <c r="K8658" s="33">
        <v>69.402000427246094</v>
      </c>
      <c r="L8658" s="33">
        <v>12190</v>
      </c>
      <c r="M8658" s="24">
        <v>92677082</v>
      </c>
      <c r="N8658" s="35">
        <v>298.89083755281064</v>
      </c>
      <c r="O8658" s="28">
        <f t="shared" si="394"/>
        <v>8.3696163135806607</v>
      </c>
      <c r="P8658" s="30">
        <f t="shared" si="393"/>
        <v>2.1461280356782382</v>
      </c>
    </row>
    <row r="8659" spans="1:16" x14ac:dyDescent="0.25">
      <c r="A8659" s="3">
        <v>2016</v>
      </c>
      <c r="B8659" s="2" t="s">
        <v>249</v>
      </c>
      <c r="C8659" s="33">
        <v>4.6886778230061736</v>
      </c>
      <c r="D8659" s="26">
        <v>180</v>
      </c>
      <c r="E8659" s="33">
        <v>109.54348519012595</v>
      </c>
      <c r="F8659" s="28">
        <v>60.443883032098874</v>
      </c>
      <c r="G8659" s="28">
        <v>58.585915387554202</v>
      </c>
      <c r="H8659" s="33">
        <v>6.2784476271159502</v>
      </c>
      <c r="I8659" s="16">
        <v>176325415.6182586</v>
      </c>
      <c r="J8659" s="22">
        <v>2.6202054437522899</v>
      </c>
      <c r="K8659" s="33">
        <v>69.378997802734403</v>
      </c>
      <c r="L8659" s="33">
        <v>12190</v>
      </c>
      <c r="M8659" s="24">
        <v>93640435</v>
      </c>
      <c r="N8659" s="35">
        <v>301.99772631986326</v>
      </c>
      <c r="O8659" s="28">
        <f t="shared" si="394"/>
        <v>8.2463149161973632</v>
      </c>
      <c r="P8659" s="30">
        <f t="shared" si="393"/>
        <v>2.255272505103306</v>
      </c>
    </row>
    <row r="8660" spans="1:16" x14ac:dyDescent="0.25">
      <c r="A8660" s="3">
        <v>2017</v>
      </c>
      <c r="B8660" s="2" t="s">
        <v>249</v>
      </c>
      <c r="C8660" s="33">
        <v>6.3156041986687228</v>
      </c>
      <c r="D8660" s="26">
        <v>170</v>
      </c>
      <c r="E8660" s="33">
        <v>105.52657371399665</v>
      </c>
      <c r="F8660" s="28">
        <v>47.383019738852767</v>
      </c>
      <c r="G8660" s="28">
        <v>54.143694817772179</v>
      </c>
      <c r="H8660" s="33">
        <v>4.3432725573606961</v>
      </c>
      <c r="I8660" s="16">
        <v>228588460.37880853</v>
      </c>
      <c r="J8660" s="22">
        <v>2.5445437932700199</v>
      </c>
      <c r="K8660" s="33">
        <v>69.3280029296875</v>
      </c>
      <c r="L8660" s="33">
        <v>12190</v>
      </c>
      <c r="M8660" s="24">
        <v>94600643</v>
      </c>
      <c r="N8660" s="35">
        <v>305.09447221595121</v>
      </c>
      <c r="O8660" s="28">
        <f t="shared" si="394"/>
        <v>8.359054302523381</v>
      </c>
      <c r="P8660" s="30">
        <f t="shared" si="393"/>
        <v>2.2304489213782741</v>
      </c>
    </row>
    <row r="8661" spans="1:16" x14ac:dyDescent="0.25">
      <c r="A8661" s="3">
        <v>2018</v>
      </c>
      <c r="B8661" s="2" t="s">
        <v>249</v>
      </c>
      <c r="C8661" s="33">
        <v>2.9002302725644569</v>
      </c>
      <c r="D8661" s="26">
        <v>180</v>
      </c>
      <c r="E8661" s="33">
        <v>116.63375375852181</v>
      </c>
      <c r="F8661" s="28">
        <v>49.303789743182634</v>
      </c>
      <c r="G8661" s="28">
        <v>57.550515897041187</v>
      </c>
      <c r="H8661" s="33">
        <v>4.1087046851439215</v>
      </c>
      <c r="I8661" s="16">
        <v>263630043.65468699</v>
      </c>
      <c r="J8661" s="22">
        <v>2.48242519027756</v>
      </c>
      <c r="K8661" s="33">
        <v>69.319999694824205</v>
      </c>
      <c r="L8661" s="33">
        <v>12190</v>
      </c>
      <c r="M8661" s="24">
        <v>95545959</v>
      </c>
      <c r="N8661" s="35">
        <v>308.14319024736352</v>
      </c>
      <c r="O8661" s="28">
        <f t="shared" si="394"/>
        <v>8.4209949015590961</v>
      </c>
      <c r="P8661" s="30">
        <f t="shared" si="393"/>
        <v>2.255272505103306</v>
      </c>
    </row>
    <row r="8662" spans="1:16" x14ac:dyDescent="0.25">
      <c r="A8662" s="3">
        <v>2019</v>
      </c>
      <c r="B8662" s="2" t="s">
        <v>249</v>
      </c>
      <c r="C8662" s="33">
        <v>3.9125347374579462</v>
      </c>
      <c r="D8662" s="26"/>
      <c r="E8662" s="33">
        <v>91.008207423988068</v>
      </c>
      <c r="F8662" s="28">
        <v>44.099136807817594</v>
      </c>
      <c r="G8662" s="28">
        <v>51.878448051906254</v>
      </c>
      <c r="H8662" s="33">
        <v>2.8694001045976303</v>
      </c>
      <c r="I8662" s="16">
        <v>284283824.23016202</v>
      </c>
      <c r="J8662" s="22">
        <v>2.43262855812858</v>
      </c>
      <c r="K8662" s="33">
        <v>69.307998657226605</v>
      </c>
      <c r="L8662" s="33">
        <v>12190</v>
      </c>
      <c r="M8662" s="24">
        <v>96462108</v>
      </c>
      <c r="N8662" s="35">
        <v>311.09784242267875</v>
      </c>
      <c r="O8662" s="28">
        <f t="shared" si="394"/>
        <v>8.4537521490065153</v>
      </c>
    </row>
    <row r="8663" spans="1:16" x14ac:dyDescent="0.25">
      <c r="A8663" s="3">
        <v>2020</v>
      </c>
      <c r="B8663" s="2" t="s">
        <v>249</v>
      </c>
      <c r="C8663" s="33">
        <v>-6.8139911323808775</v>
      </c>
      <c r="D8663" s="26"/>
      <c r="E8663" s="33">
        <v>61.673532390156616</v>
      </c>
      <c r="F8663" s="28">
        <v>38.691928563145069</v>
      </c>
      <c r="G8663" s="28">
        <v>25.090490959323791</v>
      </c>
      <c r="H8663" s="33">
        <v>2.7917411883321486</v>
      </c>
      <c r="I8663" s="16">
        <v>341266307.74056691</v>
      </c>
      <c r="J8663" s="22">
        <v>2.3947163662914601</v>
      </c>
      <c r="K8663" s="33">
        <v>68.649002075195298</v>
      </c>
      <c r="L8663" s="33">
        <v>12190</v>
      </c>
      <c r="M8663" s="24">
        <v>97338583</v>
      </c>
      <c r="N8663" s="35">
        <v>313.92454284516401</v>
      </c>
      <c r="O8663" s="28">
        <f t="shared" si="394"/>
        <v>8.5330934137265242</v>
      </c>
    </row>
    <row r="8664" spans="1:16" x14ac:dyDescent="0.25">
      <c r="A8664" s="3">
        <v>1960</v>
      </c>
      <c r="B8664" s="2" t="s">
        <v>138</v>
      </c>
      <c r="C8664" s="33"/>
      <c r="D8664" s="26">
        <v>5944.2070000000003</v>
      </c>
      <c r="E8664" s="33"/>
      <c r="H8664" s="33"/>
      <c r="I8664" s="16"/>
      <c r="J8664" s="22"/>
      <c r="K8664" s="33"/>
      <c r="L8664" s="33"/>
      <c r="M8664" s="24">
        <v>5315351</v>
      </c>
      <c r="N8664" s="35"/>
      <c r="P8664" s="30">
        <f t="shared" ref="P8664:P8695" si="395">LOG(D8664)</f>
        <v>3.7740939248091179</v>
      </c>
    </row>
    <row r="8665" spans="1:16" x14ac:dyDescent="0.25">
      <c r="A8665" s="3">
        <v>1961</v>
      </c>
      <c r="B8665" s="2" t="s">
        <v>138</v>
      </c>
      <c r="C8665" s="33"/>
      <c r="D8665" s="26">
        <v>6164.2269999999999</v>
      </c>
      <c r="E8665" s="33"/>
      <c r="H8665" s="33"/>
      <c r="I8665" s="16"/>
      <c r="J8665" s="22">
        <v>3.0033028236714201</v>
      </c>
      <c r="K8665" s="33"/>
      <c r="L8665" s="33">
        <v>325490</v>
      </c>
      <c r="M8665" s="24">
        <v>5393034</v>
      </c>
      <c r="N8665" s="35">
        <v>10.21465992385931</v>
      </c>
      <c r="P8665" s="30">
        <f t="shared" si="395"/>
        <v>3.7898786234000736</v>
      </c>
    </row>
    <row r="8666" spans="1:16" x14ac:dyDescent="0.25">
      <c r="A8666" s="3">
        <v>1962</v>
      </c>
      <c r="B8666" s="2" t="s">
        <v>138</v>
      </c>
      <c r="C8666" s="33"/>
      <c r="D8666" s="26">
        <v>7550.3530000000001</v>
      </c>
      <c r="E8666" s="33"/>
      <c r="H8666" s="33"/>
      <c r="I8666" s="16"/>
      <c r="J8666" s="22">
        <v>2.9769751558376898</v>
      </c>
      <c r="K8666" s="33"/>
      <c r="L8666" s="33">
        <v>325490</v>
      </c>
      <c r="M8666" s="24">
        <v>5473671</v>
      </c>
      <c r="N8666" s="35">
        <v>10.367390192624582</v>
      </c>
      <c r="P8666" s="30">
        <f t="shared" si="395"/>
        <v>3.8779672565786343</v>
      </c>
    </row>
    <row r="8667" spans="1:16" x14ac:dyDescent="0.25">
      <c r="A8667" s="3">
        <v>1963</v>
      </c>
      <c r="B8667" s="2" t="s">
        <v>138</v>
      </c>
      <c r="C8667" s="33"/>
      <c r="D8667" s="26">
        <v>7036.973</v>
      </c>
      <c r="E8667" s="33"/>
      <c r="H8667" s="33"/>
      <c r="I8667" s="16"/>
      <c r="J8667" s="22">
        <v>2.9483239353525001</v>
      </c>
      <c r="K8667" s="33"/>
      <c r="L8667" s="33">
        <v>325490</v>
      </c>
      <c r="M8667" s="24">
        <v>5556767</v>
      </c>
      <c r="N8667" s="35">
        <v>10.524777922988049</v>
      </c>
      <c r="P8667" s="30">
        <f t="shared" si="395"/>
        <v>3.8473858846960742</v>
      </c>
    </row>
    <row r="8668" spans="1:16" x14ac:dyDescent="0.25">
      <c r="A8668" s="3">
        <v>1964</v>
      </c>
      <c r="B8668" s="2" t="s">
        <v>138</v>
      </c>
      <c r="C8668" s="33"/>
      <c r="D8668" s="26">
        <v>7719.0349999999999</v>
      </c>
      <c r="E8668" s="33"/>
      <c r="H8668" s="33"/>
      <c r="I8668" s="16"/>
      <c r="J8668" s="22">
        <v>2.92095323665156</v>
      </c>
      <c r="K8668" s="33"/>
      <c r="L8668" s="33">
        <v>325490</v>
      </c>
      <c r="M8668" s="24">
        <v>5641598</v>
      </c>
      <c r="N8668" s="35">
        <v>10.685451824914294</v>
      </c>
      <c r="P8668" s="30">
        <f t="shared" si="395"/>
        <v>3.8875630101322898</v>
      </c>
    </row>
    <row r="8669" spans="1:16" x14ac:dyDescent="0.25">
      <c r="A8669" s="3">
        <v>1965</v>
      </c>
      <c r="B8669" s="2" t="s">
        <v>138</v>
      </c>
      <c r="C8669" s="33"/>
      <c r="D8669" s="26">
        <v>8250.75</v>
      </c>
      <c r="E8669" s="33"/>
      <c r="H8669" s="33"/>
      <c r="I8669" s="16"/>
      <c r="J8669" s="22">
        <v>2.8913086034278401</v>
      </c>
      <c r="K8669" s="33"/>
      <c r="L8669" s="33">
        <v>325490</v>
      </c>
      <c r="M8669" s="24">
        <v>5727745</v>
      </c>
      <c r="N8669" s="35">
        <v>10.848618292706025</v>
      </c>
      <c r="P8669" s="30">
        <f t="shared" si="395"/>
        <v>3.916493428071965</v>
      </c>
    </row>
    <row r="8670" spans="1:16" x14ac:dyDescent="0.25">
      <c r="A8670" s="3">
        <v>1966</v>
      </c>
      <c r="B8670" s="2" t="s">
        <v>138</v>
      </c>
      <c r="C8670" s="33"/>
      <c r="D8670" s="26">
        <v>8782.4650000000001</v>
      </c>
      <c r="E8670" s="33"/>
      <c r="H8670" s="33"/>
      <c r="I8670" s="16"/>
      <c r="J8670" s="22">
        <v>2.8617991113330801</v>
      </c>
      <c r="K8670" s="33"/>
      <c r="L8670" s="33">
        <v>325490</v>
      </c>
      <c r="M8670" s="24">
        <v>5816241</v>
      </c>
      <c r="N8670" s="35">
        <v>11.016233876924826</v>
      </c>
      <c r="P8670" s="30">
        <f t="shared" si="395"/>
        <v>3.9436164277111847</v>
      </c>
    </row>
    <row r="8671" spans="1:16" x14ac:dyDescent="0.25">
      <c r="A8671" s="3">
        <v>1967</v>
      </c>
      <c r="B8671" s="2" t="s">
        <v>138</v>
      </c>
      <c r="C8671" s="33"/>
      <c r="D8671" s="26">
        <v>7832.7120000000004</v>
      </c>
      <c r="E8671" s="33"/>
      <c r="H8671" s="33"/>
      <c r="I8671" s="16"/>
      <c r="J8671" s="22">
        <v>2.8216244543128601</v>
      </c>
      <c r="K8671" s="33"/>
      <c r="L8671" s="33">
        <v>325490</v>
      </c>
      <c r="M8671" s="24">
        <v>5907873</v>
      </c>
      <c r="N8671" s="35">
        <v>11.18978919256776</v>
      </c>
      <c r="P8671" s="30">
        <f t="shared" si="395"/>
        <v>3.8939121583171215</v>
      </c>
    </row>
    <row r="8672" spans="1:16" x14ac:dyDescent="0.25">
      <c r="A8672" s="3">
        <v>1968</v>
      </c>
      <c r="B8672" s="2" t="s">
        <v>138</v>
      </c>
      <c r="C8672" s="33"/>
      <c r="D8672" s="26">
        <v>8393.7630000000008</v>
      </c>
      <c r="E8672" s="33"/>
      <c r="H8672" s="33"/>
      <c r="I8672" s="16"/>
      <c r="J8672" s="22">
        <v>2.7581045120146199</v>
      </c>
      <c r="K8672" s="33"/>
      <c r="L8672" s="33">
        <v>325490</v>
      </c>
      <c r="M8672" s="24">
        <v>6001858</v>
      </c>
      <c r="N8672" s="35">
        <v>11.367801200825804</v>
      </c>
      <c r="P8672" s="30">
        <f t="shared" si="395"/>
        <v>3.9239567026351456</v>
      </c>
    </row>
    <row r="8673" spans="1:16" x14ac:dyDescent="0.25">
      <c r="A8673" s="3">
        <v>1969</v>
      </c>
      <c r="B8673" s="2" t="s">
        <v>138</v>
      </c>
      <c r="C8673" s="33"/>
      <c r="D8673" s="26">
        <v>8511.107</v>
      </c>
      <c r="E8673" s="33"/>
      <c r="H8673" s="33"/>
      <c r="I8673" s="16"/>
      <c r="J8673" s="22">
        <v>2.6673465688593101</v>
      </c>
      <c r="K8673" s="33"/>
      <c r="L8673" s="33">
        <v>325490</v>
      </c>
      <c r="M8673" s="24">
        <v>6097042</v>
      </c>
      <c r="N8673" s="35">
        <v>11.548084171449135</v>
      </c>
      <c r="P8673" s="30">
        <f t="shared" si="395"/>
        <v>3.9299860504165203</v>
      </c>
    </row>
    <row r="8674" spans="1:16" x14ac:dyDescent="0.25">
      <c r="A8674" s="3">
        <v>1970</v>
      </c>
      <c r="B8674" s="2" t="s">
        <v>138</v>
      </c>
      <c r="C8674" s="33"/>
      <c r="D8674" s="26">
        <v>28199.23</v>
      </c>
      <c r="E8674" s="33"/>
      <c r="H8674" s="33"/>
      <c r="I8674" s="16"/>
      <c r="J8674" s="22">
        <v>2.56140012825839</v>
      </c>
      <c r="K8674" s="33"/>
      <c r="L8674" s="33">
        <v>325490</v>
      </c>
      <c r="M8674" s="24">
        <v>6193379</v>
      </c>
      <c r="N8674" s="35">
        <v>11.73055097827528</v>
      </c>
      <c r="P8674" s="30">
        <f t="shared" si="395"/>
        <v>4.4502372497620337</v>
      </c>
    </row>
    <row r="8675" spans="1:16" x14ac:dyDescent="0.25">
      <c r="A8675" s="3">
        <v>1971</v>
      </c>
      <c r="B8675" s="2" t="s">
        <v>138</v>
      </c>
      <c r="C8675" s="33"/>
      <c r="D8675" s="26">
        <v>24528.562999999998</v>
      </c>
      <c r="E8675" s="33"/>
      <c r="H8675" s="33"/>
      <c r="I8675" s="16"/>
      <c r="J8675" s="22">
        <v>2.45602131691814</v>
      </c>
      <c r="K8675" s="33"/>
      <c r="L8675" s="33">
        <v>325490</v>
      </c>
      <c r="M8675" s="24">
        <v>6290367</v>
      </c>
      <c r="N8675" s="35">
        <v>11.914250809705097</v>
      </c>
      <c r="P8675" s="30">
        <f t="shared" si="395"/>
        <v>4.3896721059132364</v>
      </c>
    </row>
    <row r="8676" spans="1:16" x14ac:dyDescent="0.25">
      <c r="A8676" s="3">
        <v>1972</v>
      </c>
      <c r="B8676" s="2" t="s">
        <v>138</v>
      </c>
      <c r="C8676" s="33"/>
      <c r="D8676" s="26">
        <v>23058.096000000001</v>
      </c>
      <c r="E8676" s="33"/>
      <c r="H8676" s="33"/>
      <c r="I8676" s="16"/>
      <c r="J8676" s="22">
        <v>2.3646872091389501</v>
      </c>
      <c r="K8676" s="33"/>
      <c r="L8676" s="33">
        <v>325490</v>
      </c>
      <c r="M8676" s="24">
        <v>6390573</v>
      </c>
      <c r="N8676" s="35">
        <v>12.104045684413887</v>
      </c>
      <c r="P8676" s="30">
        <f t="shared" si="395"/>
        <v>4.3628234429919539</v>
      </c>
    </row>
    <row r="8677" spans="1:16" x14ac:dyDescent="0.25">
      <c r="A8677" s="3">
        <v>1973</v>
      </c>
      <c r="B8677" s="2" t="s">
        <v>138</v>
      </c>
      <c r="C8677" s="33"/>
      <c r="D8677" s="26">
        <v>25096.948</v>
      </c>
      <c r="E8677" s="33"/>
      <c r="H8677" s="33"/>
      <c r="I8677" s="16"/>
      <c r="J8677" s="22">
        <v>2.2898952267266801</v>
      </c>
      <c r="K8677" s="33"/>
      <c r="L8677" s="33">
        <v>325490</v>
      </c>
      <c r="M8677" s="24">
        <v>6500809</v>
      </c>
      <c r="N8677" s="35">
        <v>12.312837850635452</v>
      </c>
      <c r="P8677" s="30">
        <f t="shared" si="395"/>
        <v>4.3996209108296656</v>
      </c>
    </row>
    <row r="8678" spans="1:16" x14ac:dyDescent="0.25">
      <c r="A8678" s="3">
        <v>1974</v>
      </c>
      <c r="B8678" s="2" t="s">
        <v>138</v>
      </c>
      <c r="C8678" s="33"/>
      <c r="D8678" s="26">
        <v>19083.067999999999</v>
      </c>
      <c r="E8678" s="33"/>
      <c r="H8678" s="33"/>
      <c r="I8678" s="16"/>
      <c r="J8678" s="22">
        <v>2.2365030815623599</v>
      </c>
      <c r="K8678" s="33"/>
      <c r="L8678" s="33">
        <v>325490</v>
      </c>
      <c r="M8678" s="24">
        <v>6630003</v>
      </c>
      <c r="N8678" s="35">
        <v>12.557537360077276</v>
      </c>
      <c r="P8678" s="30">
        <f t="shared" si="395"/>
        <v>4.2806481978501516</v>
      </c>
    </row>
    <row r="8679" spans="1:16" x14ac:dyDescent="0.25">
      <c r="A8679" s="3">
        <v>1975</v>
      </c>
      <c r="B8679" s="2" t="s">
        <v>138</v>
      </c>
      <c r="C8679" s="33"/>
      <c r="D8679" s="26">
        <v>21800.314999999999</v>
      </c>
      <c r="E8679" s="33"/>
      <c r="H8679" s="33"/>
      <c r="I8679" s="16"/>
      <c r="J8679" s="22">
        <v>2.2011323153813498</v>
      </c>
      <c r="K8679" s="33"/>
      <c r="L8679" s="33">
        <v>325490</v>
      </c>
      <c r="M8679" s="24">
        <v>6784699</v>
      </c>
      <c r="N8679" s="35">
        <v>12.850538856374415</v>
      </c>
      <c r="P8679" s="30">
        <f t="shared" si="395"/>
        <v>4.3384627689153135</v>
      </c>
    </row>
    <row r="8680" spans="1:16" x14ac:dyDescent="0.25">
      <c r="A8680" s="3">
        <v>1976</v>
      </c>
      <c r="B8680" s="2" t="s">
        <v>138</v>
      </c>
      <c r="C8680" s="33"/>
      <c r="D8680" s="26">
        <v>13923.599</v>
      </c>
      <c r="E8680" s="33"/>
      <c r="H8680" s="33"/>
      <c r="I8680" s="16"/>
      <c r="J8680" s="22">
        <v>2.16668461915055</v>
      </c>
      <c r="K8680" s="33"/>
      <c r="L8680" s="33">
        <v>325490</v>
      </c>
      <c r="M8680" s="24">
        <v>6967944</v>
      </c>
      <c r="N8680" s="35">
        <v>13.197613500767089</v>
      </c>
      <c r="P8680" s="30">
        <f t="shared" si="395"/>
        <v>4.1437515071003999</v>
      </c>
    </row>
    <row r="8681" spans="1:16" x14ac:dyDescent="0.25">
      <c r="A8681" s="3">
        <v>1977</v>
      </c>
      <c r="B8681" s="2" t="s">
        <v>138</v>
      </c>
      <c r="C8681" s="33"/>
      <c r="D8681" s="26">
        <v>15276.722</v>
      </c>
      <c r="E8681" s="33"/>
      <c r="H8681" s="33"/>
      <c r="I8681" s="16"/>
      <c r="J8681" s="22">
        <v>2.1380367573811299</v>
      </c>
      <c r="K8681" s="33"/>
      <c r="L8681" s="33">
        <v>325490</v>
      </c>
      <c r="M8681" s="24">
        <v>7178672</v>
      </c>
      <c r="N8681" s="35">
        <v>13.596742239142376</v>
      </c>
      <c r="P8681" s="30">
        <f t="shared" si="395"/>
        <v>4.1840301755723299</v>
      </c>
    </row>
    <row r="8682" spans="1:16" x14ac:dyDescent="0.25">
      <c r="A8682" s="3">
        <v>1978</v>
      </c>
      <c r="B8682" s="2" t="s">
        <v>138</v>
      </c>
      <c r="C8682" s="33"/>
      <c r="D8682" s="26">
        <v>15419.735000000001</v>
      </c>
      <c r="E8682" s="33"/>
      <c r="H8682" s="33"/>
      <c r="I8682" s="16"/>
      <c r="J8682" s="22">
        <v>2.1355664798905898</v>
      </c>
      <c r="K8682" s="33"/>
      <c r="L8682" s="33">
        <v>325490</v>
      </c>
      <c r="M8682" s="24">
        <v>7414167</v>
      </c>
      <c r="N8682" s="35">
        <v>14.042780839820445</v>
      </c>
      <c r="P8682" s="30">
        <f t="shared" si="395"/>
        <v>4.1880769100945336</v>
      </c>
    </row>
    <row r="8683" spans="1:16" x14ac:dyDescent="0.25">
      <c r="A8683" s="3">
        <v>1979</v>
      </c>
      <c r="B8683" s="2" t="s">
        <v>138</v>
      </c>
      <c r="C8683" s="33"/>
      <c r="D8683" s="26">
        <v>16281.48</v>
      </c>
      <c r="E8683" s="33"/>
      <c r="H8683" s="33"/>
      <c r="I8683" s="16"/>
      <c r="J8683" s="22">
        <v>2.1635058289211702</v>
      </c>
      <c r="K8683" s="33"/>
      <c r="L8683" s="33">
        <v>325490</v>
      </c>
      <c r="M8683" s="24">
        <v>7669699</v>
      </c>
      <c r="N8683" s="35">
        <v>14.526770460442828</v>
      </c>
      <c r="P8683" s="30">
        <f t="shared" si="395"/>
        <v>4.2116938800752228</v>
      </c>
    </row>
    <row r="8684" spans="1:16" x14ac:dyDescent="0.25">
      <c r="A8684" s="3">
        <v>1980</v>
      </c>
      <c r="B8684" s="2" t="s">
        <v>138</v>
      </c>
      <c r="C8684" s="33"/>
      <c r="D8684" s="26">
        <v>16820.528999999999</v>
      </c>
      <c r="E8684" s="33"/>
      <c r="H8684" s="33"/>
      <c r="I8684" s="16"/>
      <c r="J8684" s="22">
        <v>2.2099342621951399</v>
      </c>
      <c r="K8684" s="33"/>
      <c r="L8684" s="33">
        <v>325490</v>
      </c>
      <c r="M8684" s="24">
        <v>7941903</v>
      </c>
      <c r="N8684" s="35">
        <v>15.042337632820047</v>
      </c>
      <c r="P8684" s="30">
        <f t="shared" si="395"/>
        <v>4.2258396500925857</v>
      </c>
    </row>
    <row r="8685" spans="1:16" x14ac:dyDescent="0.25">
      <c r="A8685" s="3">
        <v>1981</v>
      </c>
      <c r="B8685" s="2" t="s">
        <v>138</v>
      </c>
      <c r="C8685" s="33"/>
      <c r="D8685" s="26">
        <v>17726.277999999998</v>
      </c>
      <c r="E8685" s="33"/>
      <c r="H8685" s="33"/>
      <c r="I8685" s="16"/>
      <c r="J8685" s="22">
        <v>2.26040681264295</v>
      </c>
      <c r="K8685" s="33"/>
      <c r="L8685" s="33">
        <v>325490</v>
      </c>
      <c r="M8685" s="24">
        <v>8231905</v>
      </c>
      <c r="N8685" s="35">
        <v>15.591615053885638</v>
      </c>
      <c r="P8685" s="30">
        <f t="shared" si="395"/>
        <v>4.2486175560322339</v>
      </c>
    </row>
    <row r="8686" spans="1:16" x14ac:dyDescent="0.25">
      <c r="A8686" s="3">
        <v>1982</v>
      </c>
      <c r="B8686" s="2" t="s">
        <v>138</v>
      </c>
      <c r="C8686" s="33"/>
      <c r="D8686" s="26">
        <v>18382.670999999998</v>
      </c>
      <c r="E8686" s="33"/>
      <c r="H8686" s="33"/>
      <c r="I8686" s="16"/>
      <c r="J8686" s="22">
        <v>2.2994393768908301</v>
      </c>
      <c r="K8686" s="33"/>
      <c r="L8686" s="33">
        <v>325490</v>
      </c>
      <c r="M8686" s="24">
        <v>8541605</v>
      </c>
      <c r="N8686" s="35">
        <v>16.178201412959069</v>
      </c>
      <c r="P8686" s="30">
        <f t="shared" si="395"/>
        <v>4.2644086145736564</v>
      </c>
    </row>
    <row r="8687" spans="1:16" x14ac:dyDescent="0.25">
      <c r="A8687" s="3">
        <v>1983</v>
      </c>
      <c r="B8687" s="2" t="s">
        <v>138</v>
      </c>
      <c r="C8687" s="33"/>
      <c r="D8687" s="26">
        <v>19317.756000000001</v>
      </c>
      <c r="E8687" s="33"/>
      <c r="H8687" s="33"/>
      <c r="I8687" s="16"/>
      <c r="J8687" s="22">
        <v>2.3209875365830901</v>
      </c>
      <c r="K8687" s="33"/>
      <c r="L8687" s="33">
        <v>325490</v>
      </c>
      <c r="M8687" s="24">
        <v>8869363</v>
      </c>
      <c r="N8687" s="35">
        <v>16.79899047294354</v>
      </c>
      <c r="P8687" s="30">
        <f t="shared" si="395"/>
        <v>4.2859566762503487</v>
      </c>
    </row>
    <row r="8688" spans="1:16" x14ac:dyDescent="0.25">
      <c r="A8688" s="3">
        <v>1984</v>
      </c>
      <c r="B8688" s="2" t="s">
        <v>138</v>
      </c>
      <c r="C8688" s="33"/>
      <c r="D8688" s="26">
        <v>17550.261999999999</v>
      </c>
      <c r="E8688" s="33"/>
      <c r="H8688" s="33"/>
      <c r="I8688" s="16"/>
      <c r="J8688" s="22">
        <v>2.31902857178039</v>
      </c>
      <c r="K8688" s="33"/>
      <c r="L8688" s="33">
        <v>325490</v>
      </c>
      <c r="M8688" s="24">
        <v>9213078</v>
      </c>
      <c r="N8688" s="35">
        <v>17.450002841070514</v>
      </c>
      <c r="P8688" s="30">
        <f t="shared" si="395"/>
        <v>4.2442836042380216</v>
      </c>
    </row>
    <row r="8689" spans="1:16" x14ac:dyDescent="0.25">
      <c r="A8689" s="3">
        <v>1985</v>
      </c>
      <c r="B8689" s="2" t="s">
        <v>138</v>
      </c>
      <c r="C8689" s="33">
        <v>3.8058556682635469</v>
      </c>
      <c r="D8689" s="26">
        <v>21165.923999999999</v>
      </c>
      <c r="E8689" s="33"/>
      <c r="F8689" s="28">
        <v>18.127396878131378</v>
      </c>
      <c r="H8689" s="33">
        <v>-5.6758972612544435E-4</v>
      </c>
      <c r="I8689" s="16"/>
      <c r="J8689" s="22">
        <v>2.2991137436892202</v>
      </c>
      <c r="K8689" s="33"/>
      <c r="L8689" s="33">
        <v>325490</v>
      </c>
      <c r="M8689" s="24">
        <v>9572170</v>
      </c>
      <c r="N8689" s="35">
        <v>18.130139970074058</v>
      </c>
      <c r="P8689" s="30">
        <f t="shared" si="395"/>
        <v>4.3256372323820589</v>
      </c>
    </row>
    <row r="8690" spans="1:16" x14ac:dyDescent="0.25">
      <c r="A8690" s="3">
        <v>1986</v>
      </c>
      <c r="B8690" s="2" t="s">
        <v>138</v>
      </c>
      <c r="C8690" s="33">
        <v>2.7892915751152287</v>
      </c>
      <c r="D8690" s="26">
        <v>23091.098999999998</v>
      </c>
      <c r="E8690" s="33">
        <v>23.21869432387312</v>
      </c>
      <c r="F8690" s="28">
        <v>11.178353255425709</v>
      </c>
      <c r="H8690" s="33">
        <v>1.5187979966611016E-4</v>
      </c>
      <c r="I8690" s="16"/>
      <c r="J8690" s="22">
        <v>2.2683337970903201</v>
      </c>
      <c r="K8690" s="33"/>
      <c r="L8690" s="33">
        <v>325490</v>
      </c>
      <c r="M8690" s="24">
        <v>9941102</v>
      </c>
      <c r="N8690" s="35">
        <v>18.828914521658426</v>
      </c>
      <c r="P8690" s="30">
        <f t="shared" si="395"/>
        <v>4.3634446032626659</v>
      </c>
    </row>
    <row r="8691" spans="1:16" x14ac:dyDescent="0.25">
      <c r="A8691" s="3">
        <v>1987</v>
      </c>
      <c r="B8691" s="2" t="s">
        <v>138</v>
      </c>
      <c r="C8691" s="33">
        <v>3.5834696326453752</v>
      </c>
      <c r="D8691" s="26">
        <v>25969.694</v>
      </c>
      <c r="E8691" s="33">
        <v>20.798606574912892</v>
      </c>
      <c r="F8691" s="28">
        <v>9.0266522299651566</v>
      </c>
      <c r="H8691" s="33">
        <v>2.8271244821487802E-2</v>
      </c>
      <c r="I8691" s="16"/>
      <c r="J8691" s="22">
        <v>2.23527016026036</v>
      </c>
      <c r="K8691" s="33"/>
      <c r="L8691" s="33">
        <v>325490</v>
      </c>
      <c r="M8691" s="24">
        <v>10322044</v>
      </c>
      <c r="N8691" s="35">
        <v>19.55043657783586</v>
      </c>
      <c r="P8691" s="30">
        <f t="shared" si="395"/>
        <v>4.4144668323826952</v>
      </c>
    </row>
    <row r="8692" spans="1:16" x14ac:dyDescent="0.25">
      <c r="A8692" s="3">
        <v>1988</v>
      </c>
      <c r="B8692" s="2" t="s">
        <v>138</v>
      </c>
      <c r="C8692" s="33">
        <v>5.135011671015647</v>
      </c>
      <c r="D8692" s="26">
        <v>23182.774000000001</v>
      </c>
      <c r="E8692" s="33">
        <v>18.950487086900132</v>
      </c>
      <c r="F8692" s="28">
        <v>14.923017457846951</v>
      </c>
      <c r="H8692" s="33">
        <v>3.0207899995773023E-2</v>
      </c>
      <c r="I8692" s="16"/>
      <c r="J8692" s="22">
        <v>2.2022804469957298</v>
      </c>
      <c r="K8692" s="33"/>
      <c r="L8692" s="33">
        <v>325490</v>
      </c>
      <c r="M8692" s="24">
        <v>10730864</v>
      </c>
      <c r="N8692" s="35">
        <v>20.324760876564955</v>
      </c>
      <c r="P8692" s="30">
        <f t="shared" si="395"/>
        <v>4.3651654014641634</v>
      </c>
    </row>
    <row r="8693" spans="1:16" x14ac:dyDescent="0.25">
      <c r="A8693" s="3">
        <v>1989</v>
      </c>
      <c r="B8693" s="2" t="s">
        <v>138</v>
      </c>
      <c r="C8693" s="33">
        <v>7.3645128931532469</v>
      </c>
      <c r="D8693" s="26">
        <v>17509.924999999999</v>
      </c>
      <c r="E8693" s="33">
        <v>57.904462154985225</v>
      </c>
      <c r="F8693" s="28">
        <v>71.679348422026848</v>
      </c>
      <c r="H8693" s="33">
        <v>6.4671901591143707E-2</v>
      </c>
      <c r="I8693" s="16"/>
      <c r="J8693" s="22">
        <v>2.1718660330562201</v>
      </c>
      <c r="K8693" s="33"/>
      <c r="L8693" s="33">
        <v>325490</v>
      </c>
      <c r="M8693" s="24">
        <v>11189185</v>
      </c>
      <c r="N8693" s="35">
        <v>21.192842396348276</v>
      </c>
      <c r="P8693" s="30">
        <f t="shared" si="395"/>
        <v>4.2432842858803674</v>
      </c>
    </row>
    <row r="8694" spans="1:16" x14ac:dyDescent="0.25">
      <c r="A8694" s="3">
        <v>1990</v>
      </c>
      <c r="B8694" s="2" t="s">
        <v>138</v>
      </c>
      <c r="C8694" s="33">
        <v>5.100918140390462</v>
      </c>
      <c r="D8694" s="26">
        <v>18410</v>
      </c>
      <c r="E8694" s="33">
        <v>81.315697940889038</v>
      </c>
      <c r="F8694" s="28">
        <v>79.669445283756403</v>
      </c>
      <c r="H8694" s="33">
        <v>2.7813227601001071</v>
      </c>
      <c r="I8694" s="16"/>
      <c r="J8694" s="22">
        <v>2.13867787752159</v>
      </c>
      <c r="K8694" s="33">
        <v>76.745002746582003</v>
      </c>
      <c r="L8694" s="33">
        <v>325490</v>
      </c>
      <c r="M8694" s="24">
        <v>11709987</v>
      </c>
      <c r="N8694" s="35">
        <v>22.179265867378827</v>
      </c>
      <c r="P8694" s="30">
        <f t="shared" si="395"/>
        <v>4.265053788504015</v>
      </c>
    </row>
    <row r="8695" spans="1:16" x14ac:dyDescent="0.25">
      <c r="A8695" s="3">
        <v>1991</v>
      </c>
      <c r="B8695" s="2" t="s">
        <v>138</v>
      </c>
      <c r="C8695" s="33">
        <v>5.9608439317528479</v>
      </c>
      <c r="D8695" s="26">
        <v>18310</v>
      </c>
      <c r="E8695" s="33">
        <v>66.946952393784144</v>
      </c>
      <c r="F8695" s="28">
        <v>46.029646427314333</v>
      </c>
      <c r="H8695" s="33">
        <v>3.9027967998431121</v>
      </c>
      <c r="I8695" s="16"/>
      <c r="J8695" s="22">
        <v>2.1075438301028999</v>
      </c>
      <c r="K8695" s="33">
        <v>76.650001525878906</v>
      </c>
      <c r="L8695" s="33">
        <v>325490</v>
      </c>
      <c r="M8695" s="24">
        <v>12302127</v>
      </c>
      <c r="N8695" s="35">
        <v>23.300806864026367</v>
      </c>
      <c r="P8695" s="30">
        <f t="shared" si="395"/>
        <v>4.2626883443016963</v>
      </c>
    </row>
    <row r="8696" spans="1:16" x14ac:dyDescent="0.25">
      <c r="A8696" s="3">
        <v>1992</v>
      </c>
      <c r="B8696" s="2" t="s">
        <v>138</v>
      </c>
      <c r="C8696" s="33">
        <v>8.6460474595585879</v>
      </c>
      <c r="D8696" s="26">
        <v>19310</v>
      </c>
      <c r="E8696" s="33">
        <v>73.576885126117318</v>
      </c>
      <c r="F8696" s="28">
        <v>51.910459798429407</v>
      </c>
      <c r="H8696" s="33">
        <v>4.8033477751894216</v>
      </c>
      <c r="I8696" s="16"/>
      <c r="J8696" s="22">
        <v>2.0618282032614998</v>
      </c>
      <c r="K8696" s="33">
        <v>76.490997314453097</v>
      </c>
      <c r="L8696" s="33">
        <v>325490</v>
      </c>
      <c r="M8696" s="24">
        <v>12954157</v>
      </c>
      <c r="N8696" s="35">
        <v>24.535782336117581</v>
      </c>
      <c r="P8696" s="30">
        <f t="shared" ref="P8696:P8722" si="396">LOG(D8696)</f>
        <v>4.2857822737793949</v>
      </c>
    </row>
    <row r="8697" spans="1:16" x14ac:dyDescent="0.25">
      <c r="A8697" s="3">
        <v>1993</v>
      </c>
      <c r="B8697" s="2" t="s">
        <v>138</v>
      </c>
      <c r="C8697" s="33">
        <v>8.0727306571156845</v>
      </c>
      <c r="D8697" s="26">
        <v>24250</v>
      </c>
      <c r="E8697" s="33">
        <v>66.212267151178537</v>
      </c>
      <c r="F8697" s="28">
        <v>49.442553237604983</v>
      </c>
      <c r="H8697" s="33">
        <v>7.0275925637769703</v>
      </c>
      <c r="I8697" s="16"/>
      <c r="J8697" s="22">
        <v>1.9790874164971199</v>
      </c>
      <c r="K8697" s="33">
        <v>76.344001770019503</v>
      </c>
      <c r="L8697" s="33">
        <v>325490</v>
      </c>
      <c r="M8697" s="24">
        <v>13634082</v>
      </c>
      <c r="N8697" s="35">
        <v>25.823592249559635</v>
      </c>
      <c r="P8697" s="30">
        <f t="shared" si="396"/>
        <v>4.3847117429382827</v>
      </c>
    </row>
    <row r="8698" spans="1:16" x14ac:dyDescent="0.25">
      <c r="A8698" s="3">
        <v>1994</v>
      </c>
      <c r="B8698" s="2" t="s">
        <v>138</v>
      </c>
      <c r="C8698" s="33">
        <v>8.8389809524012293</v>
      </c>
      <c r="D8698" s="26">
        <v>26750</v>
      </c>
      <c r="E8698" s="33">
        <v>77.473197943024857</v>
      </c>
      <c r="F8698" s="28">
        <v>60.663987482496331</v>
      </c>
      <c r="H8698" s="33">
        <v>11.939482834111198</v>
      </c>
      <c r="I8698" s="16">
        <v>7681386804.8254633</v>
      </c>
      <c r="J8698" s="22">
        <v>1.85123184218092</v>
      </c>
      <c r="K8698" s="33">
        <v>76.175003051757798</v>
      </c>
      <c r="L8698" s="33">
        <v>325490</v>
      </c>
      <c r="M8698" s="24">
        <v>14297617</v>
      </c>
      <c r="N8698" s="35">
        <v>27.08035873250374</v>
      </c>
      <c r="O8698" s="28">
        <f t="shared" ref="O8698:O8724" si="397">LOG(I8698)</f>
        <v>9.8854396350460494</v>
      </c>
      <c r="P8698" s="30">
        <f t="shared" si="396"/>
        <v>4.4273237863572472</v>
      </c>
    </row>
    <row r="8699" spans="1:16" x14ac:dyDescent="0.25">
      <c r="A8699" s="3">
        <v>1995</v>
      </c>
      <c r="B8699" s="2" t="s">
        <v>138</v>
      </c>
      <c r="C8699" s="33">
        <v>9.5404801749010772</v>
      </c>
      <c r="D8699" s="26">
        <v>30320</v>
      </c>
      <c r="E8699" s="33">
        <v>74.721265920303026</v>
      </c>
      <c r="F8699" s="28">
        <v>65.60518955629729</v>
      </c>
      <c r="H8699" s="33">
        <v>8.5859658546039181</v>
      </c>
      <c r="I8699" s="16">
        <v>8814313992.4093456</v>
      </c>
      <c r="J8699" s="22">
        <v>1.69528527365375</v>
      </c>
      <c r="K8699" s="33">
        <v>75.986999511718807</v>
      </c>
      <c r="L8699" s="33">
        <v>325490</v>
      </c>
      <c r="M8699" s="24">
        <v>14913313</v>
      </c>
      <c r="N8699" s="35">
        <v>28.246515900524653</v>
      </c>
      <c r="O8699" s="28">
        <f t="shared" si="397"/>
        <v>9.9451885173268213</v>
      </c>
      <c r="P8699" s="30">
        <f t="shared" si="396"/>
        <v>4.4817291969600159</v>
      </c>
    </row>
    <row r="8700" spans="1:16" x14ac:dyDescent="0.25">
      <c r="A8700" s="3">
        <v>1996</v>
      </c>
      <c r="B8700" s="2" t="s">
        <v>138</v>
      </c>
      <c r="C8700" s="33">
        <v>9.3400174959913187</v>
      </c>
      <c r="D8700" s="26">
        <v>34170</v>
      </c>
      <c r="E8700" s="33">
        <v>92.705746802371749</v>
      </c>
      <c r="F8700" s="28">
        <v>74.618359349644905</v>
      </c>
      <c r="G8700" s="28">
        <v>18.440658729432869</v>
      </c>
      <c r="H8700" s="33">
        <v>9.713080637121557</v>
      </c>
      <c r="I8700" s="16">
        <v>10048831655.757666</v>
      </c>
      <c r="J8700" s="22">
        <v>1.53438316930346</v>
      </c>
      <c r="K8700" s="33">
        <v>75.800003051757798</v>
      </c>
      <c r="L8700" s="33">
        <v>325490</v>
      </c>
      <c r="M8700" s="24">
        <v>15469274</v>
      </c>
      <c r="N8700" s="35">
        <v>29.299532170388471</v>
      </c>
      <c r="O8700" s="28">
        <f t="shared" si="397"/>
        <v>10.002115570716365</v>
      </c>
      <c r="P8700" s="30">
        <f t="shared" si="396"/>
        <v>4.5336449787987627</v>
      </c>
    </row>
    <row r="8701" spans="1:16" x14ac:dyDescent="0.25">
      <c r="A8701" s="3">
        <v>1997</v>
      </c>
      <c r="B8701" s="2" t="s">
        <v>138</v>
      </c>
      <c r="C8701" s="33">
        <v>8.1520841432948714</v>
      </c>
      <c r="D8701" s="26">
        <v>40140</v>
      </c>
      <c r="E8701" s="33">
        <v>94.344484070014005</v>
      </c>
      <c r="F8701" s="28">
        <v>77.399910065460759</v>
      </c>
      <c r="G8701" s="28">
        <v>21.170702647254828</v>
      </c>
      <c r="H8701" s="33">
        <v>8.2700967582096983</v>
      </c>
      <c r="I8701" s="16">
        <v>11070061597.673313</v>
      </c>
      <c r="J8701" s="22">
        <v>1.3896561021832601</v>
      </c>
      <c r="K8701" s="33">
        <v>74.300003051757798</v>
      </c>
      <c r="L8701" s="33">
        <v>325490</v>
      </c>
      <c r="M8701" s="24">
        <v>15975676</v>
      </c>
      <c r="N8701" s="35">
        <v>30.258681364471467</v>
      </c>
      <c r="O8701" s="28">
        <f t="shared" si="397"/>
        <v>10.044150037451008</v>
      </c>
      <c r="P8701" s="30">
        <f t="shared" si="396"/>
        <v>4.6035773681514671</v>
      </c>
    </row>
    <row r="8702" spans="1:16" x14ac:dyDescent="0.25">
      <c r="A8702" s="3">
        <v>1998</v>
      </c>
      <c r="B8702" s="2" t="s">
        <v>138</v>
      </c>
      <c r="C8702" s="33">
        <v>5.7644554639502985</v>
      </c>
      <c r="D8702" s="26">
        <v>44870</v>
      </c>
      <c r="E8702" s="33">
        <v>97.001248511898325</v>
      </c>
      <c r="F8702" s="28">
        <v>76.667787943504038</v>
      </c>
      <c r="G8702" s="28">
        <v>21.176347928213907</v>
      </c>
      <c r="H8702" s="33">
        <v>6.1412144026458586</v>
      </c>
      <c r="I8702" s="16">
        <v>12443935339.710495</v>
      </c>
      <c r="J8702" s="22">
        <v>1.2657261532496</v>
      </c>
      <c r="K8702" s="33">
        <v>73.699996948242202</v>
      </c>
      <c r="L8702" s="33">
        <v>325490</v>
      </c>
      <c r="M8702" s="24">
        <v>16450306</v>
      </c>
      <c r="N8702" s="35">
        <v>31.157652896944903</v>
      </c>
      <c r="O8702" s="28">
        <f t="shared" si="397"/>
        <v>10.094957745792509</v>
      </c>
      <c r="P8702" s="30">
        <f t="shared" si="396"/>
        <v>4.6519560695330746</v>
      </c>
    </row>
    <row r="8703" spans="1:16" x14ac:dyDescent="0.25">
      <c r="A8703" s="3">
        <v>1999</v>
      </c>
      <c r="B8703" s="2" t="s">
        <v>138</v>
      </c>
      <c r="C8703" s="33">
        <v>4.7735868805724522</v>
      </c>
      <c r="D8703" s="26">
        <v>45170</v>
      </c>
      <c r="E8703" s="33">
        <v>102.78740660365753</v>
      </c>
      <c r="F8703" s="28">
        <v>81.171652453755783</v>
      </c>
      <c r="G8703" s="28">
        <v>19.289728687309658</v>
      </c>
      <c r="H8703" s="33">
        <v>4.922663456801236</v>
      </c>
      <c r="I8703" s="16">
        <v>12640202698.437666</v>
      </c>
      <c r="J8703" s="22">
        <v>1.17105981136019</v>
      </c>
      <c r="K8703" s="33">
        <v>73.5</v>
      </c>
      <c r="L8703" s="33">
        <v>325490</v>
      </c>
      <c r="M8703" s="24">
        <v>16921157</v>
      </c>
      <c r="N8703" s="35">
        <v>32.049466825766615</v>
      </c>
      <c r="O8703" s="28">
        <f t="shared" si="397"/>
        <v>10.101754038353576</v>
      </c>
      <c r="P8703" s="30">
        <f t="shared" si="396"/>
        <v>4.6548500905613945</v>
      </c>
    </row>
    <row r="8704" spans="1:16" x14ac:dyDescent="0.25">
      <c r="A8704" s="3">
        <v>2000</v>
      </c>
      <c r="B8704" s="2" t="s">
        <v>138</v>
      </c>
      <c r="C8704" s="33">
        <v>6.7873164082219688</v>
      </c>
      <c r="D8704" s="26">
        <v>50310</v>
      </c>
      <c r="E8704" s="33">
        <v>111.41709441978418</v>
      </c>
      <c r="F8704" s="28">
        <v>96.62677750410964</v>
      </c>
      <c r="G8704" s="28">
        <v>19.100157141511527</v>
      </c>
      <c r="H8704" s="33">
        <v>4.1639240795569306</v>
      </c>
      <c r="I8704" s="16">
        <v>13927023323.603577</v>
      </c>
      <c r="J8704" s="22">
        <v>1.10043319567225</v>
      </c>
      <c r="K8704" s="33">
        <v>72.300003051757798</v>
      </c>
      <c r="L8704" s="33">
        <v>311060</v>
      </c>
      <c r="M8704" s="24">
        <v>17409071</v>
      </c>
      <c r="N8704" s="35">
        <v>32.973598878724168</v>
      </c>
      <c r="O8704" s="28">
        <f t="shared" si="397"/>
        <v>10.143858302908084</v>
      </c>
      <c r="P8704" s="30">
        <f t="shared" si="396"/>
        <v>4.7016543173257483</v>
      </c>
    </row>
    <row r="8705" spans="1:16" x14ac:dyDescent="0.25">
      <c r="A8705" s="3">
        <v>2001</v>
      </c>
      <c r="B8705" s="2" t="s">
        <v>138</v>
      </c>
      <c r="C8705" s="33">
        <v>6.1928933118122984</v>
      </c>
      <c r="D8705" s="26">
        <v>55920</v>
      </c>
      <c r="E8705" s="33">
        <v>111.95593799871182</v>
      </c>
      <c r="F8705" s="28">
        <v>95.599847053241774</v>
      </c>
      <c r="G8705" s="28">
        <v>18.944354752573783</v>
      </c>
      <c r="H8705" s="33">
        <v>3.9773354616191732</v>
      </c>
      <c r="I8705" s="16">
        <v>15419862618.932035</v>
      </c>
      <c r="J8705" s="22">
        <v>1.0358933872913001</v>
      </c>
      <c r="K8705" s="33">
        <v>73</v>
      </c>
      <c r="L8705" s="33">
        <v>311090</v>
      </c>
      <c r="M8705" s="24">
        <v>17918369</v>
      </c>
      <c r="N8705" s="35">
        <v>33.938233232948839</v>
      </c>
      <c r="O8705" s="28">
        <f t="shared" si="397"/>
        <v>10.188080504447395</v>
      </c>
      <c r="P8705" s="30">
        <f t="shared" si="396"/>
        <v>4.7475671627376252</v>
      </c>
    </row>
    <row r="8706" spans="1:16" x14ac:dyDescent="0.25">
      <c r="A8706" s="3">
        <v>2002</v>
      </c>
      <c r="B8706" s="2" t="s">
        <v>138</v>
      </c>
      <c r="C8706" s="33">
        <v>6.3208209877104906</v>
      </c>
      <c r="D8706" s="26">
        <v>66280</v>
      </c>
      <c r="E8706" s="33">
        <v>116.69686865339462</v>
      </c>
      <c r="F8706" s="28">
        <v>103.95816313960304</v>
      </c>
      <c r="G8706" s="28">
        <v>18.95385581657527</v>
      </c>
      <c r="H8706" s="33">
        <v>3.9926870513399613</v>
      </c>
      <c r="I8706" s="16">
        <v>17403460662.976818</v>
      </c>
      <c r="J8706" s="22">
        <v>0.97600121395101702</v>
      </c>
      <c r="K8706" s="33">
        <v>72.5</v>
      </c>
      <c r="L8706" s="33">
        <v>310550</v>
      </c>
      <c r="M8706" s="24">
        <v>18443684</v>
      </c>
      <c r="N8706" s="35">
        <v>34.933204538136636</v>
      </c>
      <c r="O8706" s="28">
        <f t="shared" si="397"/>
        <v>10.240635615948969</v>
      </c>
      <c r="P8706" s="30">
        <f t="shared" si="396"/>
        <v>4.8213824997472994</v>
      </c>
    </row>
    <row r="8707" spans="1:16" x14ac:dyDescent="0.25">
      <c r="A8707" s="3">
        <v>2003</v>
      </c>
      <c r="B8707" s="2" t="s">
        <v>138</v>
      </c>
      <c r="C8707" s="33">
        <v>6.899063491742325</v>
      </c>
      <c r="D8707" s="26">
        <v>70460</v>
      </c>
      <c r="E8707" s="33">
        <v>124.3279544397931</v>
      </c>
      <c r="F8707" s="28">
        <v>114.79675042937973</v>
      </c>
      <c r="G8707" s="28">
        <v>18.512097932913083</v>
      </c>
      <c r="H8707" s="33">
        <v>3.6660122920955982</v>
      </c>
      <c r="I8707" s="16">
        <v>19474819766.281448</v>
      </c>
      <c r="J8707" s="22">
        <v>0.93660654129618803</v>
      </c>
      <c r="K8707" s="33">
        <v>72</v>
      </c>
      <c r="L8707" s="33">
        <v>310070</v>
      </c>
      <c r="M8707" s="24">
        <v>18985001</v>
      </c>
      <c r="N8707" s="35">
        <v>35.958484383582402</v>
      </c>
      <c r="O8707" s="28">
        <f t="shared" si="397"/>
        <v>10.289473447095737</v>
      </c>
      <c r="P8707" s="30">
        <f t="shared" si="396"/>
        <v>4.8479426388452236</v>
      </c>
    </row>
    <row r="8708" spans="1:16" x14ac:dyDescent="0.25">
      <c r="A8708" s="3">
        <v>2004</v>
      </c>
      <c r="B8708" s="2" t="s">
        <v>138</v>
      </c>
      <c r="C8708" s="33">
        <v>7.5364106118205711</v>
      </c>
      <c r="D8708" s="26">
        <v>84460</v>
      </c>
      <c r="E8708" s="33">
        <v>133.01649786888709</v>
      </c>
      <c r="F8708" s="28">
        <v>128.67435716412672</v>
      </c>
      <c r="G8708" s="28">
        <v>18.944324045479771</v>
      </c>
      <c r="H8708" s="33">
        <v>3.5440810728819931</v>
      </c>
      <c r="I8708" s="16">
        <v>21508237024.707302</v>
      </c>
      <c r="J8708" s="22">
        <v>0.92060208629277496</v>
      </c>
      <c r="K8708" s="33">
        <v>71.410003662109403</v>
      </c>
      <c r="L8708" s="33">
        <v>310070</v>
      </c>
      <c r="M8708" s="24">
        <v>19540096</v>
      </c>
      <c r="N8708" s="35">
        <v>37.009860408735342</v>
      </c>
      <c r="O8708" s="28">
        <f t="shared" si="397"/>
        <v>10.332604813836106</v>
      </c>
      <c r="P8708" s="30">
        <f t="shared" si="396"/>
        <v>4.9266510770888887</v>
      </c>
    </row>
    <row r="8709" spans="1:16" x14ac:dyDescent="0.25">
      <c r="A8709" s="3">
        <v>2005</v>
      </c>
      <c r="B8709" s="2" t="s">
        <v>138</v>
      </c>
      <c r="C8709" s="33">
        <v>7.5472477272280969</v>
      </c>
      <c r="D8709" s="26">
        <v>92040</v>
      </c>
      <c r="E8709" s="33">
        <v>130.71484604502621</v>
      </c>
      <c r="F8709" s="28">
        <v>120.07477151448411</v>
      </c>
      <c r="G8709" s="28">
        <v>15.005225554632872</v>
      </c>
      <c r="H8709" s="33">
        <v>3.3904036463636253</v>
      </c>
      <c r="I8709" s="16">
        <v>23605482160.388458</v>
      </c>
      <c r="J8709" s="22">
        <v>0.92255159396795405</v>
      </c>
      <c r="K8709" s="33">
        <v>72.412002563476605</v>
      </c>
      <c r="L8709" s="33">
        <v>310070</v>
      </c>
      <c r="M8709" s="24">
        <v>20107416</v>
      </c>
      <c r="N8709" s="35">
        <v>38.084391158588559</v>
      </c>
      <c r="O8709" s="28">
        <f t="shared" si="397"/>
        <v>10.37301287566147</v>
      </c>
      <c r="P8709" s="30">
        <f t="shared" si="396"/>
        <v>4.9639766099966058</v>
      </c>
    </row>
    <row r="8710" spans="1:16" x14ac:dyDescent="0.25">
      <c r="A8710" s="3">
        <v>2006</v>
      </c>
      <c r="B8710" s="2" t="s">
        <v>138</v>
      </c>
      <c r="C8710" s="33">
        <v>6.9779548118334702</v>
      </c>
      <c r="D8710" s="26">
        <v>95760</v>
      </c>
      <c r="E8710" s="33">
        <v>138.31362186959819</v>
      </c>
      <c r="F8710" s="28">
        <v>127.82713863493993</v>
      </c>
      <c r="G8710" s="28">
        <v>15.380332598465474</v>
      </c>
      <c r="H8710" s="33">
        <v>3.6160009043252179</v>
      </c>
      <c r="I8710" s="16">
        <v>25942976034.446335</v>
      </c>
      <c r="J8710" s="22">
        <v>0.93189399298416198</v>
      </c>
      <c r="K8710" s="33">
        <v>73.391998291015597</v>
      </c>
      <c r="L8710" s="33">
        <v>310070</v>
      </c>
      <c r="M8710" s="24">
        <v>20687648</v>
      </c>
      <c r="N8710" s="35">
        <v>39.183377843438073</v>
      </c>
      <c r="O8710" s="28">
        <f t="shared" si="397"/>
        <v>10.414019794462108</v>
      </c>
      <c r="P8710" s="30">
        <f t="shared" si="396"/>
        <v>4.9811841373983539</v>
      </c>
    </row>
    <row r="8711" spans="1:16" x14ac:dyDescent="0.25">
      <c r="A8711" s="3">
        <v>2007</v>
      </c>
      <c r="B8711" s="2" t="s">
        <v>138</v>
      </c>
      <c r="C8711" s="33">
        <v>7.1295044839632311</v>
      </c>
      <c r="D8711" s="26">
        <v>105380</v>
      </c>
      <c r="E8711" s="33">
        <v>154.60538399655431</v>
      </c>
      <c r="F8711" s="28">
        <v>143.69802428316714</v>
      </c>
      <c r="G8711" s="28">
        <v>16.553762314831378</v>
      </c>
      <c r="H8711" s="33">
        <v>8.6547177143480489</v>
      </c>
      <c r="I8711" s="16">
        <v>32210070190.53537</v>
      </c>
      <c r="J8711" s="22">
        <v>0.94338093581022497</v>
      </c>
      <c r="K8711" s="33">
        <v>74.349998474121094</v>
      </c>
      <c r="L8711" s="33">
        <v>310070</v>
      </c>
      <c r="M8711" s="24">
        <v>21282514</v>
      </c>
      <c r="N8711" s="35">
        <v>40.310082012235547</v>
      </c>
      <c r="O8711" s="28">
        <f t="shared" si="397"/>
        <v>10.507991671213016</v>
      </c>
      <c r="P8711" s="30">
        <f t="shared" si="396"/>
        <v>5.0227581942367694</v>
      </c>
    </row>
    <row r="8712" spans="1:16" x14ac:dyDescent="0.25">
      <c r="A8712" s="3">
        <v>2008</v>
      </c>
      <c r="B8712" s="2" t="s">
        <v>138</v>
      </c>
      <c r="C8712" s="33">
        <v>5.6617712080243194</v>
      </c>
      <c r="D8712" s="26">
        <v>117620</v>
      </c>
      <c r="E8712" s="33">
        <v>154.31747962775836</v>
      </c>
      <c r="F8712" s="28">
        <v>144.65707666608705</v>
      </c>
      <c r="G8712" s="28">
        <v>15.09326551146099</v>
      </c>
      <c r="H8712" s="33">
        <v>9.6630390545572009</v>
      </c>
      <c r="I8712" s="16">
        <v>33446543193.031128</v>
      </c>
      <c r="J8712" s="22">
        <v>0.959836735124864</v>
      </c>
      <c r="K8712" s="33">
        <v>75.097000122070298</v>
      </c>
      <c r="L8712" s="33">
        <v>310070</v>
      </c>
      <c r="M8712" s="24">
        <v>21892149</v>
      </c>
      <c r="N8712" s="35">
        <v>41.464759361327346</v>
      </c>
      <c r="O8712" s="28">
        <f t="shared" si="397"/>
        <v>10.524351238702659</v>
      </c>
      <c r="P8712" s="30">
        <f t="shared" si="396"/>
        <v>5.0704811750660186</v>
      </c>
    </row>
    <row r="8713" spans="1:16" x14ac:dyDescent="0.25">
      <c r="A8713" s="3">
        <v>2009</v>
      </c>
      <c r="B8713" s="2" t="s">
        <v>138</v>
      </c>
      <c r="C8713" s="33">
        <v>5.3978975427667564</v>
      </c>
      <c r="D8713" s="26">
        <v>131720</v>
      </c>
      <c r="E8713" s="33">
        <v>134.70631772175759</v>
      </c>
      <c r="F8713" s="28">
        <v>119.83720013379218</v>
      </c>
      <c r="G8713" s="28">
        <v>13.161387330999268</v>
      </c>
      <c r="H8713" s="33">
        <v>7.1688198749798921</v>
      </c>
      <c r="I8713" s="16">
        <v>36364889696.189934</v>
      </c>
      <c r="J8713" s="22">
        <v>0.97940921871437503</v>
      </c>
      <c r="K8713" s="33">
        <v>75.830001831054702</v>
      </c>
      <c r="L8713" s="33">
        <v>310070</v>
      </c>
      <c r="M8713" s="24">
        <v>22516464</v>
      </c>
      <c r="N8713" s="35">
        <v>42.647241320529574</v>
      </c>
      <c r="O8713" s="28">
        <f t="shared" si="397"/>
        <v>10.560682274585613</v>
      </c>
      <c r="P8713" s="30">
        <f t="shared" si="396"/>
        <v>5.1196517220398698</v>
      </c>
    </row>
    <row r="8714" spans="1:16" x14ac:dyDescent="0.25">
      <c r="A8714" s="3">
        <v>2010</v>
      </c>
      <c r="B8714" s="2" t="s">
        <v>138</v>
      </c>
      <c r="C8714" s="33">
        <v>6.4232382171749691</v>
      </c>
      <c r="D8714" s="26">
        <v>149440</v>
      </c>
      <c r="E8714" s="33">
        <v>152.21736857617938</v>
      </c>
      <c r="F8714" s="28">
        <v>106.71007020838017</v>
      </c>
      <c r="G8714" s="28">
        <v>11.807836526852325</v>
      </c>
      <c r="H8714" s="33">
        <v>6.9006118003844614</v>
      </c>
      <c r="I8714" s="16">
        <v>40326549654.181725</v>
      </c>
      <c r="J8714" s="22">
        <v>1.0001288380790401</v>
      </c>
      <c r="K8714" s="33">
        <v>76.169998168945298</v>
      </c>
      <c r="L8714" s="33">
        <v>310070</v>
      </c>
      <c r="M8714" s="24">
        <v>23154854</v>
      </c>
      <c r="N8714" s="35">
        <v>43.85638199140103</v>
      </c>
      <c r="O8714" s="28">
        <f t="shared" si="397"/>
        <v>10.605591065294199</v>
      </c>
      <c r="P8714" s="30">
        <f t="shared" si="396"/>
        <v>5.1744668588860181</v>
      </c>
    </row>
    <row r="8715" spans="1:16" x14ac:dyDescent="0.25">
      <c r="A8715" s="3">
        <v>2011</v>
      </c>
      <c r="B8715" s="2" t="s">
        <v>138</v>
      </c>
      <c r="C8715" s="33">
        <v>6.2403027488752656</v>
      </c>
      <c r="D8715" s="26">
        <v>149020</v>
      </c>
      <c r="E8715" s="33">
        <v>162.91455026835692</v>
      </c>
      <c r="F8715" s="28">
        <v>117.99580909065229</v>
      </c>
      <c r="G8715" s="28">
        <v>12.015344939122574</v>
      </c>
      <c r="H8715" s="33">
        <v>5.4817993042865156</v>
      </c>
      <c r="I8715" s="16">
        <v>37175770500.308372</v>
      </c>
      <c r="J8715" s="22">
        <v>1.02210108439886</v>
      </c>
      <c r="K8715" s="33">
        <v>76.269996643066406</v>
      </c>
      <c r="L8715" s="33">
        <v>310070</v>
      </c>
      <c r="M8715" s="24">
        <v>23807586</v>
      </c>
      <c r="N8715" s="35">
        <v>45.092687084493434</v>
      </c>
      <c r="O8715" s="28">
        <f t="shared" si="397"/>
        <v>10.570259978419669</v>
      </c>
      <c r="P8715" s="30">
        <f t="shared" si="396"/>
        <v>5.1732445590615663</v>
      </c>
    </row>
    <row r="8716" spans="1:16" x14ac:dyDescent="0.25">
      <c r="A8716" s="3">
        <v>2012</v>
      </c>
      <c r="B8716" s="2" t="s">
        <v>138</v>
      </c>
      <c r="C8716" s="33">
        <v>5.2473671560486963</v>
      </c>
      <c r="D8716" s="26">
        <v>147270</v>
      </c>
      <c r="E8716" s="33">
        <v>156.55393032455902</v>
      </c>
      <c r="F8716" s="28">
        <v>116.72688526682704</v>
      </c>
      <c r="G8716" s="28">
        <v>11.098075408709313</v>
      </c>
      <c r="H8716" s="33">
        <v>5.3702989968321502</v>
      </c>
      <c r="I8716" s="16">
        <v>37871980713.446205</v>
      </c>
      <c r="J8716" s="22">
        <v>1.0416221801176699</v>
      </c>
      <c r="K8716" s="33">
        <v>76.190002441406307</v>
      </c>
      <c r="L8716" s="33">
        <v>310070</v>
      </c>
      <c r="M8716" s="24">
        <v>24473176</v>
      </c>
      <c r="N8716" s="35">
        <v>46.353345834043601</v>
      </c>
      <c r="O8716" s="28">
        <f t="shared" si="397"/>
        <v>10.578318019417759</v>
      </c>
      <c r="P8716" s="30">
        <f t="shared" si="396"/>
        <v>5.1681142868195318</v>
      </c>
    </row>
    <row r="8717" spans="1:16" x14ac:dyDescent="0.25">
      <c r="A8717" s="3">
        <v>2013</v>
      </c>
      <c r="B8717" s="2" t="s">
        <v>138</v>
      </c>
      <c r="C8717" s="33">
        <v>5.4218829913071289</v>
      </c>
      <c r="D8717" s="26">
        <v>153630</v>
      </c>
      <c r="E8717" s="33">
        <v>165.09423697263202</v>
      </c>
      <c r="F8717" s="28">
        <v>123.56223292358004</v>
      </c>
      <c r="G8717" s="28">
        <v>11.478589200610234</v>
      </c>
      <c r="H8717" s="33">
        <v>5.1979294100152273</v>
      </c>
      <c r="I8717" s="16">
        <v>39878687430.896034</v>
      </c>
      <c r="J8717" s="22">
        <v>1.0530622999888499</v>
      </c>
      <c r="K8717" s="33">
        <v>77.019996643066406</v>
      </c>
      <c r="L8717" s="33">
        <v>310070</v>
      </c>
      <c r="M8717" s="24">
        <v>25147112</v>
      </c>
      <c r="N8717" s="35">
        <v>47.629812299941285</v>
      </c>
      <c r="O8717" s="28">
        <f t="shared" si="397"/>
        <v>10.600740855484652</v>
      </c>
      <c r="P8717" s="30">
        <f t="shared" si="396"/>
        <v>5.1864760305540587</v>
      </c>
    </row>
    <row r="8718" spans="1:16" x14ac:dyDescent="0.25">
      <c r="A8718" s="3">
        <v>2014</v>
      </c>
      <c r="B8718" s="2" t="s">
        <v>138</v>
      </c>
      <c r="C8718" s="33">
        <v>5.983654636978514</v>
      </c>
      <c r="D8718" s="26">
        <v>168560</v>
      </c>
      <c r="E8718" s="33">
        <v>169.53451319702904</v>
      </c>
      <c r="F8718" s="28">
        <v>127.67874757950173</v>
      </c>
      <c r="G8718" s="28">
        <v>10.910260482074134</v>
      </c>
      <c r="H8718" s="33">
        <v>4.9408002730419804</v>
      </c>
      <c r="I8718" s="16">
        <v>43569786623.548676</v>
      </c>
      <c r="J8718" s="22">
        <v>1.05363581050321</v>
      </c>
      <c r="K8718" s="33">
        <v>77.040000915527301</v>
      </c>
      <c r="L8718" s="33">
        <v>310070</v>
      </c>
      <c r="M8718" s="24">
        <v>25823488</v>
      </c>
      <c r="N8718" s="35">
        <v>48.910900240543967</v>
      </c>
      <c r="O8718" s="28">
        <f t="shared" si="397"/>
        <v>10.639185433049311</v>
      </c>
      <c r="P8718" s="30">
        <f t="shared" si="396"/>
        <v>5.2267545226000438</v>
      </c>
    </row>
    <row r="8719" spans="1:16" x14ac:dyDescent="0.25">
      <c r="A8719" s="3">
        <v>2015</v>
      </c>
      <c r="B8719" s="2" t="s">
        <v>138</v>
      </c>
      <c r="C8719" s="33">
        <v>6.6792887889142776</v>
      </c>
      <c r="D8719" s="26">
        <v>209200</v>
      </c>
      <c r="E8719" s="33">
        <v>178.76741471577171</v>
      </c>
      <c r="F8719" s="28">
        <v>136.95510624626777</v>
      </c>
      <c r="G8719" s="28">
        <v>11.395684662560438</v>
      </c>
      <c r="H8719" s="33">
        <v>6.1063611561744695</v>
      </c>
      <c r="I8719" s="16">
        <v>47644972184.093903</v>
      </c>
      <c r="J8719" s="22">
        <v>1.0447810545512299</v>
      </c>
      <c r="K8719" s="33">
        <v>77.199996948242202</v>
      </c>
      <c r="L8719" s="33">
        <v>310070</v>
      </c>
      <c r="M8719" s="24">
        <v>26497881</v>
      </c>
      <c r="N8719" s="35">
        <v>50.188232285925338</v>
      </c>
      <c r="O8719" s="28">
        <f t="shared" si="397"/>
        <v>10.678017077735909</v>
      </c>
      <c r="P8719" s="30">
        <f t="shared" si="396"/>
        <v>5.3205616801952367</v>
      </c>
    </row>
    <row r="8720" spans="1:16" x14ac:dyDescent="0.25">
      <c r="A8720" s="3">
        <v>2016</v>
      </c>
      <c r="B8720" s="2" t="s">
        <v>138</v>
      </c>
      <c r="C8720" s="33">
        <v>6.2108116678999181</v>
      </c>
      <c r="D8720" s="26">
        <v>223870</v>
      </c>
      <c r="E8720" s="33">
        <v>184.68627831141663</v>
      </c>
      <c r="F8720" s="28">
        <v>136.6746507803667</v>
      </c>
      <c r="G8720" s="28">
        <v>11.38018678239529</v>
      </c>
      <c r="H8720" s="33">
        <v>6.1380723680484719</v>
      </c>
      <c r="I8720" s="16">
        <v>52370453921.847641</v>
      </c>
      <c r="J8720" s="22">
        <v>1.03410736725231</v>
      </c>
      <c r="K8720" s="33">
        <v>76.559997558593807</v>
      </c>
      <c r="L8720" s="33">
        <v>310070</v>
      </c>
      <c r="M8720" s="24">
        <v>27168210</v>
      </c>
      <c r="N8720" s="35">
        <v>51.457866924257061</v>
      </c>
      <c r="O8720" s="28">
        <f t="shared" si="397"/>
        <v>10.719086338173001</v>
      </c>
      <c r="P8720" s="30">
        <f t="shared" si="396"/>
        <v>5.349995899262856</v>
      </c>
    </row>
    <row r="8721" spans="1:16" x14ac:dyDescent="0.25">
      <c r="A8721" s="3">
        <v>2017</v>
      </c>
      <c r="B8721" s="2" t="s">
        <v>138</v>
      </c>
      <c r="C8721" s="33">
        <v>6.8122456596397996</v>
      </c>
      <c r="D8721" s="26">
        <v>222130</v>
      </c>
      <c r="E8721" s="33">
        <v>200.38458042639044</v>
      </c>
      <c r="F8721" s="28">
        <v>152.09803638111666</v>
      </c>
      <c r="G8721" s="28">
        <v>10.723168714771445</v>
      </c>
      <c r="H8721" s="33">
        <v>6.3008349516327984</v>
      </c>
      <c r="I8721" s="16">
        <v>57712225680.523071</v>
      </c>
      <c r="J8721" s="22">
        <v>1.0201985012319901</v>
      </c>
      <c r="K8721" s="33">
        <v>76.129997253417997</v>
      </c>
      <c r="L8721" s="33">
        <v>310070</v>
      </c>
      <c r="M8721" s="24">
        <v>27834811</v>
      </c>
      <c r="N8721" s="35">
        <v>52.720440555334584</v>
      </c>
      <c r="O8721" s="28">
        <f t="shared" si="397"/>
        <v>10.761267823262585</v>
      </c>
      <c r="P8721" s="30">
        <f t="shared" si="396"/>
        <v>5.3466072166061327</v>
      </c>
    </row>
    <row r="8722" spans="1:16" x14ac:dyDescent="0.25">
      <c r="A8722" s="3">
        <v>2018</v>
      </c>
      <c r="B8722" s="2" t="s">
        <v>138</v>
      </c>
      <c r="C8722" s="33">
        <v>7.0757886167498469</v>
      </c>
      <c r="D8722" s="26">
        <v>257860</v>
      </c>
      <c r="E8722" s="33">
        <v>208.30666585834265</v>
      </c>
      <c r="F8722" s="28">
        <v>155.67144525891104</v>
      </c>
      <c r="G8722" s="28">
        <v>10.774303584839409</v>
      </c>
      <c r="H8722" s="33">
        <v>6.3210174886672243</v>
      </c>
      <c r="I8722" s="16">
        <v>62704317973.542244</v>
      </c>
      <c r="J8722" s="22">
        <v>0.99431047233280101</v>
      </c>
      <c r="K8722" s="33">
        <v>75.610000610351605</v>
      </c>
      <c r="L8722" s="33">
        <v>310070</v>
      </c>
      <c r="M8722" s="24">
        <v>28498683</v>
      </c>
      <c r="N8722" s="35">
        <v>53.977845332121142</v>
      </c>
      <c r="O8722" s="28">
        <f t="shared" si="397"/>
        <v>10.797297448446553</v>
      </c>
      <c r="P8722" s="30">
        <f t="shared" si="396"/>
        <v>5.4113839783279838</v>
      </c>
    </row>
    <row r="8723" spans="1:16" x14ac:dyDescent="0.25">
      <c r="A8723" s="3">
        <v>2019</v>
      </c>
      <c r="B8723" s="2" t="s">
        <v>138</v>
      </c>
      <c r="C8723" s="33">
        <v>7.0174348821877999</v>
      </c>
      <c r="D8723" s="26"/>
      <c r="E8723" s="33">
        <v>211.49981746952471</v>
      </c>
      <c r="F8723" s="28">
        <v>156.68116981805375</v>
      </c>
      <c r="G8723" s="28">
        <v>10.782667952131151</v>
      </c>
      <c r="H8723" s="33">
        <v>6.1545217569701132</v>
      </c>
      <c r="I8723" s="16">
        <v>67908805619.800568</v>
      </c>
      <c r="J8723" s="22">
        <v>0.95428902218891798</v>
      </c>
      <c r="K8723" s="33">
        <v>75.468002319335895</v>
      </c>
      <c r="L8723" s="33">
        <v>310070</v>
      </c>
      <c r="M8723" s="24">
        <v>29161922</v>
      </c>
      <c r="N8723" s="35">
        <v>55.234051177150214</v>
      </c>
      <c r="O8723" s="28">
        <f t="shared" si="397"/>
        <v>10.831926092161762</v>
      </c>
    </row>
    <row r="8724" spans="1:16" x14ac:dyDescent="0.25">
      <c r="A8724" s="3">
        <v>2020</v>
      </c>
      <c r="B8724" s="2" t="s">
        <v>138</v>
      </c>
      <c r="C8724" s="33">
        <v>2.905835584208404</v>
      </c>
      <c r="D8724" s="26"/>
      <c r="E8724" s="33">
        <v>208.25407645938557</v>
      </c>
      <c r="F8724" s="28">
        <v>158.87598053048541</v>
      </c>
      <c r="G8724" s="28">
        <v>7.4253610030265742</v>
      </c>
      <c r="H8724" s="33">
        <v>5.8268515843826894</v>
      </c>
      <c r="I8724" s="16">
        <v>70693073978.138336</v>
      </c>
      <c r="J8724" s="22">
        <v>0.904517905712374</v>
      </c>
      <c r="K8724" s="33">
        <v>74.750999450683594</v>
      </c>
      <c r="L8724" s="33">
        <v>310070</v>
      </c>
      <c r="M8724" s="24">
        <v>29825968</v>
      </c>
      <c r="N8724" s="35">
        <v>56.491785518116558</v>
      </c>
      <c r="O8724" s="28">
        <f t="shared" si="397"/>
        <v>10.849376866690541</v>
      </c>
    </row>
    <row r="8725" spans="1:16" x14ac:dyDescent="0.25">
      <c r="A8725" s="3">
        <v>1960</v>
      </c>
      <c r="B8725" s="2" t="s">
        <v>42</v>
      </c>
      <c r="C8725" s="33"/>
      <c r="D8725" s="26">
        <v>58.671999999999997</v>
      </c>
      <c r="E8725" s="33"/>
      <c r="H8725" s="33"/>
      <c r="I8725" s="16"/>
      <c r="J8725" s="22"/>
      <c r="K8725" s="33"/>
      <c r="L8725" s="33"/>
      <c r="M8725" s="24">
        <v>3070780</v>
      </c>
      <c r="N8725" s="35"/>
      <c r="P8725" s="30">
        <f t="shared" ref="P8725:P8756" si="398">LOG(D8725)</f>
        <v>1.7684308926165275</v>
      </c>
    </row>
    <row r="8726" spans="1:16" x14ac:dyDescent="0.25">
      <c r="A8726" s="3">
        <v>1961</v>
      </c>
      <c r="B8726" s="2" t="s">
        <v>42</v>
      </c>
      <c r="C8726" s="33"/>
      <c r="D8726" s="26">
        <v>73.34</v>
      </c>
      <c r="E8726" s="33"/>
      <c r="H8726" s="33"/>
      <c r="I8726" s="16"/>
      <c r="J8726" s="22">
        <v>1.4509071679755501</v>
      </c>
      <c r="K8726" s="33"/>
      <c r="L8726" s="33">
        <v>527970</v>
      </c>
      <c r="M8726" s="24">
        <v>3164330</v>
      </c>
      <c r="N8726" s="35">
        <v>4.2566216925167142</v>
      </c>
      <c r="P8726" s="30">
        <f t="shared" si="398"/>
        <v>1.865340905624584</v>
      </c>
    </row>
    <row r="8727" spans="1:16" x14ac:dyDescent="0.25">
      <c r="A8727" s="3">
        <v>1962</v>
      </c>
      <c r="B8727" s="2" t="s">
        <v>42</v>
      </c>
      <c r="C8727" s="33"/>
      <c r="D8727" s="26">
        <v>69.673000000000002</v>
      </c>
      <c r="E8727" s="33"/>
      <c r="H8727" s="33"/>
      <c r="I8727" s="16"/>
      <c r="J8727" s="22">
        <v>1.4841385706508801</v>
      </c>
      <c r="K8727" s="33"/>
      <c r="L8727" s="33">
        <v>527970</v>
      </c>
      <c r="M8727" s="24">
        <v>3260645</v>
      </c>
      <c r="N8727" s="35">
        <v>4.3861835644816312</v>
      </c>
      <c r="P8727" s="30">
        <f t="shared" si="398"/>
        <v>1.8430645109134316</v>
      </c>
    </row>
    <row r="8728" spans="1:16" x14ac:dyDescent="0.25">
      <c r="A8728" s="3">
        <v>1963</v>
      </c>
      <c r="B8728" s="2" t="s">
        <v>42</v>
      </c>
      <c r="C8728" s="33"/>
      <c r="D8728" s="26">
        <v>80.674000000000007</v>
      </c>
      <c r="E8728" s="33"/>
      <c r="H8728" s="33"/>
      <c r="I8728" s="16"/>
      <c r="J8728" s="22">
        <v>1.5066957809819299</v>
      </c>
      <c r="K8728" s="33"/>
      <c r="L8728" s="33">
        <v>527970</v>
      </c>
      <c r="M8728" s="24">
        <v>3360099</v>
      </c>
      <c r="N8728" s="35">
        <v>4.5199679845034231</v>
      </c>
      <c r="P8728" s="30">
        <f t="shared" si="398"/>
        <v>1.9067335907828089</v>
      </c>
    </row>
    <row r="8729" spans="1:16" x14ac:dyDescent="0.25">
      <c r="A8729" s="3">
        <v>1964</v>
      </c>
      <c r="B8729" s="2" t="s">
        <v>42</v>
      </c>
      <c r="C8729" s="33"/>
      <c r="D8729" s="26">
        <v>99.009</v>
      </c>
      <c r="E8729" s="33"/>
      <c r="H8729" s="33"/>
      <c r="I8729" s="16"/>
      <c r="J8729" s="22">
        <v>1.5150894391691601</v>
      </c>
      <c r="K8729" s="33"/>
      <c r="L8729" s="33">
        <v>527970</v>
      </c>
      <c r="M8729" s="24">
        <v>3463211</v>
      </c>
      <c r="N8729" s="35">
        <v>4.6586731056376864</v>
      </c>
      <c r="P8729" s="30">
        <f t="shared" si="398"/>
        <v>1.9956746741195901</v>
      </c>
    </row>
    <row r="8730" spans="1:16" x14ac:dyDescent="0.25">
      <c r="A8730" s="3">
        <v>1965</v>
      </c>
      <c r="B8730" s="2" t="s">
        <v>42</v>
      </c>
      <c r="C8730" s="33"/>
      <c r="D8730" s="26">
        <v>102.676</v>
      </c>
      <c r="E8730" s="33"/>
      <c r="H8730" s="33"/>
      <c r="I8730" s="16"/>
      <c r="J8730" s="22">
        <v>1.5154551798965199</v>
      </c>
      <c r="K8730" s="33"/>
      <c r="L8730" s="33">
        <v>527970</v>
      </c>
      <c r="M8730" s="24">
        <v>3570466</v>
      </c>
      <c r="N8730" s="35">
        <v>4.8029513445163374</v>
      </c>
      <c r="P8730" s="30">
        <f t="shared" si="398"/>
        <v>2.0114689413028222</v>
      </c>
    </row>
    <row r="8731" spans="1:16" x14ac:dyDescent="0.25">
      <c r="A8731" s="3">
        <v>1966</v>
      </c>
      <c r="B8731" s="2" t="s">
        <v>42</v>
      </c>
      <c r="C8731" s="33"/>
      <c r="D8731" s="26">
        <v>99.009</v>
      </c>
      <c r="E8731" s="33"/>
      <c r="H8731" s="33"/>
      <c r="I8731" s="16"/>
      <c r="J8731" s="22">
        <v>1.53322662757852</v>
      </c>
      <c r="K8731" s="33"/>
      <c r="L8731" s="33">
        <v>527970</v>
      </c>
      <c r="M8731" s="24">
        <v>3681953</v>
      </c>
      <c r="N8731" s="35">
        <v>4.9529224229543036</v>
      </c>
      <c r="P8731" s="30">
        <f t="shared" si="398"/>
        <v>1.9956746741195901</v>
      </c>
    </row>
    <row r="8732" spans="1:16" x14ac:dyDescent="0.25">
      <c r="A8732" s="3">
        <v>1967</v>
      </c>
      <c r="B8732" s="2" t="s">
        <v>42</v>
      </c>
      <c r="C8732" s="33"/>
      <c r="D8732" s="26">
        <v>102.676</v>
      </c>
      <c r="E8732" s="33"/>
      <c r="H8732" s="33"/>
      <c r="I8732" s="16"/>
      <c r="J8732" s="22">
        <v>1.56316913751068</v>
      </c>
      <c r="K8732" s="33"/>
      <c r="L8732" s="33">
        <v>527970</v>
      </c>
      <c r="M8732" s="24">
        <v>3797877</v>
      </c>
      <c r="N8732" s="35">
        <v>5.1088621046826024</v>
      </c>
      <c r="P8732" s="30">
        <f t="shared" si="398"/>
        <v>2.0114689413028222</v>
      </c>
    </row>
    <row r="8733" spans="1:16" x14ac:dyDescent="0.25">
      <c r="A8733" s="3">
        <v>1968</v>
      </c>
      <c r="B8733" s="2" t="s">
        <v>42</v>
      </c>
      <c r="C8733" s="33"/>
      <c r="D8733" s="26">
        <v>128.345</v>
      </c>
      <c r="E8733" s="33"/>
      <c r="H8733" s="33"/>
      <c r="I8733" s="16"/>
      <c r="J8733" s="22">
        <v>1.57832197960459</v>
      </c>
      <c r="K8733" s="33"/>
      <c r="L8733" s="33">
        <v>527970</v>
      </c>
      <c r="M8733" s="24">
        <v>3918872</v>
      </c>
      <c r="N8733" s="35">
        <v>5.2716232394839855</v>
      </c>
      <c r="P8733" s="30">
        <f t="shared" si="398"/>
        <v>2.1083789543108784</v>
      </c>
    </row>
    <row r="8734" spans="1:16" x14ac:dyDescent="0.25">
      <c r="A8734" s="3">
        <v>1969</v>
      </c>
      <c r="B8734" s="2" t="s">
        <v>42</v>
      </c>
      <c r="C8734" s="33"/>
      <c r="D8734" s="26">
        <v>135.679</v>
      </c>
      <c r="E8734" s="33"/>
      <c r="H8734" s="33"/>
      <c r="I8734" s="16"/>
      <c r="J8734" s="22">
        <v>1.57346475778113</v>
      </c>
      <c r="K8734" s="33"/>
      <c r="L8734" s="33">
        <v>527970</v>
      </c>
      <c r="M8734" s="24">
        <v>4045740</v>
      </c>
      <c r="N8734" s="35">
        <v>5.4422846688817446</v>
      </c>
      <c r="P8734" s="30">
        <f t="shared" si="398"/>
        <v>2.1325126340275977</v>
      </c>
    </row>
    <row r="8735" spans="1:16" x14ac:dyDescent="0.25">
      <c r="A8735" s="3">
        <v>1970</v>
      </c>
      <c r="B8735" s="2" t="s">
        <v>42</v>
      </c>
      <c r="C8735" s="33"/>
      <c r="D8735" s="26">
        <v>168.68199999999999</v>
      </c>
      <c r="E8735" s="33"/>
      <c r="H8735" s="33"/>
      <c r="I8735" s="16"/>
      <c r="J8735" s="22">
        <v>1.56770826746056</v>
      </c>
      <c r="K8735" s="33"/>
      <c r="L8735" s="33">
        <v>527970</v>
      </c>
      <c r="M8735" s="24">
        <v>4179062</v>
      </c>
      <c r="N8735" s="35">
        <v>5.6216279476452469</v>
      </c>
      <c r="P8735" s="30">
        <f t="shared" si="398"/>
        <v>2.2270687416421766</v>
      </c>
    </row>
    <row r="8736" spans="1:16" x14ac:dyDescent="0.25">
      <c r="A8736" s="3">
        <v>1971</v>
      </c>
      <c r="B8736" s="2" t="s">
        <v>42</v>
      </c>
      <c r="C8736" s="33"/>
      <c r="D8736" s="26">
        <v>216.35300000000001</v>
      </c>
      <c r="E8736" s="33"/>
      <c r="H8736" s="33"/>
      <c r="I8736" s="16"/>
      <c r="J8736" s="22">
        <v>1.5538597381817101</v>
      </c>
      <c r="K8736" s="33"/>
      <c r="L8736" s="33">
        <v>527970</v>
      </c>
      <c r="M8736" s="24">
        <v>4319226</v>
      </c>
      <c r="N8736" s="35">
        <v>5.8101750090800257</v>
      </c>
      <c r="P8736" s="30">
        <f t="shared" si="398"/>
        <v>2.335162921602747</v>
      </c>
    </row>
    <row r="8737" spans="1:16" x14ac:dyDescent="0.25">
      <c r="A8737" s="3">
        <v>1972</v>
      </c>
      <c r="B8737" s="2" t="s">
        <v>42</v>
      </c>
      <c r="C8737" s="33"/>
      <c r="D8737" s="26">
        <v>253.023</v>
      </c>
      <c r="E8737" s="33"/>
      <c r="H8737" s="33"/>
      <c r="I8737" s="16"/>
      <c r="J8737" s="22">
        <v>1.58045201385801</v>
      </c>
      <c r="K8737" s="33"/>
      <c r="L8737" s="33">
        <v>527970</v>
      </c>
      <c r="M8737" s="24">
        <v>4466170</v>
      </c>
      <c r="N8737" s="35">
        <v>6.0078424514723094</v>
      </c>
      <c r="P8737" s="30">
        <f t="shared" si="398"/>
        <v>2.403160000697858</v>
      </c>
    </row>
    <row r="8738" spans="1:16" x14ac:dyDescent="0.25">
      <c r="A8738" s="3">
        <v>1973</v>
      </c>
      <c r="B8738" s="2" t="s">
        <v>42</v>
      </c>
      <c r="C8738" s="33"/>
      <c r="D8738" s="26">
        <v>326.363</v>
      </c>
      <c r="E8738" s="33"/>
      <c r="H8738" s="33"/>
      <c r="I8738" s="16"/>
      <c r="J8738" s="22">
        <v>1.7102694964648799</v>
      </c>
      <c r="K8738" s="33"/>
      <c r="L8738" s="33">
        <v>527970</v>
      </c>
      <c r="M8738" s="24">
        <v>4619549</v>
      </c>
      <c r="N8738" s="35">
        <v>6.2141661846406331</v>
      </c>
      <c r="P8738" s="30">
        <f t="shared" si="398"/>
        <v>2.5137009166055155</v>
      </c>
    </row>
    <row r="8739" spans="1:16" x14ac:dyDescent="0.25">
      <c r="A8739" s="3">
        <v>1974</v>
      </c>
      <c r="B8739" s="2" t="s">
        <v>42</v>
      </c>
      <c r="C8739" s="33"/>
      <c r="D8739" s="26">
        <v>370.36700000000002</v>
      </c>
      <c r="E8739" s="33"/>
      <c r="H8739" s="33"/>
      <c r="I8739" s="16"/>
      <c r="J8739" s="22">
        <v>1.96786259909982</v>
      </c>
      <c r="K8739" s="33"/>
      <c r="L8739" s="33">
        <v>527970</v>
      </c>
      <c r="M8739" s="24">
        <v>4778716</v>
      </c>
      <c r="N8739" s="35">
        <v>6.4282758713461305</v>
      </c>
      <c r="P8739" s="30">
        <f t="shared" si="398"/>
        <v>2.5686322837432454</v>
      </c>
    </row>
    <row r="8740" spans="1:16" x14ac:dyDescent="0.25">
      <c r="A8740" s="3">
        <v>1975</v>
      </c>
      <c r="B8740" s="2" t="s">
        <v>42</v>
      </c>
      <c r="C8740" s="33"/>
      <c r="D8740" s="26">
        <v>605.05499999999995</v>
      </c>
      <c r="E8740" s="33"/>
      <c r="H8740" s="33"/>
      <c r="I8740" s="16"/>
      <c r="J8740" s="22">
        <v>2.3064673051947899</v>
      </c>
      <c r="K8740" s="33"/>
      <c r="L8740" s="33">
        <v>527970</v>
      </c>
      <c r="M8740" s="24">
        <v>4943279</v>
      </c>
      <c r="N8740" s="35">
        <v>6.6496441975275431</v>
      </c>
      <c r="P8740" s="30">
        <f t="shared" si="398"/>
        <v>2.781794854174509</v>
      </c>
    </row>
    <row r="8741" spans="1:16" x14ac:dyDescent="0.25">
      <c r="A8741" s="3">
        <v>1976</v>
      </c>
      <c r="B8741" s="2" t="s">
        <v>42</v>
      </c>
      <c r="C8741" s="33"/>
      <c r="D8741" s="26">
        <v>729.73299999999995</v>
      </c>
      <c r="E8741" s="33"/>
      <c r="H8741" s="33"/>
      <c r="I8741" s="16"/>
      <c r="J8741" s="22">
        <v>2.6650273040222601</v>
      </c>
      <c r="K8741" s="33"/>
      <c r="L8741" s="33">
        <v>527970</v>
      </c>
      <c r="M8741" s="24">
        <v>5112823</v>
      </c>
      <c r="N8741" s="35">
        <v>6.877712909778178</v>
      </c>
      <c r="P8741" s="30">
        <f t="shared" si="398"/>
        <v>2.8631639863703096</v>
      </c>
    </row>
    <row r="8742" spans="1:16" x14ac:dyDescent="0.25">
      <c r="A8742" s="3">
        <v>1977</v>
      </c>
      <c r="B8742" s="2" t="s">
        <v>42</v>
      </c>
      <c r="C8742" s="33"/>
      <c r="D8742" s="26">
        <v>865.41200000000003</v>
      </c>
      <c r="E8742" s="33"/>
      <c r="H8742" s="33"/>
      <c r="I8742" s="16"/>
      <c r="J8742" s="22">
        <v>2.9794204957455301</v>
      </c>
      <c r="K8742" s="33"/>
      <c r="L8742" s="33">
        <v>527970</v>
      </c>
      <c r="M8742" s="24">
        <v>5287544</v>
      </c>
      <c r="N8742" s="35">
        <v>7.1127456651286671</v>
      </c>
      <c r="P8742" s="30">
        <f t="shared" si="398"/>
        <v>2.9372229129307095</v>
      </c>
    </row>
    <row r="8743" spans="1:16" x14ac:dyDescent="0.25">
      <c r="A8743" s="3">
        <v>1978</v>
      </c>
      <c r="B8743" s="2" t="s">
        <v>42</v>
      </c>
      <c r="C8743" s="33"/>
      <c r="D8743" s="26">
        <v>949.75300000000004</v>
      </c>
      <c r="E8743" s="33"/>
      <c r="H8743" s="33"/>
      <c r="I8743" s="16"/>
      <c r="J8743" s="22">
        <v>3.2278221691667399</v>
      </c>
      <c r="K8743" s="33"/>
      <c r="L8743" s="33">
        <v>527970</v>
      </c>
      <c r="M8743" s="24">
        <v>5468259</v>
      </c>
      <c r="N8743" s="35">
        <v>7.3558414829362784</v>
      </c>
      <c r="P8743" s="30">
        <f t="shared" si="398"/>
        <v>2.9776106740418546</v>
      </c>
    </row>
    <row r="8744" spans="1:16" x14ac:dyDescent="0.25">
      <c r="A8744" s="3">
        <v>1979</v>
      </c>
      <c r="B8744" s="2" t="s">
        <v>42</v>
      </c>
      <c r="C8744" s="33"/>
      <c r="D8744" s="26">
        <v>1045.095</v>
      </c>
      <c r="E8744" s="33"/>
      <c r="H8744" s="33"/>
      <c r="I8744" s="16"/>
      <c r="J8744" s="22">
        <v>3.3884741374416598</v>
      </c>
      <c r="K8744" s="33"/>
      <c r="L8744" s="33">
        <v>527970</v>
      </c>
      <c r="M8744" s="24">
        <v>5656145</v>
      </c>
      <c r="N8744" s="35">
        <v>7.6085836505737232</v>
      </c>
      <c r="P8744" s="30">
        <f t="shared" si="398"/>
        <v>3.0191557699691129</v>
      </c>
    </row>
    <row r="8745" spans="1:16" x14ac:dyDescent="0.25">
      <c r="A8745" s="3">
        <v>1980</v>
      </c>
      <c r="B8745" s="2" t="s">
        <v>42</v>
      </c>
      <c r="C8745" s="33"/>
      <c r="D8745" s="26">
        <v>1195.442</v>
      </c>
      <c r="E8745" s="33"/>
      <c r="H8745" s="33"/>
      <c r="I8745" s="16"/>
      <c r="J8745" s="22">
        <v>3.4875548284182898</v>
      </c>
      <c r="K8745" s="33"/>
      <c r="L8745" s="33">
        <v>527970</v>
      </c>
      <c r="M8745" s="24">
        <v>5851818</v>
      </c>
      <c r="N8745" s="35">
        <v>7.871800804422981</v>
      </c>
      <c r="P8745" s="30">
        <f t="shared" si="398"/>
        <v>3.0775285100285417</v>
      </c>
    </row>
    <row r="8746" spans="1:16" x14ac:dyDescent="0.25">
      <c r="A8746" s="3">
        <v>1981</v>
      </c>
      <c r="B8746" s="2" t="s">
        <v>42</v>
      </c>
      <c r="C8746" s="33"/>
      <c r="D8746" s="26">
        <v>1360.4570000000001</v>
      </c>
      <c r="E8746" s="33"/>
      <c r="H8746" s="33"/>
      <c r="I8746" s="16"/>
      <c r="J8746" s="22">
        <v>3.5864539048491499</v>
      </c>
      <c r="K8746" s="33"/>
      <c r="L8746" s="33">
        <v>527970</v>
      </c>
      <c r="M8746" s="24">
        <v>6055361</v>
      </c>
      <c r="N8746" s="35">
        <v>8.1456045951653913</v>
      </c>
      <c r="P8746" s="30">
        <f t="shared" si="398"/>
        <v>3.1336848195756488</v>
      </c>
    </row>
    <row r="8747" spans="1:16" x14ac:dyDescent="0.25">
      <c r="A8747" s="3">
        <v>1982</v>
      </c>
      <c r="B8747" s="2" t="s">
        <v>42</v>
      </c>
      <c r="C8747" s="33"/>
      <c r="D8747" s="26">
        <v>1958.1780000000001</v>
      </c>
      <c r="E8747" s="33"/>
      <c r="H8747" s="33"/>
      <c r="I8747" s="16"/>
      <c r="J8747" s="22">
        <v>3.6931471117465899</v>
      </c>
      <c r="K8747" s="33"/>
      <c r="L8747" s="33">
        <v>527970</v>
      </c>
      <c r="M8747" s="24">
        <v>6265869</v>
      </c>
      <c r="N8747" s="35">
        <v>8.4287776268176859</v>
      </c>
      <c r="P8747" s="30">
        <f t="shared" si="398"/>
        <v>3.2918521669891589</v>
      </c>
    </row>
    <row r="8748" spans="1:16" x14ac:dyDescent="0.25">
      <c r="A8748" s="3">
        <v>1983</v>
      </c>
      <c r="B8748" s="2" t="s">
        <v>42</v>
      </c>
      <c r="C8748" s="33"/>
      <c r="D8748" s="26">
        <v>2489.893</v>
      </c>
      <c r="E8748" s="33"/>
      <c r="H8748" s="33"/>
      <c r="I8748" s="16"/>
      <c r="J8748" s="22">
        <v>3.7654049383350499</v>
      </c>
      <c r="K8748" s="33"/>
      <c r="L8748" s="33">
        <v>527970</v>
      </c>
      <c r="M8748" s="24">
        <v>6481907</v>
      </c>
      <c r="N8748" s="35">
        <v>8.7193895532627561</v>
      </c>
      <c r="P8748" s="30">
        <f t="shared" si="398"/>
        <v>3.3961806842411044</v>
      </c>
    </row>
    <row r="8749" spans="1:16" x14ac:dyDescent="0.25">
      <c r="A8749" s="3">
        <v>1984</v>
      </c>
      <c r="B8749" s="2" t="s">
        <v>42</v>
      </c>
      <c r="C8749" s="33"/>
      <c r="D8749" s="26">
        <v>2948.268</v>
      </c>
      <c r="E8749" s="33"/>
      <c r="H8749" s="33"/>
      <c r="I8749" s="16"/>
      <c r="J8749" s="22">
        <v>3.8021017753021802</v>
      </c>
      <c r="K8749" s="33"/>
      <c r="L8749" s="33">
        <v>527970</v>
      </c>
      <c r="M8749" s="24">
        <v>6701547</v>
      </c>
      <c r="N8749" s="35">
        <v>9.0148468502401169</v>
      </c>
      <c r="P8749" s="30">
        <f t="shared" si="398"/>
        <v>3.4695669587090538</v>
      </c>
    </row>
    <row r="8750" spans="1:16" x14ac:dyDescent="0.25">
      <c r="A8750" s="3">
        <v>1985</v>
      </c>
      <c r="B8750" s="2" t="s">
        <v>42</v>
      </c>
      <c r="C8750" s="33"/>
      <c r="D8750" s="26">
        <v>3157.2869999999998</v>
      </c>
      <c r="E8750" s="33"/>
      <c r="H8750" s="33"/>
      <c r="I8750" s="16"/>
      <c r="J8750" s="22">
        <v>3.8235933633562</v>
      </c>
      <c r="K8750" s="33"/>
      <c r="L8750" s="33">
        <v>527970</v>
      </c>
      <c r="M8750" s="24">
        <v>6923148</v>
      </c>
      <c r="N8750" s="35">
        <v>9.3129420627127075</v>
      </c>
      <c r="P8750" s="30">
        <f t="shared" si="398"/>
        <v>3.4993140614142573</v>
      </c>
    </row>
    <row r="8751" spans="1:16" x14ac:dyDescent="0.25">
      <c r="A8751" s="3">
        <v>1986</v>
      </c>
      <c r="B8751" s="2" t="s">
        <v>42</v>
      </c>
      <c r="C8751" s="33"/>
      <c r="D8751" s="26">
        <v>3153.62</v>
      </c>
      <c r="E8751" s="33"/>
      <c r="H8751" s="33"/>
      <c r="I8751" s="16"/>
      <c r="J8751" s="22">
        <v>3.7817949692397499</v>
      </c>
      <c r="K8751" s="33"/>
      <c r="L8751" s="33">
        <v>527970</v>
      </c>
      <c r="M8751" s="24">
        <v>7146965</v>
      </c>
      <c r="N8751" s="35">
        <v>9.6140182138581363</v>
      </c>
      <c r="P8751" s="30">
        <f t="shared" si="398"/>
        <v>3.4988093612041706</v>
      </c>
    </row>
    <row r="8752" spans="1:16" x14ac:dyDescent="0.25">
      <c r="A8752" s="3">
        <v>1987</v>
      </c>
      <c r="B8752" s="2" t="s">
        <v>42</v>
      </c>
      <c r="C8752" s="33"/>
      <c r="D8752" s="26">
        <v>3355.3049999999998</v>
      </c>
      <c r="E8752" s="33"/>
      <c r="H8752" s="33"/>
      <c r="I8752" s="16"/>
      <c r="J8752" s="22">
        <v>3.7603922742690599</v>
      </c>
      <c r="K8752" s="33"/>
      <c r="L8752" s="33">
        <v>527970</v>
      </c>
      <c r="M8752" s="24">
        <v>7372835</v>
      </c>
      <c r="N8752" s="35">
        <v>9.9178560378805205</v>
      </c>
      <c r="P8752" s="30">
        <f t="shared" si="398"/>
        <v>3.5257320040270508</v>
      </c>
    </row>
    <row r="8753" spans="1:16" x14ac:dyDescent="0.25">
      <c r="A8753" s="3">
        <v>1988</v>
      </c>
      <c r="B8753" s="2" t="s">
        <v>42</v>
      </c>
      <c r="C8753" s="33"/>
      <c r="D8753" s="26">
        <v>3406.643</v>
      </c>
      <c r="E8753" s="33"/>
      <c r="H8753" s="33"/>
      <c r="I8753" s="16"/>
      <c r="J8753" s="22">
        <v>3.8842272844875301</v>
      </c>
      <c r="K8753" s="33"/>
      <c r="L8753" s="33">
        <v>527970</v>
      </c>
      <c r="M8753" s="24">
        <v>7598270</v>
      </c>
      <c r="N8753" s="35">
        <v>10.221108704717578</v>
      </c>
      <c r="P8753" s="30">
        <f t="shared" si="398"/>
        <v>3.5323266239542446</v>
      </c>
    </row>
    <row r="8754" spans="1:16" x14ac:dyDescent="0.25">
      <c r="A8754" s="3">
        <v>1989</v>
      </c>
      <c r="B8754" s="2" t="s">
        <v>42</v>
      </c>
      <c r="C8754" s="33"/>
      <c r="D8754" s="26">
        <v>3498.3180000000002</v>
      </c>
      <c r="E8754" s="33"/>
      <c r="H8754" s="33"/>
      <c r="I8754" s="16"/>
      <c r="J8754" s="22">
        <v>4.1823611482780203</v>
      </c>
      <c r="K8754" s="33"/>
      <c r="L8754" s="33">
        <v>527970</v>
      </c>
      <c r="M8754" s="24">
        <v>7820199</v>
      </c>
      <c r="N8754" s="35">
        <v>10.519645139159795</v>
      </c>
      <c r="P8754" s="30">
        <f t="shared" si="398"/>
        <v>3.5438592846646979</v>
      </c>
    </row>
    <row r="8755" spans="1:16" x14ac:dyDescent="0.25">
      <c r="A8755" s="3">
        <v>1990</v>
      </c>
      <c r="B8755" s="2" t="s">
        <v>42</v>
      </c>
      <c r="C8755" s="33"/>
      <c r="D8755" s="26">
        <v>6640</v>
      </c>
      <c r="E8755" s="33"/>
      <c r="F8755" s="28">
        <v>40.073529674663448</v>
      </c>
      <c r="H8755" s="33">
        <v>-2.3179960381853491</v>
      </c>
      <c r="I8755" s="16"/>
      <c r="J8755" s="22">
        <v>4.5494380661870801</v>
      </c>
      <c r="K8755" s="33">
        <v>45.8489990234375</v>
      </c>
      <c r="L8755" s="33">
        <v>527970</v>
      </c>
      <c r="M8755" s="24">
        <v>8036849</v>
      </c>
      <c r="N8755" s="35">
        <v>10.811080321231117</v>
      </c>
      <c r="P8755" s="30">
        <f t="shared" si="398"/>
        <v>3.8221680793680175</v>
      </c>
    </row>
    <row r="8756" spans="1:16" x14ac:dyDescent="0.25">
      <c r="A8756" s="3">
        <v>1991</v>
      </c>
      <c r="B8756" s="2" t="s">
        <v>42</v>
      </c>
      <c r="C8756" s="33">
        <v>6.2934938599292707</v>
      </c>
      <c r="D8756" s="26">
        <v>8500</v>
      </c>
      <c r="E8756" s="33"/>
      <c r="F8756" s="28">
        <v>45.258556082937794</v>
      </c>
      <c r="H8756" s="33">
        <v>4.7636147889083187</v>
      </c>
      <c r="I8756" s="16"/>
      <c r="J8756" s="22">
        <v>4.9330106810764098</v>
      </c>
      <c r="K8756" s="33">
        <v>45.826999664306598</v>
      </c>
      <c r="L8756" s="33">
        <v>527970</v>
      </c>
      <c r="M8756" s="24">
        <v>8246662</v>
      </c>
      <c r="N8756" s="35">
        <v>11.093318446575822</v>
      </c>
      <c r="P8756" s="30">
        <f t="shared" si="398"/>
        <v>3.9294189257142929</v>
      </c>
    </row>
    <row r="8757" spans="1:16" x14ac:dyDescent="0.25">
      <c r="A8757" s="3">
        <v>1992</v>
      </c>
      <c r="B8757" s="2" t="s">
        <v>42</v>
      </c>
      <c r="C8757" s="33">
        <v>8.2075981372268672</v>
      </c>
      <c r="D8757" s="26">
        <v>9130</v>
      </c>
      <c r="E8757" s="33"/>
      <c r="F8757" s="28">
        <v>49.600458060567846</v>
      </c>
      <c r="H8757" s="33">
        <v>11.108274762160859</v>
      </c>
      <c r="I8757" s="16"/>
      <c r="J8757" s="22">
        <v>5.16445662383149</v>
      </c>
      <c r="K8757" s="33">
        <v>45.738998413085902</v>
      </c>
      <c r="L8757" s="33">
        <v>527970</v>
      </c>
      <c r="M8757" s="24">
        <v>8451346</v>
      </c>
      <c r="N8757" s="35">
        <v>11.368657097889399</v>
      </c>
      <c r="P8757" s="30">
        <f t="shared" ref="P8757:P8783" si="399">LOG(D8757)</f>
        <v>3.9604707775342991</v>
      </c>
    </row>
    <row r="8758" spans="1:16" x14ac:dyDescent="0.25">
      <c r="A8758" s="3">
        <v>1993</v>
      </c>
      <c r="B8758" s="2" t="s">
        <v>42</v>
      </c>
      <c r="C8758" s="33">
        <v>4.001966381266314</v>
      </c>
      <c r="D8758" s="26">
        <v>8120</v>
      </c>
      <c r="E8758" s="33"/>
      <c r="F8758" s="28">
        <v>63.931203291210039</v>
      </c>
      <c r="H8758" s="33">
        <v>16.821059607215229</v>
      </c>
      <c r="I8758" s="16"/>
      <c r="J8758" s="22">
        <v>5.1155946802498002</v>
      </c>
      <c r="K8758" s="33">
        <v>45.818000793457003</v>
      </c>
      <c r="L8758" s="33">
        <v>527970</v>
      </c>
      <c r="M8758" s="24">
        <v>8656484</v>
      </c>
      <c r="N8758" s="35">
        <v>11.644606464978006</v>
      </c>
      <c r="P8758" s="30">
        <f t="shared" si="399"/>
        <v>3.9095560292411755</v>
      </c>
    </row>
    <row r="8759" spans="1:16" x14ac:dyDescent="0.25">
      <c r="A8759" s="3">
        <v>1994</v>
      </c>
      <c r="B8759" s="2" t="s">
        <v>42</v>
      </c>
      <c r="C8759" s="33">
        <v>6.721949122316957</v>
      </c>
      <c r="D8759" s="26">
        <v>8480</v>
      </c>
      <c r="E8759" s="33"/>
      <c r="F8759" s="28">
        <v>72.492006276113329</v>
      </c>
      <c r="H8759" s="33">
        <v>0.37913727214915277</v>
      </c>
      <c r="I8759" s="16"/>
      <c r="J8759" s="22">
        <v>4.7520192724339001</v>
      </c>
      <c r="K8759" s="33">
        <v>45.790000915527301</v>
      </c>
      <c r="L8759" s="33">
        <v>527970</v>
      </c>
      <c r="M8759" s="24">
        <v>8869745</v>
      </c>
      <c r="N8759" s="35">
        <v>11.931482801759508</v>
      </c>
      <c r="P8759" s="30">
        <f t="shared" si="399"/>
        <v>3.9283958522567137</v>
      </c>
    </row>
    <row r="8760" spans="1:16" x14ac:dyDescent="0.25">
      <c r="A8760" s="3">
        <v>1995</v>
      </c>
      <c r="B8760" s="2" t="s">
        <v>42</v>
      </c>
      <c r="C8760" s="33">
        <v>5.6693713222843343</v>
      </c>
      <c r="D8760" s="26">
        <v>9870</v>
      </c>
      <c r="E8760" s="33"/>
      <c r="F8760" s="28">
        <v>82.81697513950742</v>
      </c>
      <c r="H8760" s="33">
        <v>-5.1117821036543996</v>
      </c>
      <c r="I8760" s="16"/>
      <c r="J8760" s="22">
        <v>4.2161423937103502</v>
      </c>
      <c r="K8760" s="33">
        <v>45.812000274658203</v>
      </c>
      <c r="L8760" s="33">
        <v>527970</v>
      </c>
      <c r="M8760" s="24">
        <v>9096608</v>
      </c>
      <c r="N8760" s="35">
        <v>12.236656398391155</v>
      </c>
      <c r="P8760" s="30">
        <f t="shared" si="399"/>
        <v>3.9943171526696366</v>
      </c>
    </row>
    <row r="8761" spans="1:16" x14ac:dyDescent="0.25">
      <c r="A8761" s="3">
        <v>1996</v>
      </c>
      <c r="B8761" s="2" t="s">
        <v>42</v>
      </c>
      <c r="C8761" s="33">
        <v>4.6349673166895116</v>
      </c>
      <c r="D8761" s="26">
        <v>10080</v>
      </c>
      <c r="E8761" s="33"/>
      <c r="F8761" s="28">
        <v>81.459667209138331</v>
      </c>
      <c r="H8761" s="33">
        <v>-1.0387706342603891</v>
      </c>
      <c r="I8761" s="16"/>
      <c r="J8761" s="22">
        <v>3.6601429982927201</v>
      </c>
      <c r="K8761" s="33">
        <v>45.833999633789098</v>
      </c>
      <c r="L8761" s="33">
        <v>527970</v>
      </c>
      <c r="M8761" s="24">
        <v>9339740</v>
      </c>
      <c r="N8761" s="35">
        <v>12.563714873754019</v>
      </c>
      <c r="P8761" s="30">
        <f t="shared" si="399"/>
        <v>4.0034605321095063</v>
      </c>
    </row>
    <row r="8762" spans="1:16" x14ac:dyDescent="0.25">
      <c r="A8762" s="3">
        <v>1997</v>
      </c>
      <c r="B8762" s="2" t="s">
        <v>42</v>
      </c>
      <c r="C8762" s="33">
        <v>5.2311120404037865</v>
      </c>
      <c r="D8762" s="26">
        <v>10850</v>
      </c>
      <c r="E8762" s="33"/>
      <c r="F8762" s="28">
        <v>66.066565593264244</v>
      </c>
      <c r="H8762" s="33">
        <v>-2.0252809505681935</v>
      </c>
      <c r="I8762" s="16"/>
      <c r="J8762" s="22">
        <v>3.2211581544530401</v>
      </c>
      <c r="K8762" s="33">
        <v>45.855998992919901</v>
      </c>
      <c r="L8762" s="33">
        <v>527970</v>
      </c>
      <c r="M8762" s="24">
        <v>9597610</v>
      </c>
      <c r="N8762" s="35">
        <v>12.910598743593537</v>
      </c>
      <c r="P8762" s="30">
        <f t="shared" si="399"/>
        <v>4.0354297381845488</v>
      </c>
    </row>
    <row r="8763" spans="1:16" x14ac:dyDescent="0.25">
      <c r="A8763" s="3">
        <v>1998</v>
      </c>
      <c r="B8763" s="2" t="s">
        <v>42</v>
      </c>
      <c r="C8763" s="33">
        <v>6.0066945987187665</v>
      </c>
      <c r="D8763" s="26">
        <v>11730</v>
      </c>
      <c r="E8763" s="33"/>
      <c r="F8763" s="28">
        <v>57.911746292959243</v>
      </c>
      <c r="H8763" s="33">
        <v>-3.4686970070093528</v>
      </c>
      <c r="I8763" s="16"/>
      <c r="J8763" s="22">
        <v>2.9276763374844701</v>
      </c>
      <c r="K8763" s="33">
        <v>45.877998352050803</v>
      </c>
      <c r="L8763" s="33">
        <v>527970</v>
      </c>
      <c r="M8763" s="24">
        <v>9866474</v>
      </c>
      <c r="N8763" s="35">
        <v>13.272271620549105</v>
      </c>
      <c r="P8763" s="30">
        <f t="shared" si="399"/>
        <v>4.0692980121155289</v>
      </c>
    </row>
    <row r="8764" spans="1:16" x14ac:dyDescent="0.25">
      <c r="A8764" s="3">
        <v>1999</v>
      </c>
      <c r="B8764" s="2" t="s">
        <v>42</v>
      </c>
      <c r="C8764" s="33">
        <v>3.7755304961263363</v>
      </c>
      <c r="D8764" s="26">
        <v>13170</v>
      </c>
      <c r="E8764" s="33"/>
      <c r="F8764" s="28">
        <v>58.211494827134679</v>
      </c>
      <c r="H8764" s="33">
        <v>-4.0255970793225337</v>
      </c>
      <c r="I8764" s="16"/>
      <c r="J8764" s="22">
        <v>2.8220653592809399</v>
      </c>
      <c r="K8764" s="33">
        <v>45.900001525878899</v>
      </c>
      <c r="L8764" s="33">
        <v>527970</v>
      </c>
      <c r="M8764" s="24">
        <v>10140564</v>
      </c>
      <c r="N8764" s="35">
        <v>13.640974454862185</v>
      </c>
      <c r="P8764" s="30">
        <f t="shared" si="399"/>
        <v>4.1195857749617835</v>
      </c>
    </row>
    <row r="8765" spans="1:16" x14ac:dyDescent="0.25">
      <c r="A8765" s="3">
        <v>2000</v>
      </c>
      <c r="B8765" s="2" t="s">
        <v>42</v>
      </c>
      <c r="C8765" s="33">
        <v>6.1819155928913005</v>
      </c>
      <c r="D8765" s="26">
        <v>13890</v>
      </c>
      <c r="E8765" s="33"/>
      <c r="F8765" s="28">
        <v>66.335584932453756</v>
      </c>
      <c r="H8765" s="33">
        <v>6.6299428257236767E-2</v>
      </c>
      <c r="I8765" s="16"/>
      <c r="J8765" s="22">
        <v>2.8426659763656299</v>
      </c>
      <c r="K8765" s="33">
        <v>45.240001678466797</v>
      </c>
      <c r="L8765" s="33">
        <v>527970</v>
      </c>
      <c r="M8765" s="24">
        <v>10415942</v>
      </c>
      <c r="N8765" s="35">
        <v>14.011409892519405</v>
      </c>
      <c r="P8765" s="30">
        <f t="shared" si="399"/>
        <v>4.1427022457376159</v>
      </c>
    </row>
    <row r="8766" spans="1:16" x14ac:dyDescent="0.25">
      <c r="A8766" s="3">
        <v>2001</v>
      </c>
      <c r="B8766" s="2" t="s">
        <v>42</v>
      </c>
      <c r="C8766" s="33">
        <v>3.8036458718812725</v>
      </c>
      <c r="D8766" s="26">
        <v>15080</v>
      </c>
      <c r="E8766" s="33"/>
      <c r="F8766" s="28">
        <v>59.219838888523448</v>
      </c>
      <c r="H8766" s="33">
        <v>1.573189215596307</v>
      </c>
      <c r="I8766" s="16"/>
      <c r="J8766" s="22">
        <v>2.8834995561068002</v>
      </c>
      <c r="K8766" s="33">
        <v>44.582000732421903</v>
      </c>
      <c r="L8766" s="33">
        <v>527970</v>
      </c>
      <c r="M8766" s="24">
        <v>10692197</v>
      </c>
      <c r="N8766" s="35">
        <v>14.3830250608698</v>
      </c>
      <c r="P8766" s="30">
        <f t="shared" si="399"/>
        <v>4.1784013415337551</v>
      </c>
    </row>
    <row r="8767" spans="1:16" x14ac:dyDescent="0.25">
      <c r="A8767" s="3">
        <v>2002</v>
      </c>
      <c r="B8767" s="2" t="s">
        <v>42</v>
      </c>
      <c r="C8767" s="33">
        <v>3.9352315052777982</v>
      </c>
      <c r="D8767" s="26">
        <v>15140</v>
      </c>
      <c r="E8767" s="33"/>
      <c r="F8767" s="28">
        <v>58.506008309648749</v>
      </c>
      <c r="H8767" s="33">
        <v>1.0687795687724904</v>
      </c>
      <c r="I8767" s="16"/>
      <c r="J8767" s="22">
        <v>2.8895593475114998</v>
      </c>
      <c r="K8767" s="33">
        <v>43.925998687744098</v>
      </c>
      <c r="L8767" s="33">
        <v>527970</v>
      </c>
      <c r="M8767" s="24">
        <v>10971704</v>
      </c>
      <c r="N8767" s="35">
        <v>14.759014783626361</v>
      </c>
      <c r="P8767" s="30">
        <f t="shared" si="399"/>
        <v>4.1801258751640535</v>
      </c>
    </row>
    <row r="8768" spans="1:16" x14ac:dyDescent="0.25">
      <c r="A8768" s="3">
        <v>2003</v>
      </c>
      <c r="B8768" s="2" t="s">
        <v>42</v>
      </c>
      <c r="C8768" s="33">
        <v>3.7473981848911109</v>
      </c>
      <c r="D8768" s="26">
        <v>17400</v>
      </c>
      <c r="E8768" s="33"/>
      <c r="F8768" s="28">
        <v>62.897104444497074</v>
      </c>
      <c r="H8768" s="33">
        <v>-0.75655673318656735</v>
      </c>
      <c r="I8768" s="16"/>
      <c r="J8768" s="22">
        <v>2.8927265102201201</v>
      </c>
      <c r="K8768" s="33">
        <v>43.271999359130902</v>
      </c>
      <c r="L8768" s="33">
        <v>527970</v>
      </c>
      <c r="M8768" s="24">
        <v>11256740</v>
      </c>
      <c r="N8768" s="35">
        <v>15.142442055986763</v>
      </c>
      <c r="P8768" s="30">
        <f t="shared" si="399"/>
        <v>4.2405492482825995</v>
      </c>
    </row>
    <row r="8769" spans="1:16" x14ac:dyDescent="0.25">
      <c r="A8769" s="3">
        <v>2004</v>
      </c>
      <c r="B8769" s="2" t="s">
        <v>42</v>
      </c>
      <c r="C8769" s="33">
        <v>3.9726964011830006</v>
      </c>
      <c r="D8769" s="26">
        <v>18400</v>
      </c>
      <c r="E8769" s="33"/>
      <c r="F8769" s="28">
        <v>58.084920456759527</v>
      </c>
      <c r="H8769" s="33">
        <v>1.034961120543636</v>
      </c>
      <c r="I8769" s="16"/>
      <c r="J8769" s="22">
        <v>2.8819313244617102</v>
      </c>
      <c r="K8769" s="33">
        <v>42.619998931884801</v>
      </c>
      <c r="L8769" s="33">
        <v>527970</v>
      </c>
      <c r="M8769" s="24">
        <v>11550641</v>
      </c>
      <c r="N8769" s="35">
        <v>15.537794428227444</v>
      </c>
      <c r="P8769" s="30">
        <f t="shared" si="399"/>
        <v>4.2648178230095368</v>
      </c>
    </row>
    <row r="8770" spans="1:16" x14ac:dyDescent="0.25">
      <c r="A8770" s="3">
        <v>2005</v>
      </c>
      <c r="B8770" s="2" t="s">
        <v>42</v>
      </c>
      <c r="C8770" s="33">
        <v>5.5917480756326796</v>
      </c>
      <c r="D8770" s="26">
        <v>19380</v>
      </c>
      <c r="E8770" s="33"/>
      <c r="F8770" s="28">
        <v>65.60237564301606</v>
      </c>
      <c r="G8770" s="28">
        <v>9.6351239859429256</v>
      </c>
      <c r="H8770" s="33">
        <v>-1.8037174140059706</v>
      </c>
      <c r="I8770" s="16"/>
      <c r="J8770" s="22">
        <v>2.8620142640124802</v>
      </c>
      <c r="K8770" s="33">
        <v>41.971000671386697</v>
      </c>
      <c r="L8770" s="33">
        <v>527970</v>
      </c>
      <c r="M8770" s="24">
        <v>11856244</v>
      </c>
      <c r="N8770" s="35">
        <v>15.948888201347879</v>
      </c>
      <c r="P8770" s="30">
        <f t="shared" si="399"/>
        <v>4.2873537727147468</v>
      </c>
    </row>
    <row r="8771" spans="1:16" x14ac:dyDescent="0.25">
      <c r="A8771" s="3">
        <v>2006</v>
      </c>
      <c r="B8771" s="2" t="s">
        <v>42</v>
      </c>
      <c r="C8771" s="33">
        <v>3.1704093592236404</v>
      </c>
      <c r="D8771" s="26">
        <v>19410</v>
      </c>
      <c r="E8771" s="33"/>
      <c r="F8771" s="28">
        <v>66.771662461433721</v>
      </c>
      <c r="G8771" s="28">
        <v>12.610967896844794</v>
      </c>
      <c r="H8771" s="33">
        <v>5.8806592134972782</v>
      </c>
      <c r="I8771" s="16"/>
      <c r="J8771" s="22">
        <v>2.8448104948572102</v>
      </c>
      <c r="K8771" s="33">
        <v>41.324001312255902</v>
      </c>
      <c r="L8771" s="33">
        <v>527970</v>
      </c>
      <c r="M8771" s="24">
        <v>12173518</v>
      </c>
      <c r="N8771" s="35">
        <v>16.375681674491183</v>
      </c>
      <c r="P8771" s="30">
        <f t="shared" si="399"/>
        <v>4.2880255353883632</v>
      </c>
    </row>
    <row r="8772" spans="1:16" x14ac:dyDescent="0.25">
      <c r="A8772" s="3">
        <v>2007</v>
      </c>
      <c r="B8772" s="2" t="s">
        <v>42</v>
      </c>
      <c r="C8772" s="33">
        <v>3.338427956050964</v>
      </c>
      <c r="D8772" s="26">
        <v>20630</v>
      </c>
      <c r="E8772" s="33"/>
      <c r="F8772" s="28">
        <v>68.404784784283976</v>
      </c>
      <c r="G8772" s="28">
        <v>11.967096089736176</v>
      </c>
      <c r="H8772" s="33">
        <v>4.2368473384621002</v>
      </c>
      <c r="I8772" s="16"/>
      <c r="J8772" s="22">
        <v>2.8348989403073102</v>
      </c>
      <c r="K8772" s="33">
        <v>40.680999755859403</v>
      </c>
      <c r="L8772" s="33">
        <v>527970</v>
      </c>
      <c r="M8772" s="24">
        <v>12502958</v>
      </c>
      <c r="N8772" s="35">
        <v>16.818840716178592</v>
      </c>
      <c r="P8772" s="30">
        <f t="shared" si="399"/>
        <v>4.314499227973152</v>
      </c>
    </row>
    <row r="8773" spans="1:16" x14ac:dyDescent="0.25">
      <c r="A8773" s="3">
        <v>2008</v>
      </c>
      <c r="B8773" s="2" t="s">
        <v>42</v>
      </c>
      <c r="C8773" s="33">
        <v>3.6475694701263279</v>
      </c>
      <c r="D8773" s="26">
        <v>22010</v>
      </c>
      <c r="E8773" s="33"/>
      <c r="F8773" s="28">
        <v>67.37059246577958</v>
      </c>
      <c r="G8773" s="28">
        <v>13.203224053511386</v>
      </c>
      <c r="H8773" s="33">
        <v>5.7769632744111918</v>
      </c>
      <c r="I8773" s="16"/>
      <c r="J8773" s="22">
        <v>2.8242282804424699</v>
      </c>
      <c r="K8773" s="33">
        <v>40.040000915527301</v>
      </c>
      <c r="L8773" s="33">
        <v>527970</v>
      </c>
      <c r="M8773" s="24">
        <v>12848531</v>
      </c>
      <c r="N8773" s="35">
        <v>17.283701690902486</v>
      </c>
      <c r="P8773" s="30">
        <f t="shared" si="399"/>
        <v>4.3426200425533477</v>
      </c>
    </row>
    <row r="8774" spans="1:16" x14ac:dyDescent="0.25">
      <c r="A8774" s="3">
        <v>2009</v>
      </c>
      <c r="B8774" s="2" t="s">
        <v>42</v>
      </c>
      <c r="C8774" s="33">
        <v>3.8662295158774214</v>
      </c>
      <c r="D8774" s="26">
        <v>25650</v>
      </c>
      <c r="E8774" s="33"/>
      <c r="F8774" s="28">
        <v>61.455756207193424</v>
      </c>
      <c r="G8774" s="28">
        <v>13.361528605541558</v>
      </c>
      <c r="H8774" s="33">
        <v>0.51412093382345181</v>
      </c>
      <c r="I8774" s="16"/>
      <c r="J8774" s="22">
        <v>2.8118695559659899</v>
      </c>
      <c r="K8774" s="33">
        <v>39.402999877929702</v>
      </c>
      <c r="L8774" s="33">
        <v>527970</v>
      </c>
      <c r="M8774" s="24">
        <v>13215142</v>
      </c>
      <c r="N8774" s="35">
        <v>17.77686275037329</v>
      </c>
      <c r="P8774" s="30">
        <f t="shared" si="399"/>
        <v>4.4090873694478354</v>
      </c>
    </row>
    <row r="8775" spans="1:16" x14ac:dyDescent="0.25">
      <c r="A8775" s="3">
        <v>2010</v>
      </c>
      <c r="B8775" s="2" t="s">
        <v>42</v>
      </c>
      <c r="C8775" s="33">
        <v>7.7023070396186455</v>
      </c>
      <c r="D8775" s="26">
        <v>23990</v>
      </c>
      <c r="E8775" s="33">
        <v>64.385636779008976</v>
      </c>
      <c r="F8775" s="28">
        <v>56.15278300730229</v>
      </c>
      <c r="G8775" s="28">
        <v>12.224980164733076</v>
      </c>
      <c r="H8775" s="33">
        <v>0.61035792707641734</v>
      </c>
      <c r="I8775" s="16"/>
      <c r="J8775" s="22">
        <v>2.79576596218166</v>
      </c>
      <c r="K8775" s="33">
        <v>38.7700004577637</v>
      </c>
      <c r="L8775" s="33">
        <v>527970</v>
      </c>
      <c r="M8775" s="24">
        <v>13605986</v>
      </c>
      <c r="N8775" s="35">
        <v>18.302621773228051</v>
      </c>
      <c r="P8775" s="30">
        <f t="shared" si="399"/>
        <v>4.3800302479678308</v>
      </c>
    </row>
    <row r="8776" spans="1:16" x14ac:dyDescent="0.25">
      <c r="A8776" s="3">
        <v>2011</v>
      </c>
      <c r="B8776" s="2" t="s">
        <v>42</v>
      </c>
      <c r="C8776" s="33">
        <v>-12.714823017498844</v>
      </c>
      <c r="D8776" s="26">
        <v>20690</v>
      </c>
      <c r="E8776" s="33">
        <v>63.059459238649552</v>
      </c>
      <c r="F8776" s="28">
        <v>64.046118656983921</v>
      </c>
      <c r="G8776" s="28">
        <v>10.488779446947333</v>
      </c>
      <c r="H8776" s="33">
        <v>-1.5823392005205779</v>
      </c>
      <c r="I8776" s="16"/>
      <c r="J8776" s="22">
        <v>2.7799834807370498</v>
      </c>
      <c r="K8776" s="33">
        <v>38.133998870849602</v>
      </c>
      <c r="L8776" s="33">
        <v>527970</v>
      </c>
      <c r="M8776" s="24">
        <v>14023199</v>
      </c>
      <c r="N8776" s="35">
        <v>18.863852083025062</v>
      </c>
      <c r="P8776" s="30">
        <f t="shared" si="399"/>
        <v>4.3157604906657347</v>
      </c>
    </row>
    <row r="8777" spans="1:16" x14ac:dyDescent="0.25">
      <c r="A8777" s="3">
        <v>2012</v>
      </c>
      <c r="B8777" s="2" t="s">
        <v>42</v>
      </c>
      <c r="C8777" s="33">
        <v>2.3928856820532047</v>
      </c>
      <c r="D8777" s="26">
        <v>19680</v>
      </c>
      <c r="E8777" s="33">
        <v>61.361634072992601</v>
      </c>
      <c r="F8777" s="28">
        <v>60.938368396702046</v>
      </c>
      <c r="G8777" s="28">
        <v>11.068793912291016</v>
      </c>
      <c r="H8777" s="33">
        <v>-4.022217150898949E-2</v>
      </c>
      <c r="I8777" s="16"/>
      <c r="J8777" s="22">
        <v>2.7573391227324402</v>
      </c>
      <c r="K8777" s="33">
        <v>37.501998901367202</v>
      </c>
      <c r="L8777" s="33">
        <v>527970</v>
      </c>
      <c r="M8777" s="24">
        <v>14465148</v>
      </c>
      <c r="N8777" s="35">
        <v>19.458356986238716</v>
      </c>
      <c r="P8777" s="30">
        <f t="shared" si="399"/>
        <v>4.2940250940953231</v>
      </c>
    </row>
    <row r="8778" spans="1:16" x14ac:dyDescent="0.25">
      <c r="A8778" s="3">
        <v>2013</v>
      </c>
      <c r="B8778" s="2" t="s">
        <v>42</v>
      </c>
      <c r="C8778" s="33">
        <v>4.8234149812497691</v>
      </c>
      <c r="D8778" s="26">
        <v>26350</v>
      </c>
      <c r="E8778" s="33">
        <v>52.511875192582124</v>
      </c>
      <c r="F8778" s="28">
        <v>53.378384723707882</v>
      </c>
      <c r="G8778" s="28">
        <v>9.8919901308863079</v>
      </c>
      <c r="H8778" s="33">
        <v>-0.33049639153551147</v>
      </c>
      <c r="I8778" s="16"/>
      <c r="J8778" s="22">
        <v>2.7165398324335901</v>
      </c>
      <c r="K8778" s="33">
        <v>36.874000549316399</v>
      </c>
      <c r="L8778" s="33">
        <v>527970</v>
      </c>
      <c r="M8778" s="24">
        <v>14926551</v>
      </c>
      <c r="N8778" s="35">
        <v>20.079031194931328</v>
      </c>
      <c r="P8778" s="30">
        <f t="shared" si="399"/>
        <v>4.420780619548565</v>
      </c>
    </row>
    <row r="8779" spans="1:16" x14ac:dyDescent="0.25">
      <c r="A8779" s="3">
        <v>2014</v>
      </c>
      <c r="B8779" s="2" t="s">
        <v>42</v>
      </c>
      <c r="C8779" s="33">
        <v>-0.18857371215852936</v>
      </c>
      <c r="D8779" s="26">
        <v>26710</v>
      </c>
      <c r="E8779" s="33">
        <v>49.837171254463563</v>
      </c>
      <c r="F8779" s="28">
        <v>45.881677257235445</v>
      </c>
      <c r="G8779" s="28">
        <v>10.294068473309338</v>
      </c>
      <c r="H8779" s="33">
        <v>-0.53923732837449756</v>
      </c>
      <c r="I8779" s="16"/>
      <c r="J8779" s="22">
        <v>2.6541406434776502</v>
      </c>
      <c r="K8779" s="33">
        <v>36.25</v>
      </c>
      <c r="L8779" s="33">
        <v>527970</v>
      </c>
      <c r="M8779" s="24">
        <v>15399793</v>
      </c>
      <c r="N8779" s="35">
        <v>20.715631095387348</v>
      </c>
      <c r="P8779" s="30">
        <f t="shared" si="399"/>
        <v>4.426673888021373</v>
      </c>
    </row>
    <row r="8780" spans="1:16" x14ac:dyDescent="0.25">
      <c r="A8780" s="3">
        <v>2015</v>
      </c>
      <c r="B8780" s="2" t="s">
        <v>42</v>
      </c>
      <c r="C8780" s="33">
        <v>-27.994546253687517</v>
      </c>
      <c r="D8780" s="26">
        <v>14210</v>
      </c>
      <c r="E8780" s="33">
        <v>30.891678962743363</v>
      </c>
      <c r="F8780" s="28">
        <v>19.988457589250572</v>
      </c>
      <c r="G8780" s="28">
        <v>4.0125096523907926</v>
      </c>
      <c r="H8780" s="33">
        <v>-3.6387727879353605E-2</v>
      </c>
      <c r="I8780" s="16"/>
      <c r="J8780" s="22">
        <v>2.5780302157850801</v>
      </c>
      <c r="K8780" s="33">
        <v>36.571998596191399</v>
      </c>
      <c r="L8780" s="33">
        <v>527970</v>
      </c>
      <c r="M8780" s="24">
        <v>15879370</v>
      </c>
      <c r="N8780" s="35">
        <v>21.360752767726225</v>
      </c>
      <c r="P8780" s="30">
        <f t="shared" si="399"/>
        <v>4.1525940779274695</v>
      </c>
    </row>
    <row r="8781" spans="1:16" x14ac:dyDescent="0.25">
      <c r="A8781" s="3">
        <v>2016</v>
      </c>
      <c r="B8781" s="2" t="s">
        <v>42</v>
      </c>
      <c r="C8781" s="33">
        <v>-9.375123817616938</v>
      </c>
      <c r="D8781" s="26">
        <v>10880</v>
      </c>
      <c r="E8781" s="33">
        <v>25.276642986010394</v>
      </c>
      <c r="F8781" s="28">
        <v>26.665322526150035</v>
      </c>
      <c r="G8781" s="28">
        <v>6.1417446523629966</v>
      </c>
      <c r="H8781" s="33">
        <v>-1.7913384321223709</v>
      </c>
      <c r="I8781" s="16"/>
      <c r="J8781" s="22">
        <v>2.4982772250168499</v>
      </c>
      <c r="K8781" s="33">
        <v>36.755001068115199</v>
      </c>
      <c r="L8781" s="33">
        <v>527970</v>
      </c>
      <c r="M8781" s="24">
        <v>16363449</v>
      </c>
      <c r="N8781" s="35">
        <v>22.011930480636007</v>
      </c>
      <c r="P8781" s="30">
        <f t="shared" si="399"/>
        <v>4.0366288953621607</v>
      </c>
    </row>
    <row r="8782" spans="1:16" x14ac:dyDescent="0.25">
      <c r="A8782" s="3">
        <v>2017</v>
      </c>
      <c r="B8782" s="2" t="s">
        <v>42</v>
      </c>
      <c r="C8782" s="33">
        <v>-5.0717956388386654</v>
      </c>
      <c r="D8782" s="26">
        <v>10060</v>
      </c>
      <c r="E8782" s="33">
        <v>32.905210102862831</v>
      </c>
      <c r="F8782" s="28">
        <v>31.044364145512692</v>
      </c>
      <c r="H8782" s="33">
        <v>-1.0053975614631221</v>
      </c>
      <c r="I8782" s="16"/>
      <c r="J8782" s="22">
        <v>2.4239891818802999</v>
      </c>
      <c r="K8782" s="33">
        <v>36.909000396728501</v>
      </c>
      <c r="L8782" s="33">
        <v>527970</v>
      </c>
      <c r="M8782" s="24">
        <v>16853608</v>
      </c>
      <c r="N8782" s="35">
        <v>22.67128694225104</v>
      </c>
      <c r="P8782" s="30">
        <f t="shared" si="399"/>
        <v>4.0025979807199086</v>
      </c>
    </row>
    <row r="8783" spans="1:16" x14ac:dyDescent="0.25">
      <c r="A8783" s="3">
        <v>2018</v>
      </c>
      <c r="B8783" s="2" t="s">
        <v>42</v>
      </c>
      <c r="C8783" s="33">
        <v>0.75244741049714037</v>
      </c>
      <c r="D8783" s="26">
        <v>9310</v>
      </c>
      <c r="E8783" s="33">
        <v>49.303494422683173</v>
      </c>
      <c r="F8783" s="28">
        <v>44.362346326257835</v>
      </c>
      <c r="H8783" s="33">
        <v>-1.3056396073154817</v>
      </c>
      <c r="I8783" s="16"/>
      <c r="J8783" s="22">
        <v>2.3570444080705002</v>
      </c>
      <c r="K8783" s="33">
        <v>37.025001525878899</v>
      </c>
      <c r="L8783" s="33">
        <v>527970</v>
      </c>
      <c r="M8783" s="24">
        <v>17351714</v>
      </c>
      <c r="N8783" s="35">
        <v>23.341333620306973</v>
      </c>
      <c r="P8783" s="30">
        <f t="shared" si="399"/>
        <v>3.9689496809813427</v>
      </c>
    </row>
    <row r="8784" spans="1:16" x14ac:dyDescent="0.25">
      <c r="A8784" s="3">
        <v>2019</v>
      </c>
      <c r="B8784" s="2" t="s">
        <v>42</v>
      </c>
      <c r="C8784" s="33"/>
      <c r="D8784" s="26"/>
      <c r="E8784" s="33"/>
      <c r="F8784" s="28">
        <v>54.300116413209508</v>
      </c>
      <c r="H8784" s="33"/>
      <c r="I8784" s="16"/>
      <c r="J8784" s="22">
        <v>2.3005941496298301</v>
      </c>
      <c r="K8784" s="33">
        <v>37.1310005187988</v>
      </c>
      <c r="L8784" s="33">
        <v>527970</v>
      </c>
      <c r="M8784" s="24">
        <v>17861034</v>
      </c>
      <c r="N8784" s="35">
        <v>24.026465247043948</v>
      </c>
    </row>
    <row r="8785" spans="1:16" x14ac:dyDescent="0.25">
      <c r="A8785" s="3">
        <v>2020</v>
      </c>
      <c r="B8785" s="2" t="s">
        <v>42</v>
      </c>
      <c r="C8785" s="33"/>
      <c r="D8785" s="26"/>
      <c r="E8785" s="33"/>
      <c r="F8785" s="28">
        <v>61.781760796552462</v>
      </c>
      <c r="H8785" s="33"/>
      <c r="I8785" s="16"/>
      <c r="J8785" s="22">
        <v>2.25156062737417</v>
      </c>
      <c r="K8785" s="33">
        <v>36.777999877929702</v>
      </c>
      <c r="L8785" s="33">
        <v>527970</v>
      </c>
      <c r="M8785" s="24">
        <v>18383956</v>
      </c>
      <c r="N8785" s="35">
        <v>24.729894133631067</v>
      </c>
    </row>
    <row r="8786" spans="1:16" x14ac:dyDescent="0.25">
      <c r="A8786" s="3">
        <v>1960</v>
      </c>
      <c r="B8786" s="2" t="s">
        <v>183</v>
      </c>
      <c r="C8786" s="33"/>
      <c r="D8786" s="26"/>
      <c r="E8786" s="33"/>
      <c r="F8786" s="28">
        <v>80.224403927068721</v>
      </c>
      <c r="H8786" s="33"/>
      <c r="I8786" s="16"/>
      <c r="J8786" s="22"/>
      <c r="K8786" s="33"/>
      <c r="L8786" s="33"/>
      <c r="M8786" s="24">
        <v>3776679</v>
      </c>
      <c r="N8786" s="35"/>
    </row>
    <row r="8787" spans="1:16" x14ac:dyDescent="0.25">
      <c r="A8787" s="3">
        <v>1961</v>
      </c>
      <c r="B8787" s="2" t="s">
        <v>183</v>
      </c>
      <c r="C8787" s="33">
        <v>1.3613819914748859</v>
      </c>
      <c r="D8787" s="26"/>
      <c r="E8787" s="33"/>
      <c r="F8787" s="28">
        <v>80.857611817808788</v>
      </c>
      <c r="H8787" s="33"/>
      <c r="I8787" s="16"/>
      <c r="J8787" s="22">
        <v>3.0009741833617798</v>
      </c>
      <c r="K8787" s="33"/>
      <c r="L8787" s="33">
        <v>743390</v>
      </c>
      <c r="M8787" s="24">
        <v>3905038</v>
      </c>
      <c r="N8787" s="35">
        <v>10.094450045237172</v>
      </c>
    </row>
    <row r="8788" spans="1:16" x14ac:dyDescent="0.25">
      <c r="A8788" s="3">
        <v>1962</v>
      </c>
      <c r="B8788" s="2" t="s">
        <v>183</v>
      </c>
      <c r="C8788" s="33">
        <v>-2.4908394745487072</v>
      </c>
      <c r="D8788" s="26"/>
      <c r="E8788" s="33"/>
      <c r="F8788" s="28">
        <v>73.577906018136844</v>
      </c>
      <c r="H8788" s="33"/>
      <c r="I8788" s="16"/>
      <c r="J8788" s="22">
        <v>2.9983685745853599</v>
      </c>
      <c r="K8788" s="33"/>
      <c r="L8788" s="33">
        <v>743390</v>
      </c>
      <c r="M8788" s="24">
        <v>4039209</v>
      </c>
      <c r="N8788" s="35">
        <v>10.441279565723148</v>
      </c>
    </row>
    <row r="8789" spans="1:16" x14ac:dyDescent="0.25">
      <c r="A8789" s="3">
        <v>1963</v>
      </c>
      <c r="B8789" s="2" t="s">
        <v>183</v>
      </c>
      <c r="C8789" s="33">
        <v>3.2723928927252359</v>
      </c>
      <c r="D8789" s="26"/>
      <c r="E8789" s="33"/>
      <c r="F8789" s="28">
        <v>73.047107930828858</v>
      </c>
      <c r="H8789" s="33"/>
      <c r="I8789" s="16"/>
      <c r="J8789" s="22">
        <v>3.0045409257687199</v>
      </c>
      <c r="K8789" s="33"/>
      <c r="L8789" s="33">
        <v>743390</v>
      </c>
      <c r="M8789" s="24">
        <v>4178726</v>
      </c>
      <c r="N8789" s="35">
        <v>10.801928396019129</v>
      </c>
    </row>
    <row r="8790" spans="1:16" x14ac:dyDescent="0.25">
      <c r="A8790" s="3">
        <v>1964</v>
      </c>
      <c r="B8790" s="2" t="s">
        <v>183</v>
      </c>
      <c r="C8790" s="33">
        <v>12.214048017932271</v>
      </c>
      <c r="D8790" s="26">
        <v>3278.2979999999998</v>
      </c>
      <c r="E8790" s="33"/>
      <c r="F8790" s="28">
        <v>82.079646017699119</v>
      </c>
      <c r="H8790" s="33"/>
      <c r="I8790" s="16"/>
      <c r="J8790" s="22">
        <v>3.0225755567002102</v>
      </c>
      <c r="K8790" s="33"/>
      <c r="L8790" s="33">
        <v>743390</v>
      </c>
      <c r="M8790" s="24">
        <v>4322854</v>
      </c>
      <c r="N8790" s="35">
        <v>11.174496574899832</v>
      </c>
      <c r="P8790" s="30">
        <f t="shared" ref="P8790:P8821" si="400">LOG(D8790)</f>
        <v>3.5156484287565202</v>
      </c>
    </row>
    <row r="8791" spans="1:16" x14ac:dyDescent="0.25">
      <c r="A8791" s="3">
        <v>1965</v>
      </c>
      <c r="B8791" s="2" t="s">
        <v>183</v>
      </c>
      <c r="C8791" s="33">
        <v>16.647455963212579</v>
      </c>
      <c r="D8791" s="26">
        <v>3916.3560000000002</v>
      </c>
      <c r="E8791" s="33"/>
      <c r="F8791" s="28">
        <v>76.2796833773087</v>
      </c>
      <c r="H8791" s="33"/>
      <c r="I8791" s="16"/>
      <c r="J8791" s="22">
        <v>3.0499926092079099</v>
      </c>
      <c r="K8791" s="33"/>
      <c r="L8791" s="33">
        <v>743390</v>
      </c>
      <c r="M8791" s="24">
        <v>4471178</v>
      </c>
      <c r="N8791" s="35">
        <v>11.557911335142821</v>
      </c>
      <c r="P8791" s="30">
        <f t="shared" si="400"/>
        <v>3.5928821626531402</v>
      </c>
    </row>
    <row r="8792" spans="1:16" x14ac:dyDescent="0.25">
      <c r="A8792" s="3">
        <v>1966</v>
      </c>
      <c r="B8792" s="2" t="s">
        <v>183</v>
      </c>
      <c r="C8792" s="33">
        <v>-5.5703098086046623</v>
      </c>
      <c r="D8792" s="26">
        <v>3501.9850000000001</v>
      </c>
      <c r="E8792" s="33"/>
      <c r="F8792" s="28">
        <v>81.943502824858754</v>
      </c>
      <c r="H8792" s="33"/>
      <c r="I8792" s="16"/>
      <c r="J8792" s="22">
        <v>3.0747198441832402</v>
      </c>
      <c r="K8792" s="33"/>
      <c r="L8792" s="33">
        <v>743390</v>
      </c>
      <c r="M8792" s="24">
        <v>4623340</v>
      </c>
      <c r="N8792" s="35">
        <v>11.951247253457412</v>
      </c>
      <c r="P8792" s="30">
        <f t="shared" si="400"/>
        <v>3.5443142815443491</v>
      </c>
    </row>
    <row r="8793" spans="1:16" x14ac:dyDescent="0.25">
      <c r="A8793" s="3">
        <v>1967</v>
      </c>
      <c r="B8793" s="2" t="s">
        <v>183</v>
      </c>
      <c r="C8793" s="33">
        <v>7.919696511998751</v>
      </c>
      <c r="D8793" s="26">
        <v>4792.7690000000002</v>
      </c>
      <c r="E8793" s="33"/>
      <c r="F8793" s="28">
        <v>79.970760233918128</v>
      </c>
      <c r="H8793" s="33"/>
      <c r="I8793" s="16"/>
      <c r="J8793" s="22">
        <v>3.0998908471961699</v>
      </c>
      <c r="K8793" s="33"/>
      <c r="L8793" s="33">
        <v>743390</v>
      </c>
      <c r="M8793" s="24">
        <v>4779825</v>
      </c>
      <c r="N8793" s="35">
        <v>12.355758045754168</v>
      </c>
      <c r="P8793" s="30">
        <f t="shared" si="400"/>
        <v>3.6805864975411469</v>
      </c>
    </row>
    <row r="8794" spans="1:16" x14ac:dyDescent="0.25">
      <c r="A8794" s="3">
        <v>1968</v>
      </c>
      <c r="B8794" s="2" t="s">
        <v>183</v>
      </c>
      <c r="C8794" s="33">
        <v>1.2483299822279719</v>
      </c>
      <c r="D8794" s="26">
        <v>4572.7489999999998</v>
      </c>
      <c r="E8794" s="33"/>
      <c r="F8794" s="28">
        <v>75.722800462592289</v>
      </c>
      <c r="H8794" s="33"/>
      <c r="I8794" s="16"/>
      <c r="J8794" s="22">
        <v>3.13616308912481</v>
      </c>
      <c r="K8794" s="33"/>
      <c r="L8794" s="33">
        <v>743390</v>
      </c>
      <c r="M8794" s="24">
        <v>4941901</v>
      </c>
      <c r="N8794" s="35">
        <v>12.774721468269355</v>
      </c>
      <c r="P8794" s="30">
        <f t="shared" si="400"/>
        <v>3.6601773634391455</v>
      </c>
    </row>
    <row r="8795" spans="1:16" x14ac:dyDescent="0.25">
      <c r="A8795" s="3">
        <v>1969</v>
      </c>
      <c r="B8795" s="2" t="s">
        <v>183</v>
      </c>
      <c r="C8795" s="33">
        <v>-0.43691582308821353</v>
      </c>
      <c r="D8795" s="26">
        <v>4275.7219999999998</v>
      </c>
      <c r="E8795" s="33"/>
      <c r="F8795" s="28">
        <v>76.816860465116278</v>
      </c>
      <c r="H8795" s="33"/>
      <c r="I8795" s="16"/>
      <c r="J8795" s="22">
        <v>3.1860618391323299</v>
      </c>
      <c r="K8795" s="33"/>
      <c r="L8795" s="33">
        <v>743390</v>
      </c>
      <c r="M8795" s="24">
        <v>5111326</v>
      </c>
      <c r="N8795" s="35">
        <v>13.212681918056093</v>
      </c>
      <c r="P8795" s="30">
        <f t="shared" si="400"/>
        <v>3.6310094603835981</v>
      </c>
    </row>
    <row r="8796" spans="1:16" x14ac:dyDescent="0.25">
      <c r="A8796" s="3">
        <v>1970</v>
      </c>
      <c r="B8796" s="2" t="s">
        <v>183</v>
      </c>
      <c r="C8796" s="33">
        <v>4.7971129031889603</v>
      </c>
      <c r="D8796" s="26">
        <v>3769.6759999999999</v>
      </c>
      <c r="E8796" s="33"/>
      <c r="F8796" s="28">
        <v>80.973624481490162</v>
      </c>
      <c r="H8796" s="33">
        <v>0.52156217656726933</v>
      </c>
      <c r="I8796" s="16"/>
      <c r="J8796" s="22">
        <v>3.2422343758702299</v>
      </c>
      <c r="K8796" s="33"/>
      <c r="L8796" s="33">
        <v>743390</v>
      </c>
      <c r="M8796" s="24">
        <v>5289312</v>
      </c>
      <c r="N8796" s="35">
        <v>13.672772392400155</v>
      </c>
      <c r="P8796" s="30">
        <f t="shared" si="400"/>
        <v>3.5763040246198599</v>
      </c>
    </row>
    <row r="8797" spans="1:16" x14ac:dyDescent="0.25">
      <c r="A8797" s="3">
        <v>1971</v>
      </c>
      <c r="B8797" s="2" t="s">
        <v>183</v>
      </c>
      <c r="C8797" s="33">
        <v>-8.6039550867440084E-2</v>
      </c>
      <c r="D8797" s="26">
        <v>3791.6779999999999</v>
      </c>
      <c r="E8797" s="33"/>
      <c r="F8797" s="28">
        <v>105.6312981624185</v>
      </c>
      <c r="H8797" s="33">
        <v>0.49911084173088327</v>
      </c>
      <c r="I8797" s="16"/>
      <c r="J8797" s="22">
        <v>3.2989400096175099</v>
      </c>
      <c r="K8797" s="33"/>
      <c r="L8797" s="33">
        <v>743390</v>
      </c>
      <c r="M8797" s="24">
        <v>5476978</v>
      </c>
      <c r="N8797" s="35">
        <v>14.157885485330231</v>
      </c>
      <c r="P8797" s="30">
        <f t="shared" si="400"/>
        <v>3.5788314487185264</v>
      </c>
    </row>
    <row r="8798" spans="1:16" x14ac:dyDescent="0.25">
      <c r="A8798" s="3">
        <v>1972</v>
      </c>
      <c r="B8798" s="2" t="s">
        <v>183</v>
      </c>
      <c r="C8798" s="33">
        <v>9.2088651423127885</v>
      </c>
      <c r="D8798" s="26">
        <v>4066.703</v>
      </c>
      <c r="E8798" s="33"/>
      <c r="F8798" s="28">
        <v>69.241121495327093</v>
      </c>
      <c r="H8798" s="33">
        <v>1.5177570093457942</v>
      </c>
      <c r="I8798" s="16"/>
      <c r="J8798" s="22">
        <v>3.3454998539303</v>
      </c>
      <c r="K8798" s="33"/>
      <c r="L8798" s="33">
        <v>743390</v>
      </c>
      <c r="M8798" s="24">
        <v>5673914</v>
      </c>
      <c r="N8798" s="35">
        <v>14.66696135453018</v>
      </c>
      <c r="P8798" s="30">
        <f t="shared" si="400"/>
        <v>3.6092424561097629</v>
      </c>
    </row>
    <row r="8799" spans="1:16" x14ac:dyDescent="0.25">
      <c r="A8799" s="3">
        <v>1973</v>
      </c>
      <c r="B8799" s="2" t="s">
        <v>183</v>
      </c>
      <c r="C8799" s="33">
        <v>-0.96204875642632715</v>
      </c>
      <c r="D8799" s="26">
        <v>4591.0839999999998</v>
      </c>
      <c r="E8799" s="33"/>
      <c r="F8799" s="28">
        <v>73.918518984950566</v>
      </c>
      <c r="H8799" s="33">
        <v>1.4104905232667968</v>
      </c>
      <c r="I8799" s="16"/>
      <c r="J8799" s="22">
        <v>3.3765863204588298</v>
      </c>
      <c r="K8799" s="33"/>
      <c r="L8799" s="33">
        <v>743390</v>
      </c>
      <c r="M8799" s="24">
        <v>5877725</v>
      </c>
      <c r="N8799" s="35">
        <v>15.193808969884968</v>
      </c>
      <c r="P8799" s="30">
        <f t="shared" si="400"/>
        <v>3.6619152388350136</v>
      </c>
    </row>
    <row r="8800" spans="1:16" x14ac:dyDescent="0.25">
      <c r="A8800" s="3">
        <v>1974</v>
      </c>
      <c r="B8800" s="2" t="s">
        <v>183</v>
      </c>
      <c r="C8800" s="33">
        <v>6.4281585489209618</v>
      </c>
      <c r="D8800" s="26">
        <v>4202.3819999999996</v>
      </c>
      <c r="E8800" s="33"/>
      <c r="F8800" s="28">
        <v>70.27921627248945</v>
      </c>
      <c r="H8800" s="33">
        <v>1.2172334632427526</v>
      </c>
      <c r="I8800" s="16"/>
      <c r="J8800" s="22">
        <v>3.3874809890911499</v>
      </c>
      <c r="K8800" s="33"/>
      <c r="L8800" s="33">
        <v>743390</v>
      </c>
      <c r="M8800" s="24">
        <v>6085078</v>
      </c>
      <c r="N8800" s="35">
        <v>15.729812588858731</v>
      </c>
      <c r="P8800" s="30">
        <f t="shared" si="400"/>
        <v>3.6234955275919738</v>
      </c>
    </row>
    <row r="8801" spans="1:16" x14ac:dyDescent="0.25">
      <c r="A8801" s="3">
        <v>1975</v>
      </c>
      <c r="B8801" s="2" t="s">
        <v>183</v>
      </c>
      <c r="C8801" s="33">
        <v>-2.2693289241895229</v>
      </c>
      <c r="D8801" s="26">
        <v>4081.3710000000001</v>
      </c>
      <c r="E8801" s="33"/>
      <c r="F8801" s="28">
        <v>66.407841140529527</v>
      </c>
      <c r="H8801" s="33">
        <v>1.4511201629327901</v>
      </c>
      <c r="I8801" s="16"/>
      <c r="J8801" s="22">
        <v>3.38569850154511</v>
      </c>
      <c r="K8801" s="33"/>
      <c r="L8801" s="33">
        <v>743390</v>
      </c>
      <c r="M8801" s="24">
        <v>6293875</v>
      </c>
      <c r="N8801" s="35">
        <v>16.269548920770326</v>
      </c>
      <c r="P8801" s="30">
        <f t="shared" si="400"/>
        <v>3.610806074295311</v>
      </c>
    </row>
    <row r="8802" spans="1:16" x14ac:dyDescent="0.25">
      <c r="A8802" s="3">
        <v>1976</v>
      </c>
      <c r="B8802" s="2" t="s">
        <v>183</v>
      </c>
      <c r="C8802" s="33">
        <v>6.2209752670717506</v>
      </c>
      <c r="D8802" s="26">
        <v>4026.366</v>
      </c>
      <c r="E8802" s="33"/>
      <c r="F8802" s="28">
        <v>63.494044832787225</v>
      </c>
      <c r="H8802" s="33">
        <v>1.1286212097571124</v>
      </c>
      <c r="I8802" s="16"/>
      <c r="J8802" s="22">
        <v>3.3722821670009502</v>
      </c>
      <c r="K8802" s="33"/>
      <c r="L8802" s="33">
        <v>743390</v>
      </c>
      <c r="M8802" s="24">
        <v>6502566</v>
      </c>
      <c r="N8802" s="35">
        <v>16.809011244668476</v>
      </c>
      <c r="P8802" s="30">
        <f t="shared" si="400"/>
        <v>3.6049132500746759</v>
      </c>
    </row>
    <row r="8803" spans="1:16" x14ac:dyDescent="0.25">
      <c r="A8803" s="3">
        <v>1977</v>
      </c>
      <c r="B8803" s="2" t="s">
        <v>183</v>
      </c>
      <c r="C8803" s="33">
        <v>-4.564236174365405</v>
      </c>
      <c r="D8803" s="26">
        <v>3744.0070000000001</v>
      </c>
      <c r="E8803" s="33"/>
      <c r="F8803" s="28">
        <v>63.10914216673379</v>
      </c>
      <c r="H8803" s="33">
        <v>1.7301651228352799</v>
      </c>
      <c r="I8803" s="16"/>
      <c r="J8803" s="22">
        <v>3.3602167993423699</v>
      </c>
      <c r="K8803" s="33"/>
      <c r="L8803" s="33">
        <v>743390</v>
      </c>
      <c r="M8803" s="24">
        <v>6712825</v>
      </c>
      <c r="N8803" s="35">
        <v>17.352526819180561</v>
      </c>
      <c r="P8803" s="30">
        <f t="shared" si="400"/>
        <v>3.5733366520475132</v>
      </c>
    </row>
    <row r="8804" spans="1:16" x14ac:dyDescent="0.25">
      <c r="A8804" s="3">
        <v>1978</v>
      </c>
      <c r="B8804" s="2" t="s">
        <v>183</v>
      </c>
      <c r="C8804" s="33">
        <v>0.55376384424840808</v>
      </c>
      <c r="D8804" s="26">
        <v>3476.3159999999998</v>
      </c>
      <c r="E8804" s="33"/>
      <c r="F8804" s="28">
        <v>52.392588972319722</v>
      </c>
      <c r="G8804" s="28">
        <v>18.493801928288978</v>
      </c>
      <c r="H8804" s="33">
        <v>1.3720175945261475</v>
      </c>
      <c r="I8804" s="16"/>
      <c r="J8804" s="22">
        <v>3.3606418385147601</v>
      </c>
      <c r="K8804" s="33"/>
      <c r="L8804" s="33">
        <v>743390</v>
      </c>
      <c r="M8804" s="24">
        <v>6929663</v>
      </c>
      <c r="N8804" s="35">
        <v>17.913048985394855</v>
      </c>
      <c r="P8804" s="30">
        <f t="shared" si="400"/>
        <v>3.5411192472986688</v>
      </c>
    </row>
    <row r="8805" spans="1:16" x14ac:dyDescent="0.25">
      <c r="A8805" s="3">
        <v>1979</v>
      </c>
      <c r="B8805" s="2" t="s">
        <v>183</v>
      </c>
      <c r="C8805" s="33">
        <v>-3.0239310312180265</v>
      </c>
      <c r="D8805" s="26">
        <v>3604.6610000000001</v>
      </c>
      <c r="E8805" s="33"/>
      <c r="F8805" s="28">
        <v>63.809953390467598</v>
      </c>
      <c r="G8805" s="28">
        <v>17.185385656292286</v>
      </c>
      <c r="H8805" s="33">
        <v>1.0584874454969178</v>
      </c>
      <c r="I8805" s="16"/>
      <c r="J8805" s="22">
        <v>3.3782280521960302</v>
      </c>
      <c r="K8805" s="33"/>
      <c r="L8805" s="33">
        <v>743390</v>
      </c>
      <c r="M8805" s="24">
        <v>7160021</v>
      </c>
      <c r="N8805" s="35">
        <v>18.508520098229287</v>
      </c>
      <c r="P8805" s="30">
        <f t="shared" si="400"/>
        <v>3.5568644277927381</v>
      </c>
    </row>
    <row r="8806" spans="1:16" x14ac:dyDescent="0.25">
      <c r="A8806" s="3">
        <v>1980</v>
      </c>
      <c r="B8806" s="2" t="s">
        <v>183</v>
      </c>
      <c r="C8806" s="33">
        <v>3.0356223506610576</v>
      </c>
      <c r="D8806" s="26">
        <v>3531.3209999999999</v>
      </c>
      <c r="E8806" s="33"/>
      <c r="F8806" s="28">
        <v>68.860164512338429</v>
      </c>
      <c r="G8806" s="28">
        <v>20.955738347042697</v>
      </c>
      <c r="H8806" s="33">
        <v>1.6111763937850896</v>
      </c>
      <c r="I8806" s="16"/>
      <c r="J8806" s="22">
        <v>3.4009817437896102</v>
      </c>
      <c r="K8806" s="33"/>
      <c r="L8806" s="33">
        <v>743390</v>
      </c>
      <c r="M8806" s="24">
        <v>7408630</v>
      </c>
      <c r="N8806" s="35">
        <v>19.151169704019647</v>
      </c>
      <c r="P8806" s="30">
        <f t="shared" si="400"/>
        <v>3.5479371970851372</v>
      </c>
    </row>
    <row r="8807" spans="1:16" x14ac:dyDescent="0.25">
      <c r="A8807" s="3">
        <v>1981</v>
      </c>
      <c r="B8807" s="2" t="s">
        <v>183</v>
      </c>
      <c r="C8807" s="33">
        <v>6.1679574065058915</v>
      </c>
      <c r="D8807" s="26">
        <v>3366.306</v>
      </c>
      <c r="E8807" s="33"/>
      <c r="F8807" s="28">
        <v>60.423480805646399</v>
      </c>
      <c r="G8807" s="28">
        <v>19.038560853847478</v>
      </c>
      <c r="H8807" s="33">
        <v>-0.99156481322086409</v>
      </c>
      <c r="I8807" s="16"/>
      <c r="J8807" s="22">
        <v>3.4191613180703602</v>
      </c>
      <c r="K8807" s="33"/>
      <c r="L8807" s="33">
        <v>743390</v>
      </c>
      <c r="M8807" s="24">
        <v>7675582</v>
      </c>
      <c r="N8807" s="35">
        <v>19.841235621041747</v>
      </c>
      <c r="P8807" s="30">
        <f t="shared" si="400"/>
        <v>3.527153591161845</v>
      </c>
    </row>
    <row r="8808" spans="1:16" x14ac:dyDescent="0.25">
      <c r="A8808" s="3">
        <v>1982</v>
      </c>
      <c r="B8808" s="2" t="s">
        <v>183</v>
      </c>
      <c r="C8808" s="33">
        <v>-2.8127826286889075</v>
      </c>
      <c r="D8808" s="26">
        <v>3520.32</v>
      </c>
      <c r="E8808" s="33"/>
      <c r="F8808" s="28">
        <v>55.697716463160241</v>
      </c>
      <c r="G8808" s="28">
        <v>13.274831029399495</v>
      </c>
      <c r="H8808" s="33">
        <v>0.97627458070258399</v>
      </c>
      <c r="I8808" s="16"/>
      <c r="J8808" s="22">
        <v>3.4173290455561101</v>
      </c>
      <c r="K8808" s="33"/>
      <c r="L8808" s="33">
        <v>743390</v>
      </c>
      <c r="M8808" s="24">
        <v>7958239</v>
      </c>
      <c r="N8808" s="35">
        <v>20.571898668734651</v>
      </c>
      <c r="P8808" s="30">
        <f t="shared" si="400"/>
        <v>3.5465821430001712</v>
      </c>
    </row>
    <row r="8809" spans="1:16" x14ac:dyDescent="0.25">
      <c r="A8809" s="3">
        <v>1983</v>
      </c>
      <c r="B8809" s="2" t="s">
        <v>183</v>
      </c>
      <c r="C8809" s="33">
        <v>-1.9666892976213433</v>
      </c>
      <c r="D8809" s="26">
        <v>3270.9639999999999</v>
      </c>
      <c r="E8809" s="33"/>
      <c r="F8809" s="28">
        <v>52.451449344685741</v>
      </c>
      <c r="G8809" s="28">
        <v>13.450205682579163</v>
      </c>
      <c r="H8809" s="33">
        <v>0.79905290347268743</v>
      </c>
      <c r="I8809" s="16"/>
      <c r="J8809" s="22">
        <v>3.3897471360751998</v>
      </c>
      <c r="K8809" s="33"/>
      <c r="L8809" s="33">
        <v>743390</v>
      </c>
      <c r="M8809" s="24">
        <v>8254746</v>
      </c>
      <c r="N8809" s="35">
        <v>21.338363706863124</v>
      </c>
      <c r="P8809" s="30">
        <f t="shared" si="400"/>
        <v>3.5146757643367259</v>
      </c>
    </row>
    <row r="8810" spans="1:16" x14ac:dyDescent="0.25">
      <c r="A8810" s="3">
        <v>1984</v>
      </c>
      <c r="B8810" s="2" t="s">
        <v>183</v>
      </c>
      <c r="C8810" s="33">
        <v>-0.33683489925601862</v>
      </c>
      <c r="D8810" s="26">
        <v>2819.9229999999998</v>
      </c>
      <c r="E8810" s="33"/>
      <c r="F8810" s="28">
        <v>50.448184952342324</v>
      </c>
      <c r="G8810" s="28">
        <v>13.360373149462582</v>
      </c>
      <c r="H8810" s="33">
        <v>0.6278645305211924</v>
      </c>
      <c r="I8810" s="16"/>
      <c r="J8810" s="22">
        <v>3.3323638074244202</v>
      </c>
      <c r="K8810" s="33"/>
      <c r="L8810" s="33">
        <v>743390</v>
      </c>
      <c r="M8810" s="24">
        <v>8562259</v>
      </c>
      <c r="N8810" s="35">
        <v>22.133279048726898</v>
      </c>
      <c r="P8810" s="30">
        <f t="shared" si="400"/>
        <v>3.4502372497620337</v>
      </c>
    </row>
    <row r="8811" spans="1:16" x14ac:dyDescent="0.25">
      <c r="A8811" s="3">
        <v>1985</v>
      </c>
      <c r="B8811" s="2" t="s">
        <v>183</v>
      </c>
      <c r="C8811" s="33">
        <v>1.6153103675931106</v>
      </c>
      <c r="D8811" s="26">
        <v>2753.9169999999999</v>
      </c>
      <c r="E8811" s="33"/>
      <c r="F8811" s="28">
        <v>63.03539360002263</v>
      </c>
      <c r="G8811" s="28">
        <v>14.141319871604519</v>
      </c>
      <c r="H8811" s="33">
        <v>2.2575262659257063</v>
      </c>
      <c r="I8811" s="16"/>
      <c r="J8811" s="22">
        <v>3.2532184215653399</v>
      </c>
      <c r="K8811" s="33"/>
      <c r="L8811" s="33">
        <v>743390</v>
      </c>
      <c r="M8811" s="24">
        <v>8877489</v>
      </c>
      <c r="N8811" s="35">
        <v>22.94814269096549</v>
      </c>
      <c r="P8811" s="30">
        <f t="shared" si="400"/>
        <v>3.4399508469647713</v>
      </c>
    </row>
    <row r="8812" spans="1:16" x14ac:dyDescent="0.25">
      <c r="A8812" s="3">
        <v>1986</v>
      </c>
      <c r="B8812" s="2" t="s">
        <v>183</v>
      </c>
      <c r="C8812" s="33">
        <v>0.72389395592391281</v>
      </c>
      <c r="D8812" s="26">
        <v>2889.596</v>
      </c>
      <c r="E8812" s="33"/>
      <c r="F8812" s="28">
        <v>70.098432485805972</v>
      </c>
      <c r="G8812" s="28">
        <v>14.789866699580351</v>
      </c>
      <c r="H8812" s="33">
        <v>1.7028202912861021</v>
      </c>
      <c r="I8812" s="16"/>
      <c r="J8812" s="22">
        <v>3.1817211583510101</v>
      </c>
      <c r="K8812" s="33"/>
      <c r="L8812" s="33">
        <v>743390</v>
      </c>
      <c r="M8812" s="24">
        <v>9200150</v>
      </c>
      <c r="N8812" s="35">
        <v>23.782215328938864</v>
      </c>
      <c r="P8812" s="30">
        <f t="shared" si="400"/>
        <v>3.4608371274501581</v>
      </c>
    </row>
    <row r="8813" spans="1:16" x14ac:dyDescent="0.25">
      <c r="A8813" s="3">
        <v>1987</v>
      </c>
      <c r="B8813" s="2" t="s">
        <v>183</v>
      </c>
      <c r="C8813" s="33">
        <v>2.6756617134113299</v>
      </c>
      <c r="D8813" s="26">
        <v>2702.5790000000002</v>
      </c>
      <c r="E8813" s="33"/>
      <c r="F8813" s="28">
        <v>74.408736783528099</v>
      </c>
      <c r="G8813" s="28">
        <v>11.925663142274159</v>
      </c>
      <c r="H8813" s="33">
        <v>3.2820905212391018</v>
      </c>
      <c r="I8813" s="16"/>
      <c r="J8813" s="22">
        <v>3.1114508740674101</v>
      </c>
      <c r="K8813" s="33"/>
      <c r="L8813" s="33">
        <v>743390</v>
      </c>
      <c r="M8813" s="24">
        <v>9527202</v>
      </c>
      <c r="N8813" s="35">
        <v>24.627638619620008</v>
      </c>
      <c r="P8813" s="30">
        <f t="shared" si="400"/>
        <v>3.4317783978196541</v>
      </c>
    </row>
    <row r="8814" spans="1:16" x14ac:dyDescent="0.25">
      <c r="A8814" s="3">
        <v>1988</v>
      </c>
      <c r="B8814" s="2" t="s">
        <v>183</v>
      </c>
      <c r="C8814" s="33">
        <v>6.280749008976926</v>
      </c>
      <c r="D8814" s="26">
        <v>3142.6190000000001</v>
      </c>
      <c r="E8814" s="33"/>
      <c r="F8814" s="28">
        <v>54.232878045615294</v>
      </c>
      <c r="G8814" s="28">
        <v>9.3493819550335804</v>
      </c>
      <c r="H8814" s="33">
        <v>2.5123771209810855</v>
      </c>
      <c r="I8814" s="16"/>
      <c r="J8814" s="22">
        <v>3.0118289994460499</v>
      </c>
      <c r="K8814" s="33"/>
      <c r="L8814" s="33">
        <v>743390</v>
      </c>
      <c r="M8814" s="24">
        <v>9849129</v>
      </c>
      <c r="N8814" s="35">
        <v>25.459813881349362</v>
      </c>
      <c r="P8814" s="30">
        <f t="shared" si="400"/>
        <v>3.4972917318838008</v>
      </c>
    </row>
    <row r="8815" spans="1:16" x14ac:dyDescent="0.25">
      <c r="A8815" s="3">
        <v>1989</v>
      </c>
      <c r="B8815" s="2" t="s">
        <v>183</v>
      </c>
      <c r="C8815" s="33">
        <v>-1.023501788698681</v>
      </c>
      <c r="D8815" s="26">
        <v>2603.5700000000002</v>
      </c>
      <c r="E8815" s="33"/>
      <c r="F8815" s="28">
        <v>56.344189687792209</v>
      </c>
      <c r="G8815" s="28">
        <v>13.234507404695803</v>
      </c>
      <c r="H8815" s="33">
        <v>4.0938942973331498</v>
      </c>
      <c r="I8815" s="16"/>
      <c r="J8815" s="22">
        <v>2.8789412002430299</v>
      </c>
      <c r="K8815" s="33"/>
      <c r="L8815" s="33">
        <v>743390</v>
      </c>
      <c r="M8815" s="24">
        <v>10153852</v>
      </c>
      <c r="N8815" s="35">
        <v>26.247517125500838</v>
      </c>
      <c r="P8815" s="30">
        <f t="shared" si="400"/>
        <v>3.4155692586796782</v>
      </c>
    </row>
    <row r="8816" spans="1:16" x14ac:dyDescent="0.25">
      <c r="A8816" s="3">
        <v>1990</v>
      </c>
      <c r="B8816" s="2" t="s">
        <v>183</v>
      </c>
      <c r="C8816" s="33">
        <v>-0.48107202778166425</v>
      </c>
      <c r="D8816" s="26">
        <v>2740</v>
      </c>
      <c r="E8816" s="33"/>
      <c r="F8816" s="28">
        <v>76.981206987824251</v>
      </c>
      <c r="G8816" s="28">
        <v>15.003573319216517</v>
      </c>
      <c r="H8816" s="33">
        <v>6.1700635256749612</v>
      </c>
      <c r="I8816" s="16"/>
      <c r="J8816" s="22">
        <v>2.7327089145300199</v>
      </c>
      <c r="K8816" s="33">
        <v>79.682998657226605</v>
      </c>
      <c r="L8816" s="33">
        <v>743390</v>
      </c>
      <c r="M8816" s="24">
        <v>10432409</v>
      </c>
      <c r="N8816" s="35">
        <v>26.967581750032313</v>
      </c>
      <c r="P8816" s="30">
        <f t="shared" si="400"/>
        <v>3.4377505628203879</v>
      </c>
    </row>
    <row r="8817" spans="1:16" x14ac:dyDescent="0.25">
      <c r="A8817" s="3">
        <v>1991</v>
      </c>
      <c r="B8817" s="2" t="s">
        <v>183</v>
      </c>
      <c r="C8817" s="33">
        <v>-3.6133383882329895E-2</v>
      </c>
      <c r="D8817" s="26">
        <v>2880</v>
      </c>
      <c r="E8817" s="33"/>
      <c r="F8817" s="28">
        <v>56.261207151686079</v>
      </c>
      <c r="G8817" s="28">
        <v>13.190752250134921</v>
      </c>
      <c r="H8817" s="33">
        <v>1.0151285667032259</v>
      </c>
      <c r="I8817" s="16"/>
      <c r="J8817" s="22">
        <v>2.5771421461797601</v>
      </c>
      <c r="K8817" s="33">
        <v>79.682998657226605</v>
      </c>
      <c r="L8817" s="33">
        <v>743390</v>
      </c>
      <c r="M8817" s="24">
        <v>10681008</v>
      </c>
      <c r="N8817" s="35">
        <v>27.610205506010082</v>
      </c>
      <c r="P8817" s="30">
        <f t="shared" si="400"/>
        <v>3.459392487759231</v>
      </c>
    </row>
    <row r="8818" spans="1:16" x14ac:dyDescent="0.25">
      <c r="A8818" s="3">
        <v>1992</v>
      </c>
      <c r="B8818" s="2" t="s">
        <v>183</v>
      </c>
      <c r="C8818" s="33">
        <v>-1.7309221735256557</v>
      </c>
      <c r="D8818" s="26">
        <v>2850</v>
      </c>
      <c r="E8818" s="33"/>
      <c r="F8818" s="28">
        <v>48.744127086683847</v>
      </c>
      <c r="H8818" s="33">
        <v>1.4142396640237092</v>
      </c>
      <c r="I8818" s="16"/>
      <c r="J8818" s="22">
        <v>2.4517206213749398</v>
      </c>
      <c r="K8818" s="33">
        <v>79.668998718261705</v>
      </c>
      <c r="L8818" s="33">
        <v>743390</v>
      </c>
      <c r="M8818" s="24">
        <v>10900511</v>
      </c>
      <c r="N8818" s="35">
        <v>28.177616647279308</v>
      </c>
      <c r="P8818" s="30">
        <f t="shared" si="400"/>
        <v>3.4548448600085102</v>
      </c>
    </row>
    <row r="8819" spans="1:16" x14ac:dyDescent="0.25">
      <c r="A8819" s="3">
        <v>1993</v>
      </c>
      <c r="B8819" s="2" t="s">
        <v>183</v>
      </c>
      <c r="C8819" s="33">
        <v>6.7972740490711772</v>
      </c>
      <c r="D8819" s="26">
        <v>2520</v>
      </c>
      <c r="E8819" s="33"/>
      <c r="F8819" s="28">
        <v>49.950540512148081</v>
      </c>
      <c r="H8819" s="33">
        <v>9.6051681541433034</v>
      </c>
      <c r="I8819" s="16"/>
      <c r="J8819" s="22">
        <v>2.3982916888600099</v>
      </c>
      <c r="K8819" s="33">
        <v>79.646003723144503</v>
      </c>
      <c r="L8819" s="33">
        <v>743390</v>
      </c>
      <c r="M8819" s="24">
        <v>11092775</v>
      </c>
      <c r="N8819" s="35">
        <v>28.674615484037741</v>
      </c>
      <c r="P8819" s="30">
        <f t="shared" si="400"/>
        <v>3.4014005407815442</v>
      </c>
    </row>
    <row r="8820" spans="1:16" x14ac:dyDescent="0.25">
      <c r="A8820" s="3">
        <v>1994</v>
      </c>
      <c r="B8820" s="2" t="s">
        <v>183</v>
      </c>
      <c r="C8820" s="33">
        <v>-8.6254419523127694</v>
      </c>
      <c r="D8820" s="26">
        <v>2140</v>
      </c>
      <c r="E8820" s="33">
        <v>66.650594829558457</v>
      </c>
      <c r="F8820" s="28">
        <v>41.595475046573192</v>
      </c>
      <c r="H8820" s="33">
        <v>1.0938980945844363</v>
      </c>
      <c r="I8820" s="16"/>
      <c r="J8820" s="22">
        <v>2.4337411804268698</v>
      </c>
      <c r="K8820" s="33">
        <v>79.619003295898395</v>
      </c>
      <c r="L8820" s="33">
        <v>743390</v>
      </c>
      <c r="M8820" s="24">
        <v>11261752</v>
      </c>
      <c r="N8820" s="35">
        <v>29.111417862220499</v>
      </c>
      <c r="P8820" s="30">
        <f t="shared" si="400"/>
        <v>3.330413773349191</v>
      </c>
    </row>
    <row r="8821" spans="1:16" x14ac:dyDescent="0.25">
      <c r="A8821" s="3">
        <v>1995</v>
      </c>
      <c r="B8821" s="2" t="s">
        <v>183</v>
      </c>
      <c r="C8821" s="33">
        <v>2.8976688934169772</v>
      </c>
      <c r="D8821" s="26">
        <v>2130</v>
      </c>
      <c r="E8821" s="33">
        <v>69.22677469559639</v>
      </c>
      <c r="F8821" s="28">
        <v>45.704473924522965</v>
      </c>
      <c r="H8821" s="33">
        <v>2.8105624769677915</v>
      </c>
      <c r="I8821" s="16"/>
      <c r="J8821" s="22">
        <v>2.52555494650476</v>
      </c>
      <c r="K8821" s="33">
        <v>79.591003417968807</v>
      </c>
      <c r="L8821" s="33">
        <v>743390</v>
      </c>
      <c r="M8821" s="24">
        <v>11410721</v>
      </c>
      <c r="N8821" s="35">
        <v>29.496499935375468</v>
      </c>
      <c r="P8821" s="30">
        <f t="shared" si="400"/>
        <v>3.3283796034387376</v>
      </c>
    </row>
    <row r="8822" spans="1:16" x14ac:dyDescent="0.25">
      <c r="A8822" s="3">
        <v>1996</v>
      </c>
      <c r="B8822" s="2" t="s">
        <v>183</v>
      </c>
      <c r="C8822" s="33">
        <v>6.218546488942934</v>
      </c>
      <c r="D8822" s="26">
        <v>1760</v>
      </c>
      <c r="E8822" s="33">
        <v>63.821482175531187</v>
      </c>
      <c r="F8822" s="28">
        <v>52.040172671492236</v>
      </c>
      <c r="H8822" s="33">
        <v>3.5332830911039865</v>
      </c>
      <c r="I8822" s="16"/>
      <c r="J8822" s="22">
        <v>2.6376817811655102</v>
      </c>
      <c r="K8822" s="33">
        <v>79.580001831054702</v>
      </c>
      <c r="L8822" s="33">
        <v>743390</v>
      </c>
      <c r="M8822" s="24">
        <v>11541215</v>
      </c>
      <c r="N8822" s="35">
        <v>29.83382447977252</v>
      </c>
      <c r="P8822" s="30">
        <f t="shared" ref="P8822:P8844" si="401">LOG(D8822)</f>
        <v>3.2455126678141499</v>
      </c>
    </row>
    <row r="8823" spans="1:16" x14ac:dyDescent="0.25">
      <c r="A8823" s="3">
        <v>1997</v>
      </c>
      <c r="B8823" s="2" t="s">
        <v>183</v>
      </c>
      <c r="C8823" s="33">
        <v>3.8140074971835531</v>
      </c>
      <c r="D8823" s="26">
        <v>2280</v>
      </c>
      <c r="E8823" s="33">
        <v>58.272862622336021</v>
      </c>
      <c r="F8823" s="28">
        <v>40.294826769013916</v>
      </c>
      <c r="G8823" s="28">
        <v>9.1465073911671713</v>
      </c>
      <c r="H8823" s="33">
        <v>4.819577319431076</v>
      </c>
      <c r="I8823" s="16"/>
      <c r="J8823" s="22">
        <v>2.7235694550999998</v>
      </c>
      <c r="K8823" s="33">
        <v>79.564002990722699</v>
      </c>
      <c r="L8823" s="33">
        <v>743390</v>
      </c>
      <c r="M8823" s="24">
        <v>11653254</v>
      </c>
      <c r="N8823" s="35">
        <v>30.123443195036835</v>
      </c>
      <c r="P8823" s="30">
        <f t="shared" si="401"/>
        <v>3.357934847000454</v>
      </c>
    </row>
    <row r="8824" spans="1:16" x14ac:dyDescent="0.25">
      <c r="A8824" s="3">
        <v>1998</v>
      </c>
      <c r="B8824" s="2" t="s">
        <v>183</v>
      </c>
      <c r="C8824" s="33">
        <v>-0.38574614579034971</v>
      </c>
      <c r="D8824" s="26">
        <v>2170</v>
      </c>
      <c r="E8824" s="33">
        <v>56.250307019959379</v>
      </c>
      <c r="F8824" s="28">
        <v>60.265432834537606</v>
      </c>
      <c r="G8824" s="28">
        <v>10.752800492616371</v>
      </c>
      <c r="H8824" s="33">
        <v>5.5968835371662502</v>
      </c>
      <c r="I8824" s="16"/>
      <c r="J8824" s="22">
        <v>2.7628436299036201</v>
      </c>
      <c r="K8824" s="33">
        <v>79.544998168945298</v>
      </c>
      <c r="L8824" s="33">
        <v>743390</v>
      </c>
      <c r="M8824" s="24">
        <v>11747079</v>
      </c>
      <c r="N8824" s="35">
        <v>30.365979061651803</v>
      </c>
      <c r="P8824" s="30">
        <f t="shared" si="401"/>
        <v>3.3364597338485296</v>
      </c>
    </row>
    <row r="8825" spans="1:16" x14ac:dyDescent="0.25">
      <c r="A8825" s="3">
        <v>1999</v>
      </c>
      <c r="B8825" s="2" t="s">
        <v>183</v>
      </c>
      <c r="C8825" s="33">
        <v>4.650189746374096</v>
      </c>
      <c r="D8825" s="26">
        <v>1760</v>
      </c>
      <c r="E8825" s="33">
        <v>59.767534202915627</v>
      </c>
      <c r="F8825" s="28">
        <v>55.370953455053865</v>
      </c>
      <c r="G8825" s="28">
        <v>12.114048384543349</v>
      </c>
      <c r="H8825" s="33">
        <v>4.7586708009117906</v>
      </c>
      <c r="I8825" s="16"/>
      <c r="J8825" s="22">
        <v>2.7401072473781798</v>
      </c>
      <c r="K8825" s="33">
        <v>79.524002075195298</v>
      </c>
      <c r="L8825" s="33">
        <v>743390</v>
      </c>
      <c r="M8825" s="24">
        <v>11822722</v>
      </c>
      <c r="N8825" s="35">
        <v>30.561514799017708</v>
      </c>
      <c r="P8825" s="30">
        <f t="shared" si="401"/>
        <v>3.2455126678141499</v>
      </c>
    </row>
    <row r="8826" spans="1:16" x14ac:dyDescent="0.25">
      <c r="A8826" s="3">
        <v>2000</v>
      </c>
      <c r="B8826" s="2" t="s">
        <v>183</v>
      </c>
      <c r="C8826" s="33">
        <v>3.8973229434189562</v>
      </c>
      <c r="D8826" s="26">
        <v>1810</v>
      </c>
      <c r="E8826" s="33">
        <v>60.387468988496465</v>
      </c>
      <c r="F8826" s="28">
        <v>49.435064968457112</v>
      </c>
      <c r="G8826" s="28">
        <v>12.487536254604587</v>
      </c>
      <c r="H8826" s="33">
        <v>3.3799142734051859</v>
      </c>
      <c r="I8826" s="16"/>
      <c r="J8826" s="22">
        <v>2.6793899176330198</v>
      </c>
      <c r="K8826" s="33">
        <v>79.501998901367202</v>
      </c>
      <c r="L8826" s="33">
        <v>743390</v>
      </c>
      <c r="M8826" s="24">
        <v>11881482</v>
      </c>
      <c r="N8826" s="35">
        <v>30.71340829778984</v>
      </c>
      <c r="P8826" s="30">
        <f t="shared" si="401"/>
        <v>3.2576785748691846</v>
      </c>
    </row>
    <row r="8827" spans="1:16" x14ac:dyDescent="0.25">
      <c r="A8827" s="3">
        <v>2001</v>
      </c>
      <c r="B8827" s="2" t="s">
        <v>183</v>
      </c>
      <c r="C8827" s="33">
        <v>5.3168682741841877</v>
      </c>
      <c r="D8827" s="26">
        <v>1830</v>
      </c>
      <c r="E8827" s="33">
        <v>64.668282708978992</v>
      </c>
      <c r="F8827" s="28">
        <v>50.531435022008544</v>
      </c>
      <c r="G8827" s="28">
        <v>12.472071588115044</v>
      </c>
      <c r="H8827" s="33">
        <v>3.5413523819193999</v>
      </c>
      <c r="I8827" s="16"/>
      <c r="J8827" s="22">
        <v>2.6176706003246499</v>
      </c>
      <c r="K8827" s="33">
        <v>79.533996582031307</v>
      </c>
      <c r="L8827" s="33">
        <v>743390</v>
      </c>
      <c r="M8827" s="24">
        <v>11923906</v>
      </c>
      <c r="N8827" s="35">
        <v>30.823073542716816</v>
      </c>
      <c r="P8827" s="30">
        <f t="shared" si="401"/>
        <v>3.2624510897304293</v>
      </c>
    </row>
    <row r="8828" spans="1:16" x14ac:dyDescent="0.25">
      <c r="A8828" s="3">
        <v>2002</v>
      </c>
      <c r="B8828" s="2" t="s">
        <v>183</v>
      </c>
      <c r="C8828" s="33">
        <v>4.5060142803260419</v>
      </c>
      <c r="D8828" s="26">
        <v>1920</v>
      </c>
      <c r="E8828" s="33">
        <v>64.916496999064819</v>
      </c>
      <c r="F8828" s="28">
        <v>49.071905785952893</v>
      </c>
      <c r="G8828" s="28">
        <v>11.686648427507889</v>
      </c>
      <c r="H8828" s="33">
        <v>7.1149494496941132</v>
      </c>
      <c r="I8828" s="16"/>
      <c r="J8828" s="22">
        <v>2.5805371852293901</v>
      </c>
      <c r="K8828" s="33">
        <v>79.564002990722699</v>
      </c>
      <c r="L8828" s="33">
        <v>743390</v>
      </c>
      <c r="M8828" s="24">
        <v>11954293</v>
      </c>
      <c r="N8828" s="35">
        <v>30.901623368230581</v>
      </c>
      <c r="P8828" s="30">
        <f t="shared" si="401"/>
        <v>3.2833012287035497</v>
      </c>
    </row>
    <row r="8829" spans="1:16" x14ac:dyDescent="0.25">
      <c r="A8829" s="3">
        <v>2003</v>
      </c>
      <c r="B8829" s="2" t="s">
        <v>183</v>
      </c>
      <c r="C8829" s="33">
        <v>6.9449739822122325</v>
      </c>
      <c r="D8829" s="26">
        <v>2090</v>
      </c>
      <c r="E8829" s="33">
        <v>62.312844675762882</v>
      </c>
      <c r="F8829" s="28">
        <v>52.102886671501324</v>
      </c>
      <c r="G8829" s="28">
        <v>11.595646352420264</v>
      </c>
      <c r="H8829" s="33">
        <v>7.0789748140215201</v>
      </c>
      <c r="I8829" s="16"/>
      <c r="J8829" s="22">
        <v>2.5647465416251198</v>
      </c>
      <c r="K8829" s="33">
        <v>79.589996337890597</v>
      </c>
      <c r="L8829" s="33">
        <v>743390</v>
      </c>
      <c r="M8829" s="24">
        <v>11982219</v>
      </c>
      <c r="N8829" s="35">
        <v>30.973811554866227</v>
      </c>
      <c r="P8829" s="30">
        <f t="shared" si="401"/>
        <v>3.3201462861110542</v>
      </c>
    </row>
    <row r="8830" spans="1:16" x14ac:dyDescent="0.25">
      <c r="A8830" s="3">
        <v>2004</v>
      </c>
      <c r="B8830" s="2" t="s">
        <v>183</v>
      </c>
      <c r="C8830" s="33">
        <v>7.032395115152184</v>
      </c>
      <c r="D8830" s="26">
        <v>2110</v>
      </c>
      <c r="E8830" s="33">
        <v>70.813074931772164</v>
      </c>
      <c r="F8830" s="28">
        <v>59.925308682672998</v>
      </c>
      <c r="G8830" s="28">
        <v>10.916115109013742</v>
      </c>
      <c r="H8830" s="33">
        <v>5.8517192523713186</v>
      </c>
      <c r="I8830" s="16"/>
      <c r="J8830" s="22">
        <v>2.57738728972258</v>
      </c>
      <c r="K8830" s="33">
        <v>79.611999511718807</v>
      </c>
      <c r="L8830" s="33">
        <v>743390</v>
      </c>
      <c r="M8830" s="24">
        <v>12019911</v>
      </c>
      <c r="N8830" s="35">
        <v>31.071244668476155</v>
      </c>
      <c r="P8830" s="30">
        <f t="shared" si="401"/>
        <v>3.3242824552976926</v>
      </c>
    </row>
    <row r="8831" spans="1:16" x14ac:dyDescent="0.25">
      <c r="A8831" s="3">
        <v>2005</v>
      </c>
      <c r="B8831" s="2" t="s">
        <v>183</v>
      </c>
      <c r="C8831" s="33">
        <v>7.2355990065554323</v>
      </c>
      <c r="D8831" s="26">
        <v>2290</v>
      </c>
      <c r="E8831" s="33">
        <v>62.200282191364032</v>
      </c>
      <c r="F8831" s="28">
        <v>52.425204801837836</v>
      </c>
      <c r="G8831" s="28">
        <v>11.542571667856945</v>
      </c>
      <c r="H8831" s="33">
        <v>4.2840321890952371</v>
      </c>
      <c r="I8831" s="16"/>
      <c r="J8831" s="22">
        <v>2.6113715375503199</v>
      </c>
      <c r="K8831" s="33">
        <v>79.629997253417997</v>
      </c>
      <c r="L8831" s="33">
        <v>743390</v>
      </c>
      <c r="M8831" s="24">
        <v>12076697</v>
      </c>
      <c r="N8831" s="35">
        <v>31.218035414243246</v>
      </c>
      <c r="P8831" s="30">
        <f t="shared" si="401"/>
        <v>3.3598354823398879</v>
      </c>
    </row>
    <row r="8832" spans="1:16" x14ac:dyDescent="0.25">
      <c r="A8832" s="3">
        <v>2006</v>
      </c>
      <c r="B8832" s="2" t="s">
        <v>183</v>
      </c>
      <c r="C8832" s="33">
        <v>7.9036944448007915</v>
      </c>
      <c r="D8832" s="26">
        <v>2180</v>
      </c>
      <c r="E8832" s="33">
        <v>57.856818873902668</v>
      </c>
      <c r="F8832" s="28">
        <v>53.649570431367302</v>
      </c>
      <c r="G8832" s="28">
        <v>8.4372233585690743</v>
      </c>
      <c r="H8832" s="33">
        <v>4.827128722374586</v>
      </c>
      <c r="I8832" s="16"/>
      <c r="J8832" s="22">
        <v>2.6408288074731501</v>
      </c>
      <c r="K8832" s="33">
        <v>78.957000732421903</v>
      </c>
      <c r="L8832" s="33">
        <v>743390</v>
      </c>
      <c r="M8832" s="24">
        <v>12155496</v>
      </c>
      <c r="N8832" s="35">
        <v>31.421729352462194</v>
      </c>
      <c r="P8832" s="30">
        <f t="shared" si="401"/>
        <v>3.3384564936046046</v>
      </c>
    </row>
    <row r="8833" spans="1:16" x14ac:dyDescent="0.25">
      <c r="A8833" s="3">
        <v>2007</v>
      </c>
      <c r="B8833" s="2" t="s">
        <v>183</v>
      </c>
      <c r="C8833" s="33">
        <v>8.3524362444740632</v>
      </c>
      <c r="D8833" s="26">
        <v>1980</v>
      </c>
      <c r="E8833" s="33">
        <v>65.771458690906783</v>
      </c>
      <c r="F8833" s="28">
        <v>61.350400382227932</v>
      </c>
      <c r="G8833" s="28">
        <v>10.717253775824748</v>
      </c>
      <c r="H8833" s="33">
        <v>9.4181116727773144</v>
      </c>
      <c r="I8833" s="16"/>
      <c r="J8833" s="22">
        <v>2.6702319599839801</v>
      </c>
      <c r="K8833" s="33">
        <v>78.267997741699205</v>
      </c>
      <c r="L8833" s="33">
        <v>743390</v>
      </c>
      <c r="M8833" s="24">
        <v>12255920</v>
      </c>
      <c r="N8833" s="35">
        <v>31.68132351040455</v>
      </c>
      <c r="P8833" s="30">
        <f t="shared" si="401"/>
        <v>3.2966651902615309</v>
      </c>
    </row>
    <row r="8834" spans="1:16" x14ac:dyDescent="0.25">
      <c r="A8834" s="3">
        <v>2008</v>
      </c>
      <c r="B8834" s="2" t="s">
        <v>183</v>
      </c>
      <c r="C8834" s="33">
        <v>7.7738958154236286</v>
      </c>
      <c r="D8834" s="26">
        <v>2180</v>
      </c>
      <c r="E8834" s="33">
        <v>59.454889120587438</v>
      </c>
      <c r="F8834" s="28">
        <v>56.719782146571582</v>
      </c>
      <c r="G8834" s="28">
        <v>8.1138946003596271</v>
      </c>
      <c r="H8834" s="33">
        <v>5.2405081128472313</v>
      </c>
      <c r="I8834" s="16"/>
      <c r="J8834" s="22">
        <v>2.7264229426731399</v>
      </c>
      <c r="K8834" s="33">
        <v>77.561996459960895</v>
      </c>
      <c r="L8834" s="33">
        <v>743390</v>
      </c>
      <c r="M8834" s="24">
        <v>12379553</v>
      </c>
      <c r="N8834" s="35">
        <v>32.000912498384388</v>
      </c>
      <c r="P8834" s="30">
        <f t="shared" si="401"/>
        <v>3.3384564936046046</v>
      </c>
    </row>
    <row r="8835" spans="1:16" x14ac:dyDescent="0.25">
      <c r="A8835" s="3">
        <v>2009</v>
      </c>
      <c r="B8835" s="2" t="s">
        <v>183</v>
      </c>
      <c r="C8835" s="33">
        <v>9.2203484058663037</v>
      </c>
      <c r="D8835" s="26">
        <v>2470</v>
      </c>
      <c r="E8835" s="33">
        <v>56.121380955516486</v>
      </c>
      <c r="F8835" s="28">
        <v>53.130337504906592</v>
      </c>
      <c r="G8835" s="28">
        <v>7.8306873906549335</v>
      </c>
      <c r="H8835" s="33">
        <v>4.5327797763272466</v>
      </c>
      <c r="I8835" s="16"/>
      <c r="J8835" s="22">
        <v>2.81338076234784</v>
      </c>
      <c r="K8835" s="33">
        <v>76.841003417968807</v>
      </c>
      <c r="L8835" s="33">
        <v>743390</v>
      </c>
      <c r="M8835" s="24">
        <v>12526964</v>
      </c>
      <c r="N8835" s="35">
        <v>32.381967170738015</v>
      </c>
      <c r="P8835" s="30">
        <f t="shared" si="401"/>
        <v>3.3926969532596658</v>
      </c>
    </row>
    <row r="8836" spans="1:16" x14ac:dyDescent="0.25">
      <c r="A8836" s="3">
        <v>2010</v>
      </c>
      <c r="B8836" s="2" t="s">
        <v>183</v>
      </c>
      <c r="C8836" s="33">
        <v>10.298223324121267</v>
      </c>
      <c r="D8836" s="26">
        <v>2640</v>
      </c>
      <c r="E8836" s="33">
        <v>67.900919029971917</v>
      </c>
      <c r="F8836" s="28">
        <v>61.784625339237408</v>
      </c>
      <c r="G8836" s="28">
        <v>7.1992297987518672</v>
      </c>
      <c r="H8836" s="33">
        <v>8.5331964379157625</v>
      </c>
      <c r="I8836" s="16"/>
      <c r="J8836" s="22">
        <v>2.9146549600889999</v>
      </c>
      <c r="K8836" s="33">
        <v>76.102996826171903</v>
      </c>
      <c r="L8836" s="33">
        <v>743390</v>
      </c>
      <c r="M8836" s="24">
        <v>12697728</v>
      </c>
      <c r="N8836" s="35">
        <v>32.823388910430403</v>
      </c>
      <c r="P8836" s="30">
        <f t="shared" si="401"/>
        <v>3.4216039268698313</v>
      </c>
    </row>
    <row r="8837" spans="1:16" x14ac:dyDescent="0.25">
      <c r="A8837" s="3">
        <v>2011</v>
      </c>
      <c r="B8837" s="2" t="s">
        <v>183</v>
      </c>
      <c r="C8837" s="33">
        <v>5.564602336707523</v>
      </c>
      <c r="D8837" s="26">
        <v>3060</v>
      </c>
      <c r="E8837" s="33">
        <v>76.214728258710082</v>
      </c>
      <c r="F8837" s="28">
        <v>68.965619323102828</v>
      </c>
      <c r="G8837" s="28">
        <v>7.495564887411077</v>
      </c>
      <c r="H8837" s="33">
        <v>4.7251615686791197</v>
      </c>
      <c r="I8837" s="16"/>
      <c r="J8837" s="22">
        <v>3.0203186651270602</v>
      </c>
      <c r="K8837" s="33">
        <v>75.3489990234375</v>
      </c>
      <c r="L8837" s="33">
        <v>743390</v>
      </c>
      <c r="M8837" s="24">
        <v>12894323</v>
      </c>
      <c r="N8837" s="35">
        <v>33.33158330102107</v>
      </c>
      <c r="P8837" s="30">
        <f t="shared" si="401"/>
        <v>3.4857214264815801</v>
      </c>
    </row>
    <row r="8838" spans="1:16" x14ac:dyDescent="0.25">
      <c r="A8838" s="3">
        <v>2012</v>
      </c>
      <c r="B8838" s="2" t="s">
        <v>183</v>
      </c>
      <c r="C8838" s="33">
        <v>7.5975932105319117</v>
      </c>
      <c r="D8838" s="26">
        <v>4020</v>
      </c>
      <c r="E8838" s="33">
        <v>79.100704496605573</v>
      </c>
      <c r="F8838" s="28">
        <v>71.246351225095268</v>
      </c>
      <c r="G8838" s="28">
        <v>9.1127866952096372</v>
      </c>
      <c r="H8838" s="33">
        <v>6.7893812408504379</v>
      </c>
      <c r="I8838" s="16"/>
      <c r="J8838" s="22">
        <v>3.1029140353460098</v>
      </c>
      <c r="K8838" s="33">
        <v>74.580001831054702</v>
      </c>
      <c r="L8838" s="33">
        <v>743390</v>
      </c>
      <c r="M8838" s="24">
        <v>13115149</v>
      </c>
      <c r="N8838" s="35">
        <v>33.902414372495798</v>
      </c>
      <c r="P8838" s="30">
        <f t="shared" si="401"/>
        <v>3.6042260530844699</v>
      </c>
    </row>
    <row r="8839" spans="1:16" x14ac:dyDescent="0.25">
      <c r="A8839" s="3">
        <v>2013</v>
      </c>
      <c r="B8839" s="2" t="s">
        <v>183</v>
      </c>
      <c r="C8839" s="33">
        <v>5.057231739797345</v>
      </c>
      <c r="D8839" s="26">
        <v>4240</v>
      </c>
      <c r="E8839" s="33">
        <v>80.456020247008212</v>
      </c>
      <c r="F8839" s="28">
        <v>75.588754121759592</v>
      </c>
      <c r="G8839" s="28">
        <v>9.1815600986979931</v>
      </c>
      <c r="H8839" s="33">
        <v>7.4893250556726647</v>
      </c>
      <c r="I8839" s="16"/>
      <c r="J8839" s="22">
        <v>3.1399403508130699</v>
      </c>
      <c r="K8839" s="33">
        <v>74.541000366210895</v>
      </c>
      <c r="L8839" s="33">
        <v>743390</v>
      </c>
      <c r="M8839" s="24">
        <v>13350378</v>
      </c>
      <c r="N8839" s="35">
        <v>34.510476929042262</v>
      </c>
      <c r="P8839" s="30">
        <f t="shared" si="401"/>
        <v>3.6273658565927325</v>
      </c>
    </row>
    <row r="8840" spans="1:16" x14ac:dyDescent="0.25">
      <c r="A8840" s="3">
        <v>2014</v>
      </c>
      <c r="B8840" s="2" t="s">
        <v>183</v>
      </c>
      <c r="C8840" s="33">
        <v>4.6979923625298596</v>
      </c>
      <c r="D8840" s="26">
        <v>4800</v>
      </c>
      <c r="E8840" s="33">
        <v>76.193663088959795</v>
      </c>
      <c r="F8840" s="28">
        <v>71.48219726673571</v>
      </c>
      <c r="G8840" s="28">
        <v>9.1936636046200846</v>
      </c>
      <c r="H8840" s="33">
        <v>5.5554279180858774</v>
      </c>
      <c r="I8840" s="16"/>
      <c r="J8840" s="22">
        <v>3.1212494293415101</v>
      </c>
      <c r="K8840" s="33">
        <v>74.490997314453097</v>
      </c>
      <c r="L8840" s="33">
        <v>743390</v>
      </c>
      <c r="M8840" s="24">
        <v>13586710</v>
      </c>
      <c r="N8840" s="35">
        <v>35.121390719917279</v>
      </c>
      <c r="P8840" s="30">
        <f t="shared" si="401"/>
        <v>3.6812412373755872</v>
      </c>
    </row>
    <row r="8841" spans="1:16" x14ac:dyDescent="0.25">
      <c r="A8841" s="3">
        <v>2015</v>
      </c>
      <c r="B8841" s="2" t="s">
        <v>183</v>
      </c>
      <c r="C8841" s="33">
        <v>2.9203751121796131</v>
      </c>
      <c r="D8841" s="26">
        <v>5070</v>
      </c>
      <c r="E8841" s="33">
        <v>79.865416809811265</v>
      </c>
      <c r="F8841" s="28">
        <v>68.429022854057948</v>
      </c>
      <c r="G8841" s="28">
        <v>10.79426921345171</v>
      </c>
      <c r="H8841" s="33">
        <v>7.4474166898424761</v>
      </c>
      <c r="I8841" s="16">
        <v>8171788810.0866814</v>
      </c>
      <c r="J8841" s="22">
        <v>3.0666714717129402</v>
      </c>
      <c r="K8841" s="33">
        <v>74.426002502441406</v>
      </c>
      <c r="L8841" s="33">
        <v>743390</v>
      </c>
      <c r="M8841" s="24">
        <v>13814642</v>
      </c>
      <c r="N8841" s="35">
        <v>35.710590668217655</v>
      </c>
      <c r="O8841" s="28">
        <f>LOG(I8841)</f>
        <v>9.9123171342943355</v>
      </c>
      <c r="P8841" s="30">
        <f t="shared" si="401"/>
        <v>3.705007959333336</v>
      </c>
    </row>
    <row r="8842" spans="1:16" x14ac:dyDescent="0.25">
      <c r="A8842" s="3">
        <v>2016</v>
      </c>
      <c r="B8842" s="2" t="s">
        <v>183</v>
      </c>
      <c r="C8842" s="33">
        <v>3.7766791462673126</v>
      </c>
      <c r="D8842" s="26">
        <v>5590</v>
      </c>
      <c r="E8842" s="33">
        <v>73.958561254615958</v>
      </c>
      <c r="F8842" s="28">
        <v>65.186234763857144</v>
      </c>
      <c r="G8842" s="28">
        <v>10.871017367646225</v>
      </c>
      <c r="H8842" s="33">
        <v>3.1625197481389944</v>
      </c>
      <c r="I8842" s="16"/>
      <c r="J8842" s="22">
        <v>3.0029345538355199</v>
      </c>
      <c r="K8842" s="33">
        <v>74.357002258300795</v>
      </c>
      <c r="L8842" s="33">
        <v>743390</v>
      </c>
      <c r="M8842" s="24">
        <v>14030338</v>
      </c>
      <c r="N8842" s="35">
        <v>36.268160785834304</v>
      </c>
      <c r="P8842" s="30">
        <f t="shared" si="401"/>
        <v>3.7474118078864231</v>
      </c>
    </row>
    <row r="8843" spans="1:16" x14ac:dyDescent="0.25">
      <c r="A8843" s="3">
        <v>2017</v>
      </c>
      <c r="B8843" s="2" t="s">
        <v>183</v>
      </c>
      <c r="C8843" s="33">
        <v>3.5043360955868224</v>
      </c>
      <c r="D8843" s="26">
        <v>6990</v>
      </c>
      <c r="E8843" s="33">
        <v>71.585694654256613</v>
      </c>
      <c r="F8843" s="28">
        <v>61.792712343453047</v>
      </c>
      <c r="G8843" s="28">
        <v>9.0408436403416435</v>
      </c>
      <c r="H8843" s="33">
        <v>4.280501170595743</v>
      </c>
      <c r="I8843" s="16"/>
      <c r="J8843" s="22">
        <v>2.9514630479756399</v>
      </c>
      <c r="K8843" s="33">
        <v>74.272003173828097</v>
      </c>
      <c r="L8843" s="33">
        <v>743390</v>
      </c>
      <c r="M8843" s="24">
        <v>14236599</v>
      </c>
      <c r="N8843" s="35">
        <v>36.801341605273365</v>
      </c>
      <c r="P8843" s="30">
        <f t="shared" si="401"/>
        <v>3.8444771757456815</v>
      </c>
    </row>
    <row r="8844" spans="1:16" x14ac:dyDescent="0.25">
      <c r="A8844" s="3">
        <v>2018</v>
      </c>
      <c r="B8844" s="2" t="s">
        <v>183</v>
      </c>
      <c r="C8844" s="33">
        <v>4.0344938966716484</v>
      </c>
      <c r="D8844" s="26">
        <v>7740</v>
      </c>
      <c r="E8844" s="33">
        <v>74.88836952746648</v>
      </c>
      <c r="F8844" s="28">
        <v>70.311219471666703</v>
      </c>
      <c r="G8844" s="28">
        <v>9.9983780520668919</v>
      </c>
      <c r="H8844" s="33">
        <v>1.5523139692302412</v>
      </c>
      <c r="I8844" s="16"/>
      <c r="J8844" s="22">
        <v>2.9126532632810198</v>
      </c>
      <c r="K8844" s="33">
        <v>74.177001953125</v>
      </c>
      <c r="L8844" s="33">
        <v>743390</v>
      </c>
      <c r="M8844" s="24">
        <v>14438812</v>
      </c>
      <c r="N8844" s="35">
        <v>37.324058420576449</v>
      </c>
      <c r="P8844" s="30">
        <f t="shared" si="401"/>
        <v>3.8887409606828927</v>
      </c>
    </row>
    <row r="8845" spans="1:16" x14ac:dyDescent="0.25">
      <c r="A8845" s="3">
        <v>2019</v>
      </c>
      <c r="B8845" s="2" t="s">
        <v>183</v>
      </c>
      <c r="C8845" s="33">
        <v>1.4413060260378501</v>
      </c>
      <c r="D8845" s="26"/>
      <c r="E8845" s="33">
        <v>68.791204936095994</v>
      </c>
      <c r="F8845" s="28">
        <v>61.037379457007432</v>
      </c>
      <c r="G8845" s="28">
        <v>10.922204614621652</v>
      </c>
      <c r="H8845" s="33">
        <v>2.3509190433173073</v>
      </c>
      <c r="I8845" s="16"/>
      <c r="J8845" s="22">
        <v>2.8930177370504699</v>
      </c>
      <c r="K8845" s="33">
        <v>74.081001281738295</v>
      </c>
      <c r="L8845" s="33">
        <v>743390</v>
      </c>
      <c r="M8845" s="24">
        <v>14645473</v>
      </c>
      <c r="N8845" s="35">
        <v>37.858273232519068</v>
      </c>
    </row>
    <row r="8846" spans="1:16" x14ac:dyDescent="0.25">
      <c r="A8846" s="3">
        <v>2020</v>
      </c>
      <c r="B8846" s="2" t="s">
        <v>183</v>
      </c>
      <c r="C8846" s="33">
        <v>-2.7850550654516724</v>
      </c>
      <c r="D8846" s="26"/>
      <c r="E8846" s="33">
        <v>79.32548782281475</v>
      </c>
      <c r="F8846" s="28">
        <v>72.576155628985916</v>
      </c>
      <c r="G8846" s="28">
        <v>8.8623847548452339</v>
      </c>
      <c r="H8846" s="33">
        <v>-0.95387515717013771</v>
      </c>
      <c r="I8846" s="16"/>
      <c r="J8846" s="22">
        <v>2.8856859208623602</v>
      </c>
      <c r="K8846" s="33">
        <v>73.377998352050795</v>
      </c>
      <c r="L8846" s="33">
        <v>743390</v>
      </c>
      <c r="M8846" s="24">
        <v>14862927</v>
      </c>
      <c r="N8846" s="35">
        <v>38.420387747188833</v>
      </c>
    </row>
    <row r="8847" spans="1:16" x14ac:dyDescent="0.25">
      <c r="A8847" s="3">
        <v>1960</v>
      </c>
      <c r="B8847" s="2" t="s">
        <v>21</v>
      </c>
      <c r="C8847" s="33"/>
      <c r="D8847" s="26"/>
      <c r="E8847" s="33"/>
      <c r="F8847" s="28">
        <v>40.361241659942962</v>
      </c>
      <c r="H8847" s="33"/>
      <c r="I8847" s="16"/>
      <c r="J8847" s="22"/>
      <c r="K8847" s="33"/>
      <c r="L8847" s="33"/>
      <c r="M8847" s="24">
        <v>5263727</v>
      </c>
      <c r="N8847" s="35"/>
    </row>
    <row r="8848" spans="1:16" x14ac:dyDescent="0.25">
      <c r="A8848" s="3">
        <v>1961</v>
      </c>
      <c r="B8848" s="2" t="s">
        <v>21</v>
      </c>
      <c r="C8848" s="33">
        <v>6.3161572693812786</v>
      </c>
      <c r="D8848" s="26"/>
      <c r="E8848" s="33"/>
      <c r="F8848" s="28">
        <v>41.672495040790714</v>
      </c>
      <c r="H8848" s="33"/>
      <c r="I8848" s="16"/>
      <c r="J8848" s="22">
        <v>3.3422462325413398</v>
      </c>
      <c r="K8848" s="33"/>
      <c r="L8848" s="33">
        <v>386850</v>
      </c>
      <c r="M8848" s="24">
        <v>5322269</v>
      </c>
      <c r="N8848" s="35">
        <v>4.3618362714003558</v>
      </c>
    </row>
    <row r="8849" spans="1:16" x14ac:dyDescent="0.25">
      <c r="A8849" s="3">
        <v>1962</v>
      </c>
      <c r="B8849" s="2" t="s">
        <v>21</v>
      </c>
      <c r="C8849" s="33">
        <v>1.4344708872582999</v>
      </c>
      <c r="D8849" s="26"/>
      <c r="E8849" s="33"/>
      <c r="F8849" s="28">
        <v>40.085840965152521</v>
      </c>
      <c r="H8849" s="33"/>
      <c r="I8849" s="16"/>
      <c r="J8849" s="22">
        <v>3.3781366365820702</v>
      </c>
      <c r="K8849" s="33"/>
      <c r="L8849" s="33">
        <v>386850</v>
      </c>
      <c r="M8849" s="24">
        <v>5381367</v>
      </c>
      <c r="N8849" s="35">
        <v>4.410269712094018</v>
      </c>
    </row>
    <row r="8850" spans="1:16" x14ac:dyDescent="0.25">
      <c r="A8850" s="3">
        <v>1963</v>
      </c>
      <c r="B8850" s="2" t="s">
        <v>21</v>
      </c>
      <c r="C8850" s="33">
        <v>6.2443445066625429</v>
      </c>
      <c r="D8850" s="26"/>
      <c r="E8850" s="33"/>
      <c r="F8850" s="28">
        <v>37.947008210438923</v>
      </c>
      <c r="H8850" s="33"/>
      <c r="I8850" s="16"/>
      <c r="J8850" s="22">
        <v>3.39575346672971</v>
      </c>
      <c r="K8850" s="33"/>
      <c r="L8850" s="33">
        <v>386850</v>
      </c>
      <c r="M8850" s="24">
        <v>5441618</v>
      </c>
      <c r="N8850" s="35">
        <v>4.4596480875929156</v>
      </c>
    </row>
    <row r="8851" spans="1:16" x14ac:dyDescent="0.25">
      <c r="A8851" s="3">
        <v>1964</v>
      </c>
      <c r="B8851" s="2" t="s">
        <v>21</v>
      </c>
      <c r="C8851" s="33">
        <v>-1.1061718588287448</v>
      </c>
      <c r="D8851" s="26">
        <v>4473.74</v>
      </c>
      <c r="E8851" s="33"/>
      <c r="F8851" s="28">
        <v>60.305404974620792</v>
      </c>
      <c r="H8851" s="33"/>
      <c r="I8851" s="16"/>
      <c r="J8851" s="22">
        <v>3.3909416880869698</v>
      </c>
      <c r="K8851" s="33"/>
      <c r="L8851" s="33">
        <v>386850</v>
      </c>
      <c r="M8851" s="24">
        <v>5503750</v>
      </c>
      <c r="N8851" s="35">
        <v>4.5105680262909873</v>
      </c>
      <c r="P8851" s="30">
        <f t="shared" ref="P8851:P8882" si="402">LOG(D8851)</f>
        <v>3.6506707406353511</v>
      </c>
    </row>
    <row r="8852" spans="1:16" x14ac:dyDescent="0.25">
      <c r="A8852" s="3">
        <v>1965</v>
      </c>
      <c r="B8852" s="2" t="s">
        <v>21</v>
      </c>
      <c r="C8852" s="33">
        <v>4.9105705867019225</v>
      </c>
      <c r="D8852" s="26">
        <v>5214.4740000000002</v>
      </c>
      <c r="E8852" s="33"/>
      <c r="F8852" s="28">
        <v>63.899429922532235</v>
      </c>
      <c r="H8852" s="33"/>
      <c r="I8852" s="16"/>
      <c r="J8852" s="22">
        <v>3.3736076309683498</v>
      </c>
      <c r="K8852" s="33"/>
      <c r="L8852" s="33">
        <v>386850</v>
      </c>
      <c r="M8852" s="24">
        <v>5568495</v>
      </c>
      <c r="N8852" s="35">
        <v>4.56362943476016</v>
      </c>
      <c r="P8852" s="30">
        <f t="shared" si="402"/>
        <v>3.7172105063543501</v>
      </c>
    </row>
    <row r="8853" spans="1:16" x14ac:dyDescent="0.25">
      <c r="A8853" s="3">
        <v>1966</v>
      </c>
      <c r="B8853" s="2" t="s">
        <v>21</v>
      </c>
      <c r="C8853" s="33">
        <v>1.5231300264023702</v>
      </c>
      <c r="D8853" s="26">
        <v>6046.8829999999998</v>
      </c>
      <c r="E8853" s="33"/>
      <c r="F8853" s="28">
        <v>43.144155702810885</v>
      </c>
      <c r="H8853" s="33"/>
      <c r="I8853" s="16"/>
      <c r="J8853" s="22">
        <v>3.3465479036728198</v>
      </c>
      <c r="K8853" s="33"/>
      <c r="L8853" s="33">
        <v>386850</v>
      </c>
      <c r="M8853" s="24">
        <v>5635864</v>
      </c>
      <c r="N8853" s="35">
        <v>4.6188413279899034</v>
      </c>
      <c r="P8853" s="30">
        <f t="shared" si="402"/>
        <v>3.7815315656051216</v>
      </c>
    </row>
    <row r="8854" spans="1:16" x14ac:dyDescent="0.25">
      <c r="A8854" s="3">
        <v>1967</v>
      </c>
      <c r="B8854" s="2" t="s">
        <v>21</v>
      </c>
      <c r="C8854" s="33">
        <v>8.3670089302273993</v>
      </c>
      <c r="D8854" s="26">
        <v>5298.8149999999996</v>
      </c>
      <c r="E8854" s="33"/>
      <c r="F8854" s="28">
        <v>41.016405130414988</v>
      </c>
      <c r="H8854" s="33"/>
      <c r="I8854" s="16"/>
      <c r="J8854" s="22">
        <v>3.3286547335850898</v>
      </c>
      <c r="K8854" s="33"/>
      <c r="L8854" s="33">
        <v>386850</v>
      </c>
      <c r="M8854" s="24">
        <v>5706192</v>
      </c>
      <c r="N8854" s="35">
        <v>4.6764782533867679</v>
      </c>
      <c r="P8854" s="30">
        <f t="shared" si="402"/>
        <v>3.7241787570531693</v>
      </c>
    </row>
    <row r="8855" spans="1:16" x14ac:dyDescent="0.25">
      <c r="A8855" s="3">
        <v>1968</v>
      </c>
      <c r="B8855" s="2" t="s">
        <v>21</v>
      </c>
      <c r="C8855" s="33">
        <v>1.9701349696184423</v>
      </c>
      <c r="D8855" s="26">
        <v>6384.2470000000003</v>
      </c>
      <c r="E8855" s="33"/>
      <c r="F8855" s="28">
        <v>40.281159791914014</v>
      </c>
      <c r="H8855" s="33"/>
      <c r="I8855" s="16"/>
      <c r="J8855" s="22">
        <v>3.3346140035702301</v>
      </c>
      <c r="K8855" s="33"/>
      <c r="L8855" s="33">
        <v>386850</v>
      </c>
      <c r="M8855" s="24">
        <v>5780836</v>
      </c>
      <c r="N8855" s="35">
        <v>4.7376523328334113</v>
      </c>
      <c r="P8855" s="30">
        <f t="shared" si="402"/>
        <v>3.8051096810779339</v>
      </c>
    </row>
    <row r="8856" spans="1:16" x14ac:dyDescent="0.25">
      <c r="A8856" s="3">
        <v>1969</v>
      </c>
      <c r="B8856" s="2" t="s">
        <v>21</v>
      </c>
      <c r="C8856" s="33">
        <v>12.428235834582296</v>
      </c>
      <c r="D8856" s="26">
        <v>6750.9470000000001</v>
      </c>
      <c r="E8856" s="33"/>
      <c r="F8856" s="28">
        <v>36.956547109757743</v>
      </c>
      <c r="H8856" s="33"/>
      <c r="I8856" s="16"/>
      <c r="J8856" s="22">
        <v>3.3708786757123002</v>
      </c>
      <c r="K8856" s="33"/>
      <c r="L8856" s="33">
        <v>386850</v>
      </c>
      <c r="M8856" s="24">
        <v>5861417</v>
      </c>
      <c r="N8856" s="35">
        <v>4.8036920479597436</v>
      </c>
      <c r="P8856" s="30">
        <f t="shared" si="402"/>
        <v>3.8293646984646172</v>
      </c>
    </row>
    <row r="8857" spans="1:16" x14ac:dyDescent="0.25">
      <c r="A8857" s="3">
        <v>1970</v>
      </c>
      <c r="B8857" s="2" t="s">
        <v>21</v>
      </c>
      <c r="C8857" s="33">
        <v>22.565150839186401</v>
      </c>
      <c r="D8857" s="26">
        <v>8162.7420000000002</v>
      </c>
      <c r="E8857" s="33"/>
      <c r="F8857" s="28">
        <v>39.698413066552213</v>
      </c>
      <c r="H8857" s="33">
        <v>0.99086814432156389</v>
      </c>
      <c r="I8857" s="16"/>
      <c r="J8857" s="22">
        <v>3.4229318953991501</v>
      </c>
      <c r="K8857" s="33"/>
      <c r="L8857" s="33">
        <v>386850</v>
      </c>
      <c r="M8857" s="24">
        <v>5949042</v>
      </c>
      <c r="N8857" s="35">
        <v>4.8755046345241313</v>
      </c>
      <c r="P8857" s="30">
        <f t="shared" si="402"/>
        <v>3.9118360699592922</v>
      </c>
    </row>
    <row r="8858" spans="1:16" x14ac:dyDescent="0.25">
      <c r="A8858" s="3">
        <v>1971</v>
      </c>
      <c r="B8858" s="2" t="s">
        <v>21</v>
      </c>
      <c r="C8858" s="33">
        <v>8.9175866420938945</v>
      </c>
      <c r="D8858" s="26">
        <v>8742.1280000000006</v>
      </c>
      <c r="E8858" s="33"/>
      <c r="F8858" s="28">
        <v>39.472784960575183</v>
      </c>
      <c r="H8858" s="33">
        <v>1.0024251436499556</v>
      </c>
      <c r="I8858" s="16"/>
      <c r="J8858" s="22">
        <v>3.4865308294674402</v>
      </c>
      <c r="K8858" s="33"/>
      <c r="L8858" s="33">
        <v>386850</v>
      </c>
      <c r="M8858" s="24">
        <v>6044524</v>
      </c>
      <c r="N8858" s="35">
        <v>4.9537563822027719</v>
      </c>
      <c r="P8858" s="30">
        <f t="shared" si="402"/>
        <v>3.9416171610288018</v>
      </c>
    </row>
    <row r="8859" spans="1:16" x14ac:dyDescent="0.25">
      <c r="A8859" s="3">
        <v>1972</v>
      </c>
      <c r="B8859" s="2" t="s">
        <v>21</v>
      </c>
      <c r="C8859" s="33">
        <v>8.3297747275245797</v>
      </c>
      <c r="D8859" s="26">
        <v>8225.0810000000001</v>
      </c>
      <c r="E8859" s="33"/>
      <c r="F8859" s="28">
        <v>37.083657519688131</v>
      </c>
      <c r="H8859" s="33">
        <v>0.87723576176143869</v>
      </c>
      <c r="I8859" s="16"/>
      <c r="J8859" s="22">
        <v>3.5325690419959601</v>
      </c>
      <c r="K8859" s="33"/>
      <c r="L8859" s="33">
        <v>386850</v>
      </c>
      <c r="M8859" s="24">
        <v>6147464</v>
      </c>
      <c r="N8859" s="35">
        <v>5.0381202927412945</v>
      </c>
      <c r="P8859" s="30">
        <f t="shared" si="402"/>
        <v>3.9151401835435706</v>
      </c>
    </row>
    <row r="8860" spans="1:16" x14ac:dyDescent="0.25">
      <c r="A8860" s="3">
        <v>1973</v>
      </c>
      <c r="B8860" s="2" t="s">
        <v>21</v>
      </c>
      <c r="C8860" s="33">
        <v>2.6047146972872497</v>
      </c>
      <c r="D8860" s="26">
        <v>9281.1769999999997</v>
      </c>
      <c r="E8860" s="33"/>
      <c r="F8860" s="28">
        <v>39.101291563403798</v>
      </c>
      <c r="H8860" s="33">
        <v>0.92132795661364209</v>
      </c>
      <c r="I8860" s="16"/>
      <c r="J8860" s="22">
        <v>3.5290602865712302</v>
      </c>
      <c r="K8860" s="33"/>
      <c r="L8860" s="33">
        <v>386850</v>
      </c>
      <c r="M8860" s="24">
        <v>6256191</v>
      </c>
      <c r="N8860" s="35">
        <v>5.127226907284931</v>
      </c>
      <c r="P8860" s="30">
        <f t="shared" si="402"/>
        <v>3.967603055118857</v>
      </c>
    </row>
    <row r="8861" spans="1:16" x14ac:dyDescent="0.25">
      <c r="A8861" s="3">
        <v>1974</v>
      </c>
      <c r="B8861" s="2" t="s">
        <v>21</v>
      </c>
      <c r="C8861" s="33">
        <v>6.6251536176686017</v>
      </c>
      <c r="D8861" s="26">
        <v>9057.49</v>
      </c>
      <c r="E8861" s="33"/>
      <c r="F8861" s="28">
        <v>43.393519911071408</v>
      </c>
      <c r="H8861" s="33">
        <v>0.83748488948740241</v>
      </c>
      <c r="I8861" s="16"/>
      <c r="J8861" s="22">
        <v>3.46697624815797</v>
      </c>
      <c r="K8861" s="33"/>
      <c r="L8861" s="33">
        <v>386850</v>
      </c>
      <c r="M8861" s="24">
        <v>6368346</v>
      </c>
      <c r="N8861" s="35">
        <v>5.2191429203648614</v>
      </c>
      <c r="P8861" s="30">
        <f t="shared" si="402"/>
        <v>3.9570078632202685</v>
      </c>
    </row>
    <row r="8862" spans="1:16" x14ac:dyDescent="0.25">
      <c r="A8862" s="3">
        <v>1975</v>
      </c>
      <c r="B8862" s="2" t="s">
        <v>21</v>
      </c>
      <c r="C8862" s="33">
        <v>-1.9312232388006123</v>
      </c>
      <c r="D8862" s="26">
        <v>8320.4230000000007</v>
      </c>
      <c r="E8862" s="33">
        <v>47.198608414195803</v>
      </c>
      <c r="F8862" s="28">
        <v>42.641770217271947</v>
      </c>
      <c r="H8862" s="33">
        <v>0.66044415567201764</v>
      </c>
      <c r="I8862" s="16"/>
      <c r="J8862" s="22">
        <v>3.3737393497445001</v>
      </c>
      <c r="K8862" s="33"/>
      <c r="L8862" s="33">
        <v>386850</v>
      </c>
      <c r="M8862" s="24">
        <v>6482282</v>
      </c>
      <c r="N8862" s="35">
        <v>5.3125185421942485</v>
      </c>
      <c r="P8862" s="30">
        <f t="shared" si="402"/>
        <v>3.9201454058455387</v>
      </c>
    </row>
    <row r="8863" spans="1:16" x14ac:dyDescent="0.25">
      <c r="A8863" s="3">
        <v>1976</v>
      </c>
      <c r="B8863" s="2" t="s">
        <v>21</v>
      </c>
      <c r="C8863" s="33">
        <v>0.46483890553885487</v>
      </c>
      <c r="D8863" s="26">
        <v>10868.987999999999</v>
      </c>
      <c r="E8863" s="33">
        <v>41.557346148039123</v>
      </c>
      <c r="F8863" s="28">
        <v>36.912058525759242</v>
      </c>
      <c r="H8863" s="33">
        <v>0.67363348965767655</v>
      </c>
      <c r="I8863" s="16"/>
      <c r="J8863" s="22">
        <v>3.2619929970792501</v>
      </c>
      <c r="K8863" s="33"/>
      <c r="L8863" s="33">
        <v>386850</v>
      </c>
      <c r="M8863" s="24">
        <v>6596721</v>
      </c>
      <c r="N8863" s="35">
        <v>5.4063063949057115</v>
      </c>
      <c r="P8863" s="30">
        <f t="shared" si="402"/>
        <v>4.0361891092678936</v>
      </c>
    </row>
    <row r="8864" spans="1:16" x14ac:dyDescent="0.25">
      <c r="A8864" s="3">
        <v>1977</v>
      </c>
      <c r="B8864" s="2" t="s">
        <v>21</v>
      </c>
      <c r="C8864" s="33">
        <v>-6.8607031934178764</v>
      </c>
      <c r="D8864" s="26">
        <v>9299.5120000000006</v>
      </c>
      <c r="E8864" s="33">
        <v>41.612630571461651</v>
      </c>
      <c r="F8864" s="28">
        <v>36.362535718401006</v>
      </c>
      <c r="G8864" s="28">
        <v>6.6837259189096301</v>
      </c>
      <c r="H8864" s="33">
        <v>-8.7416578775929815E-2</v>
      </c>
      <c r="I8864" s="16"/>
      <c r="J8864" s="22">
        <v>3.1823007563638401</v>
      </c>
      <c r="K8864" s="33"/>
      <c r="L8864" s="33">
        <v>386850</v>
      </c>
      <c r="M8864" s="24">
        <v>6712267</v>
      </c>
      <c r="N8864" s="35">
        <v>5.5010014833755401</v>
      </c>
      <c r="P8864" s="30">
        <f t="shared" si="402"/>
        <v>3.9684601591702977</v>
      </c>
    </row>
    <row r="8865" spans="1:16" x14ac:dyDescent="0.25">
      <c r="A8865" s="3">
        <v>1978</v>
      </c>
      <c r="B8865" s="2" t="s">
        <v>21</v>
      </c>
      <c r="C8865" s="33">
        <v>-2.7069224847757596</v>
      </c>
      <c r="D8865" s="26">
        <v>9295.8449999999993</v>
      </c>
      <c r="E8865" s="33">
        <v>42.007146565958891</v>
      </c>
      <c r="F8865" s="28">
        <v>36.147619709116221</v>
      </c>
      <c r="G8865" s="28">
        <v>6.9094343683009134</v>
      </c>
      <c r="H8865" s="33">
        <v>5.7890775880293469E-2</v>
      </c>
      <c r="I8865" s="16"/>
      <c r="J8865" s="22">
        <v>3.1791307075619799</v>
      </c>
      <c r="K8865" s="33"/>
      <c r="L8865" s="33">
        <v>386850</v>
      </c>
      <c r="M8865" s="24">
        <v>6831090</v>
      </c>
      <c r="N8865" s="35">
        <v>5.5983822191625894</v>
      </c>
      <c r="P8865" s="30">
        <f t="shared" si="402"/>
        <v>3.9682888736299575</v>
      </c>
    </row>
    <row r="8866" spans="1:16" x14ac:dyDescent="0.25">
      <c r="A8866" s="3">
        <v>1979</v>
      </c>
      <c r="B8866" s="2" t="s">
        <v>21</v>
      </c>
      <c r="C8866" s="33">
        <v>3.2970353993861465</v>
      </c>
      <c r="D8866" s="26">
        <v>9449.8590000000004</v>
      </c>
      <c r="E8866" s="33">
        <v>44.461136672554105</v>
      </c>
      <c r="F8866" s="28">
        <v>38.300638340109437</v>
      </c>
      <c r="G8866" s="28">
        <v>7.0361247433118921</v>
      </c>
      <c r="H8866" s="33">
        <v>2.838291546313796E-3</v>
      </c>
      <c r="I8866" s="16"/>
      <c r="J8866" s="22">
        <v>3.2701731058399699</v>
      </c>
      <c r="K8866" s="33"/>
      <c r="L8866" s="33">
        <v>386850</v>
      </c>
      <c r="M8866" s="24">
        <v>6956409</v>
      </c>
      <c r="N8866" s="35">
        <v>5.7010867160032452</v>
      </c>
      <c r="P8866" s="30">
        <f t="shared" si="402"/>
        <v>3.9754253285115073</v>
      </c>
    </row>
    <row r="8867" spans="1:16" x14ac:dyDescent="0.25">
      <c r="A8867" s="3">
        <v>1980</v>
      </c>
      <c r="B8867" s="2" t="s">
        <v>21</v>
      </c>
      <c r="C8867" s="33">
        <v>14.420683903896574</v>
      </c>
      <c r="D8867" s="26">
        <v>9636.8760000000002</v>
      </c>
      <c r="E8867" s="33">
        <v>49.890415564720982</v>
      </c>
      <c r="F8867" s="28">
        <v>42.851571767803414</v>
      </c>
      <c r="G8867" s="28">
        <v>8.4296054155177664</v>
      </c>
      <c r="H8867" s="33">
        <v>2.320287755441169E-2</v>
      </c>
      <c r="I8867" s="16"/>
      <c r="J8867" s="22">
        <v>3.4132622995307802</v>
      </c>
      <c r="K8867" s="33"/>
      <c r="L8867" s="33">
        <v>386850</v>
      </c>
      <c r="M8867" s="24">
        <v>7090124</v>
      </c>
      <c r="N8867" s="35">
        <v>5.8106721084421276</v>
      </c>
      <c r="P8867" s="30">
        <f t="shared" si="402"/>
        <v>3.9839362708483459</v>
      </c>
    </row>
    <row r="8868" spans="1:16" x14ac:dyDescent="0.25">
      <c r="A8868" s="3">
        <v>1981</v>
      </c>
      <c r="B8868" s="2" t="s">
        <v>21</v>
      </c>
      <c r="C8868" s="33">
        <v>12.525424859701502</v>
      </c>
      <c r="D8868" s="26">
        <v>9435.1910000000007</v>
      </c>
      <c r="E8868" s="33">
        <v>45.330643540811941</v>
      </c>
      <c r="F8868" s="28">
        <v>38.732433131506113</v>
      </c>
      <c r="G8868" s="28">
        <v>8.3542268733962697</v>
      </c>
      <c r="H8868" s="33">
        <v>4.4262879094558297E-2</v>
      </c>
      <c r="I8868" s="16"/>
      <c r="J8868" s="22">
        <v>3.5398584292702502</v>
      </c>
      <c r="K8868" s="33"/>
      <c r="L8868" s="33">
        <v>386850</v>
      </c>
      <c r="M8868" s="24">
        <v>7234725</v>
      </c>
      <c r="N8868" s="35">
        <v>5.9291790622771865</v>
      </c>
      <c r="P8868" s="30">
        <f t="shared" si="402"/>
        <v>3.9747506961709496</v>
      </c>
    </row>
    <row r="8869" spans="1:16" x14ac:dyDescent="0.25">
      <c r="A8869" s="3">
        <v>1982</v>
      </c>
      <c r="B8869" s="2" t="s">
        <v>21</v>
      </c>
      <c r="C8869" s="33">
        <v>2.6342971440807901</v>
      </c>
      <c r="D8869" s="26">
        <v>8811.8009999999995</v>
      </c>
      <c r="E8869" s="33">
        <v>39.145288780437006</v>
      </c>
      <c r="F8869" s="28">
        <v>34.122975761902289</v>
      </c>
      <c r="G8869" s="28">
        <v>7.2393310078411766</v>
      </c>
      <c r="H8869" s="33">
        <v>-9.8514581451602419E-3</v>
      </c>
      <c r="I8869" s="16"/>
      <c r="J8869" s="22">
        <v>3.6163623008133401</v>
      </c>
      <c r="K8869" s="33"/>
      <c r="L8869" s="33">
        <v>386850</v>
      </c>
      <c r="M8869" s="24">
        <v>7388670</v>
      </c>
      <c r="N8869" s="35">
        <v>6.0553438398937871</v>
      </c>
      <c r="P8869" s="30">
        <f t="shared" si="402"/>
        <v>3.9450646807645029</v>
      </c>
    </row>
    <row r="8870" spans="1:16" x14ac:dyDescent="0.25">
      <c r="A8870" s="3">
        <v>1983</v>
      </c>
      <c r="B8870" s="2" t="s">
        <v>21</v>
      </c>
      <c r="C8870" s="33">
        <v>1.5853054593913072</v>
      </c>
      <c r="D8870" s="26">
        <v>10461.950999999999</v>
      </c>
      <c r="E8870" s="33">
        <v>35.916855173970035</v>
      </c>
      <c r="F8870" s="28">
        <v>30.138843469537292</v>
      </c>
      <c r="G8870" s="28">
        <v>7.4100962134077673</v>
      </c>
      <c r="H8870" s="33">
        <v>-2.671694733350588E-2</v>
      </c>
      <c r="I8870" s="16"/>
      <c r="J8870" s="22">
        <v>3.6580563442648799</v>
      </c>
      <c r="K8870" s="33"/>
      <c r="L8870" s="33">
        <v>386850</v>
      </c>
      <c r="M8870" s="24">
        <v>7545163</v>
      </c>
      <c r="N8870" s="35">
        <v>6.1835968168891728</v>
      </c>
      <c r="P8870" s="30">
        <f t="shared" si="402"/>
        <v>4.0196126816176792</v>
      </c>
    </row>
    <row r="8871" spans="1:16" x14ac:dyDescent="0.25">
      <c r="A8871" s="3">
        <v>1984</v>
      </c>
      <c r="B8871" s="2" t="s">
        <v>21</v>
      </c>
      <c r="C8871" s="33">
        <v>-1.9073601074673689</v>
      </c>
      <c r="D8871" s="26">
        <v>9922.902</v>
      </c>
      <c r="E8871" s="33">
        <v>41.366135390987765</v>
      </c>
      <c r="F8871" s="28">
        <v>35.468440573572387</v>
      </c>
      <c r="G8871" s="28">
        <v>7.8144448261727621</v>
      </c>
      <c r="H8871" s="33">
        <v>-3.917109250858835E-2</v>
      </c>
      <c r="I8871" s="16"/>
      <c r="J8871" s="22">
        <v>3.6575749538897</v>
      </c>
      <c r="K8871" s="33"/>
      <c r="L8871" s="33">
        <v>386850</v>
      </c>
      <c r="M8871" s="24">
        <v>7694857</v>
      </c>
      <c r="N8871" s="35">
        <v>6.3062777108483106</v>
      </c>
      <c r="P8871" s="30">
        <f t="shared" si="402"/>
        <v>3.996638702222207</v>
      </c>
    </row>
    <row r="8872" spans="1:16" x14ac:dyDescent="0.25">
      <c r="A8872" s="3">
        <v>1985</v>
      </c>
      <c r="B8872" s="2" t="s">
        <v>21</v>
      </c>
      <c r="C8872" s="33">
        <v>6.9443877657104025</v>
      </c>
      <c r="D8872" s="26">
        <v>10263.933000000001</v>
      </c>
      <c r="E8872" s="33">
        <v>44.213676670860252</v>
      </c>
      <c r="F8872" s="28">
        <v>38.014926863484888</v>
      </c>
      <c r="G8872" s="28">
        <v>13.427531776751692</v>
      </c>
      <c r="H8872" s="33">
        <v>5.053180893530957E-2</v>
      </c>
      <c r="I8872" s="16"/>
      <c r="J8872" s="22">
        <v>3.6154689539920701</v>
      </c>
      <c r="K8872" s="33"/>
      <c r="L8872" s="33">
        <v>386850</v>
      </c>
      <c r="M8872" s="24">
        <v>7831888</v>
      </c>
      <c r="N8872" s="35">
        <v>6.4185807128398036</v>
      </c>
      <c r="P8872" s="30">
        <f t="shared" si="402"/>
        <v>4.011313808426765</v>
      </c>
    </row>
    <row r="8873" spans="1:16" x14ac:dyDescent="0.25">
      <c r="A8873" s="3">
        <v>1986</v>
      </c>
      <c r="B8873" s="2" t="s">
        <v>21</v>
      </c>
      <c r="C8873" s="33">
        <v>2.0990291289554079</v>
      </c>
      <c r="D8873" s="26">
        <v>13127.86</v>
      </c>
      <c r="E8873" s="33">
        <v>45.570353032992863</v>
      </c>
      <c r="F8873" s="28">
        <v>39.147418127252173</v>
      </c>
      <c r="G8873" s="28">
        <v>7.7926451928556864</v>
      </c>
      <c r="H8873" s="33">
        <v>0.11974426561670042</v>
      </c>
      <c r="I8873" s="16"/>
      <c r="J8873" s="22">
        <v>3.5701041523149</v>
      </c>
      <c r="K8873" s="33"/>
      <c r="L8873" s="33">
        <v>386850</v>
      </c>
      <c r="M8873" s="24">
        <v>7952863</v>
      </c>
      <c r="N8873" s="35">
        <v>6.5177251083847594</v>
      </c>
      <c r="P8873" s="30">
        <f t="shared" si="402"/>
        <v>4.1181939366044773</v>
      </c>
    </row>
    <row r="8874" spans="1:16" x14ac:dyDescent="0.25">
      <c r="A8874" s="3">
        <v>1987</v>
      </c>
      <c r="B8874" s="2" t="s">
        <v>21</v>
      </c>
      <c r="C8874" s="33">
        <v>1.150737204540107</v>
      </c>
      <c r="D8874" s="26">
        <v>15240.052</v>
      </c>
      <c r="E8874" s="33">
        <v>45.290596052928201</v>
      </c>
      <c r="F8874" s="28">
        <v>39.043406284424897</v>
      </c>
      <c r="G8874" s="28">
        <v>7.6231895199994879</v>
      </c>
      <c r="H8874" s="33">
        <v>-0.45253983585144314</v>
      </c>
      <c r="I8874" s="16"/>
      <c r="J8874" s="22">
        <v>3.49312871269874</v>
      </c>
      <c r="K8874" s="33"/>
      <c r="L8874" s="33">
        <v>386850</v>
      </c>
      <c r="M8874" s="24">
        <v>8062216</v>
      </c>
      <c r="N8874" s="35">
        <v>6.6073447577836237</v>
      </c>
      <c r="P8874" s="30">
        <f t="shared" si="402"/>
        <v>4.1829864488457424</v>
      </c>
    </row>
    <row r="8875" spans="1:16" x14ac:dyDescent="0.25">
      <c r="A8875" s="3">
        <v>1988</v>
      </c>
      <c r="B8875" s="2" t="s">
        <v>21</v>
      </c>
      <c r="C8875" s="33">
        <v>7.5523745080479756</v>
      </c>
      <c r="D8875" s="26">
        <v>16101.797</v>
      </c>
      <c r="E8875" s="33">
        <v>44.100349490141383</v>
      </c>
      <c r="F8875" s="28">
        <v>37.659389720056375</v>
      </c>
      <c r="G8875" s="28">
        <v>7.6852537683438884</v>
      </c>
      <c r="H8875" s="33">
        <v>-0.23076289292439056</v>
      </c>
      <c r="I8875" s="16"/>
      <c r="J8875" s="22">
        <v>3.32319494813206</v>
      </c>
      <c r="K8875" s="33"/>
      <c r="L8875" s="33">
        <v>386850</v>
      </c>
      <c r="M8875" s="24">
        <v>8171525</v>
      </c>
      <c r="N8875" s="35">
        <v>6.6969283472246124</v>
      </c>
      <c r="P8875" s="30">
        <f t="shared" si="402"/>
        <v>4.206874347064991</v>
      </c>
    </row>
    <row r="8876" spans="1:16" x14ac:dyDescent="0.25">
      <c r="A8876" s="3">
        <v>1989</v>
      </c>
      <c r="B8876" s="2" t="s">
        <v>21</v>
      </c>
      <c r="C8876" s="33">
        <v>5.1997664436915159</v>
      </c>
      <c r="D8876" s="26">
        <v>16186.138000000001</v>
      </c>
      <c r="E8876" s="33">
        <v>45.062542640295675</v>
      </c>
      <c r="F8876" s="28">
        <v>38.183403115594324</v>
      </c>
      <c r="G8876" s="28">
        <v>8.4252812929817473</v>
      </c>
      <c r="H8876" s="33">
        <v>-0.12286225690815059</v>
      </c>
      <c r="I8876" s="16"/>
      <c r="J8876" s="22">
        <v>3.0470116004030001</v>
      </c>
      <c r="K8876" s="33"/>
      <c r="L8876" s="33">
        <v>386850</v>
      </c>
      <c r="M8876" s="24">
        <v>8296919</v>
      </c>
      <c r="N8876" s="35">
        <v>6.7996943099025557</v>
      </c>
      <c r="P8876" s="30">
        <f t="shared" si="402"/>
        <v>4.2091432387862389</v>
      </c>
    </row>
    <row r="8877" spans="1:16" x14ac:dyDescent="0.25">
      <c r="A8877" s="3">
        <v>1990</v>
      </c>
      <c r="B8877" s="2" t="s">
        <v>21</v>
      </c>
      <c r="C8877" s="33">
        <v>6.9885529331853888</v>
      </c>
      <c r="D8877" s="26">
        <v>16530</v>
      </c>
      <c r="E8877" s="33">
        <v>45.659251974144674</v>
      </c>
      <c r="F8877" s="28">
        <v>40.677078336573217</v>
      </c>
      <c r="G8877" s="28">
        <v>8.6397412200801611</v>
      </c>
      <c r="H8877" s="33">
        <v>-0.13895836213594145</v>
      </c>
      <c r="I8877" s="16"/>
      <c r="J8877" s="22">
        <v>2.7064069821850101</v>
      </c>
      <c r="K8877" s="33">
        <v>83.374000549316406</v>
      </c>
      <c r="L8877" s="33">
        <v>386850</v>
      </c>
      <c r="M8877" s="24">
        <v>8449915</v>
      </c>
      <c r="N8877" s="35">
        <v>6.925081339791344</v>
      </c>
      <c r="P8877" s="30">
        <f t="shared" si="402"/>
        <v>4.2182728535714471</v>
      </c>
    </row>
    <row r="8878" spans="1:16" x14ac:dyDescent="0.25">
      <c r="A8878" s="3">
        <v>1991</v>
      </c>
      <c r="B8878" s="2" t="s">
        <v>21</v>
      </c>
      <c r="C8878" s="33">
        <v>5.5317823960983219</v>
      </c>
      <c r="D8878" s="26">
        <v>18300</v>
      </c>
      <c r="E8878" s="33">
        <v>51.0515482547397</v>
      </c>
      <c r="F8878" s="28">
        <v>41.509085183852207</v>
      </c>
      <c r="G8878" s="28">
        <v>10.41341142755766</v>
      </c>
      <c r="H8878" s="33">
        <v>3.229175264607724E-2</v>
      </c>
      <c r="I8878" s="16"/>
      <c r="J8878" s="22">
        <v>2.3550000396723498</v>
      </c>
      <c r="K8878" s="33">
        <v>83.341003417968807</v>
      </c>
      <c r="L8878" s="33">
        <v>386850</v>
      </c>
      <c r="M8878" s="24">
        <v>8635528</v>
      </c>
      <c r="N8878" s="35">
        <v>7.0771994525442761</v>
      </c>
      <c r="P8878" s="30">
        <f t="shared" si="402"/>
        <v>4.2624510897304297</v>
      </c>
    </row>
    <row r="8879" spans="1:16" x14ac:dyDescent="0.25">
      <c r="A8879" s="3">
        <v>1992</v>
      </c>
      <c r="B8879" s="2" t="s">
        <v>21</v>
      </c>
      <c r="C8879" s="33">
        <v>-9.0155700862609223</v>
      </c>
      <c r="D8879" s="26">
        <v>18470</v>
      </c>
      <c r="E8879" s="33">
        <v>63.712493698781728</v>
      </c>
      <c r="F8879" s="28">
        <v>54.032659721238282</v>
      </c>
      <c r="G8879" s="28">
        <v>14.291951107277775</v>
      </c>
      <c r="H8879" s="33">
        <v>0.22143169820899658</v>
      </c>
      <c r="I8879" s="16"/>
      <c r="J8879" s="22">
        <v>2.03424577693578</v>
      </c>
      <c r="K8879" s="33">
        <v>83.279998779296903</v>
      </c>
      <c r="L8879" s="33">
        <v>386850</v>
      </c>
      <c r="M8879" s="24">
        <v>8850334</v>
      </c>
      <c r="N8879" s="35">
        <v>7.2532425278030468</v>
      </c>
      <c r="P8879" s="30">
        <f t="shared" si="402"/>
        <v>4.2664668954402414</v>
      </c>
    </row>
    <row r="8880" spans="1:16" x14ac:dyDescent="0.25">
      <c r="A8880" s="3">
        <v>1993</v>
      </c>
      <c r="B8880" s="2" t="s">
        <v>21</v>
      </c>
      <c r="C8880" s="33">
        <v>1.0514586257693423</v>
      </c>
      <c r="D8880" s="26">
        <v>17080</v>
      </c>
      <c r="E8880" s="33">
        <v>63.167064791437625</v>
      </c>
      <c r="F8880" s="28">
        <v>51.585867014224796</v>
      </c>
      <c r="G8880" s="28">
        <v>14.241884590527903</v>
      </c>
      <c r="H8880" s="33">
        <v>0.42589778341755546</v>
      </c>
      <c r="I8880" s="16"/>
      <c r="J8880" s="22">
        <v>1.7484326619252699</v>
      </c>
      <c r="K8880" s="33">
        <v>83.198997497558594</v>
      </c>
      <c r="L8880" s="33">
        <v>386850</v>
      </c>
      <c r="M8880" s="24">
        <v>9087173</v>
      </c>
      <c r="N8880" s="35">
        <v>7.4473426269679308</v>
      </c>
      <c r="P8880" s="30">
        <f t="shared" si="402"/>
        <v>4.2324878663529866</v>
      </c>
    </row>
    <row r="8881" spans="1:16" x14ac:dyDescent="0.25">
      <c r="A8881" s="3">
        <v>1994</v>
      </c>
      <c r="B8881" s="2" t="s">
        <v>21</v>
      </c>
      <c r="C8881" s="33">
        <v>9.2351988610601694</v>
      </c>
      <c r="D8881" s="26">
        <v>15960</v>
      </c>
      <c r="E8881" s="33">
        <v>71.119501355092211</v>
      </c>
      <c r="F8881" s="28">
        <v>59.863511194476594</v>
      </c>
      <c r="G8881" s="28">
        <v>15.961252841374712</v>
      </c>
      <c r="H8881" s="33">
        <v>0.50283723505444533</v>
      </c>
      <c r="I8881" s="16"/>
      <c r="J8881" s="22">
        <v>1.51182101451081</v>
      </c>
      <c r="K8881" s="33">
        <v>83.113998413085895</v>
      </c>
      <c r="L8881" s="33">
        <v>386850</v>
      </c>
      <c r="M8881" s="24">
        <v>9334893</v>
      </c>
      <c r="N8881" s="35">
        <v>7.6503601898065057</v>
      </c>
      <c r="P8881" s="30">
        <f t="shared" si="402"/>
        <v>4.2030328870147109</v>
      </c>
    </row>
    <row r="8882" spans="1:16" x14ac:dyDescent="0.25">
      <c r="A8882" s="3">
        <v>1995</v>
      </c>
      <c r="B8882" s="2" t="s">
        <v>21</v>
      </c>
      <c r="C8882" s="33">
        <v>0.15802565144909408</v>
      </c>
      <c r="D8882" s="26">
        <v>15480</v>
      </c>
      <c r="E8882" s="33">
        <v>79.15679261091833</v>
      </c>
      <c r="F8882" s="28">
        <v>67.189117129235427</v>
      </c>
      <c r="H8882" s="33">
        <v>1.6551191055066992</v>
      </c>
      <c r="I8882" s="16"/>
      <c r="J8882" s="22">
        <v>1.3141146427081101</v>
      </c>
      <c r="K8882" s="33">
        <v>83.030998229980497</v>
      </c>
      <c r="L8882" s="33">
        <v>386850</v>
      </c>
      <c r="M8882" s="24">
        <v>9585660</v>
      </c>
      <c r="N8882" s="35">
        <v>7.8558749047279521</v>
      </c>
      <c r="P8882" s="30">
        <f t="shared" si="402"/>
        <v>4.1897709563468739</v>
      </c>
    </row>
    <row r="8883" spans="1:16" x14ac:dyDescent="0.25">
      <c r="A8883" s="3">
        <v>1996</v>
      </c>
      <c r="B8883" s="2" t="s">
        <v>21</v>
      </c>
      <c r="C8883" s="33">
        <v>10.360696769806481</v>
      </c>
      <c r="D8883" s="26">
        <v>14860</v>
      </c>
      <c r="E8883" s="33">
        <v>72.069620553446384</v>
      </c>
      <c r="F8883" s="28">
        <v>60.901563408254923</v>
      </c>
      <c r="H8883" s="33">
        <v>0.94585073521363472</v>
      </c>
      <c r="I8883" s="16"/>
      <c r="J8883" s="22">
        <v>1.1371189438029701</v>
      </c>
      <c r="K8883" s="33">
        <v>82.976997375488295</v>
      </c>
      <c r="L8883" s="33">
        <v>386850</v>
      </c>
      <c r="M8883" s="24">
        <v>9837575</v>
      </c>
      <c r="N8883" s="35">
        <v>8.0623304567321483</v>
      </c>
      <c r="P8883" s="30">
        <f t="shared" ref="P8883:P8905" si="403">LOG(D8883)</f>
        <v>4.1720188094245563</v>
      </c>
    </row>
    <row r="8884" spans="1:16" x14ac:dyDescent="0.25">
      <c r="A8884" s="3">
        <v>1997</v>
      </c>
      <c r="B8884" s="2" t="s">
        <v>21</v>
      </c>
      <c r="C8884" s="33">
        <v>2.6805941737397774</v>
      </c>
      <c r="D8884" s="26">
        <v>13830</v>
      </c>
      <c r="E8884" s="33">
        <v>82.205064085516327</v>
      </c>
      <c r="F8884" s="28">
        <v>66.040831405882102</v>
      </c>
      <c r="H8884" s="33">
        <v>1.5839013520913527</v>
      </c>
      <c r="I8884" s="16"/>
      <c r="J8884" s="22">
        <v>0.96609128160843205</v>
      </c>
      <c r="K8884" s="33">
        <v>82.933998107910199</v>
      </c>
      <c r="L8884" s="33">
        <v>386850</v>
      </c>
      <c r="M8884" s="24">
        <v>10094363</v>
      </c>
      <c r="N8884" s="35">
        <v>8.2727796490710457</v>
      </c>
      <c r="P8884" s="30">
        <f t="shared" si="403"/>
        <v>4.1408221801093106</v>
      </c>
    </row>
    <row r="8885" spans="1:16" x14ac:dyDescent="0.25">
      <c r="A8885" s="3">
        <v>1998</v>
      </c>
      <c r="B8885" s="2" t="s">
        <v>21</v>
      </c>
      <c r="C8885" s="33">
        <v>2.88521180627896</v>
      </c>
      <c r="D8885" s="26">
        <v>14070</v>
      </c>
      <c r="E8885" s="33">
        <v>88.514041666123859</v>
      </c>
      <c r="F8885" s="28">
        <v>75.164384602847605</v>
      </c>
      <c r="H8885" s="33">
        <v>6.9400532167591829</v>
      </c>
      <c r="I8885" s="16"/>
      <c r="J8885" s="22">
        <v>0.80191596247114305</v>
      </c>
      <c r="K8885" s="33">
        <v>82.892997741699205</v>
      </c>
      <c r="L8885" s="33">
        <v>386850</v>
      </c>
      <c r="M8885" s="24">
        <v>10360564</v>
      </c>
      <c r="N8885" s="35">
        <v>8.490943213761792</v>
      </c>
      <c r="P8885" s="30">
        <f t="shared" si="403"/>
        <v>4.1482940974347455</v>
      </c>
    </row>
    <row r="8886" spans="1:16" x14ac:dyDescent="0.25">
      <c r="A8886" s="3">
        <v>1999</v>
      </c>
      <c r="B8886" s="2" t="s">
        <v>21</v>
      </c>
      <c r="C8886" s="33">
        <v>-0.81782101628289183</v>
      </c>
      <c r="D8886" s="26">
        <v>15820</v>
      </c>
      <c r="E8886" s="33">
        <v>70.922659800693594</v>
      </c>
      <c r="F8886" s="28">
        <v>58.51549044139329</v>
      </c>
      <c r="H8886" s="33">
        <v>0.8603074846853237</v>
      </c>
      <c r="I8886" s="16"/>
      <c r="J8886" s="22">
        <v>0.64186591734331</v>
      </c>
      <c r="K8886" s="33">
        <v>82.844001770019503</v>
      </c>
      <c r="L8886" s="33">
        <v>386850</v>
      </c>
      <c r="M8886" s="24">
        <v>10642937</v>
      </c>
      <c r="N8886" s="35">
        <v>8.7223604520607445</v>
      </c>
      <c r="P8886" s="30">
        <f t="shared" si="403"/>
        <v>4.1992064791616581</v>
      </c>
    </row>
    <row r="8887" spans="1:16" x14ac:dyDescent="0.25">
      <c r="A8887" s="3">
        <v>2000</v>
      </c>
      <c r="B8887" s="2" t="s">
        <v>21</v>
      </c>
      <c r="C8887" s="33">
        <v>-3.0591897618037933</v>
      </c>
      <c r="D8887" s="26">
        <v>13700</v>
      </c>
      <c r="E8887" s="33">
        <v>74.067411129780552</v>
      </c>
      <c r="F8887" s="28">
        <v>56.622182478406145</v>
      </c>
      <c r="H8887" s="33">
        <v>0.34678844451869167</v>
      </c>
      <c r="I8887" s="16"/>
      <c r="J8887" s="22">
        <v>0.49577805150510601</v>
      </c>
      <c r="K8887" s="33">
        <v>82.782997131347699</v>
      </c>
      <c r="L8887" s="33">
        <v>386850</v>
      </c>
      <c r="M8887" s="24">
        <v>10946448</v>
      </c>
      <c r="N8887" s="35">
        <v>8.9711012219408452</v>
      </c>
      <c r="P8887" s="30">
        <f t="shared" si="403"/>
        <v>4.1367205671564067</v>
      </c>
    </row>
    <row r="8888" spans="1:16" x14ac:dyDescent="0.25">
      <c r="A8888" s="3">
        <v>2001</v>
      </c>
      <c r="B8888" s="2" t="s">
        <v>21</v>
      </c>
      <c r="C8888" s="33">
        <v>1.4396153844897555</v>
      </c>
      <c r="D8888" s="26">
        <v>13900</v>
      </c>
      <c r="E8888" s="33">
        <v>67.89787216889134</v>
      </c>
      <c r="F8888" s="28">
        <v>43.113975808397001</v>
      </c>
      <c r="H8888" s="33">
        <v>5.6068824011126298E-2</v>
      </c>
      <c r="I8888" s="16"/>
      <c r="J8888" s="22">
        <v>0.356423889517409</v>
      </c>
      <c r="K8888" s="33">
        <v>82.753997802734403</v>
      </c>
      <c r="L8888" s="33">
        <v>386850</v>
      </c>
      <c r="M8888" s="24">
        <v>11271603</v>
      </c>
      <c r="N8888" s="35">
        <v>9.2375802129176598</v>
      </c>
      <c r="P8888" s="30">
        <f t="shared" si="403"/>
        <v>4.143014800254095</v>
      </c>
    </row>
    <row r="8889" spans="1:16" x14ac:dyDescent="0.25">
      <c r="A8889" s="3">
        <v>2002</v>
      </c>
      <c r="B8889" s="2" t="s">
        <v>21</v>
      </c>
      <c r="C8889" s="33">
        <v>-8.894023633042849</v>
      </c>
      <c r="D8889" s="26">
        <v>12490</v>
      </c>
      <c r="E8889" s="33">
        <v>66.807351564849867</v>
      </c>
      <c r="F8889" s="28">
        <v>59.333505767885306</v>
      </c>
      <c r="H8889" s="33">
        <v>0.40838102403796939</v>
      </c>
      <c r="I8889" s="16"/>
      <c r="J8889" s="22">
        <v>0.25451682016398097</v>
      </c>
      <c r="K8889" s="33">
        <v>82.722000122070298</v>
      </c>
      <c r="L8889" s="33">
        <v>386850</v>
      </c>
      <c r="M8889" s="24">
        <v>11616890</v>
      </c>
      <c r="N8889" s="35">
        <v>9.5205582737114707</v>
      </c>
      <c r="P8889" s="30">
        <f t="shared" si="403"/>
        <v>4.0965624383741357</v>
      </c>
    </row>
    <row r="8890" spans="1:16" x14ac:dyDescent="0.25">
      <c r="A8890" s="3">
        <v>2003</v>
      </c>
      <c r="B8890" s="2" t="s">
        <v>21</v>
      </c>
      <c r="C8890" s="33">
        <v>-16.995074694026187</v>
      </c>
      <c r="D8890" s="26">
        <v>10180</v>
      </c>
      <c r="E8890" s="33">
        <v>70.451988216059675</v>
      </c>
      <c r="F8890" s="28">
        <v>59.012585359173123</v>
      </c>
      <c r="H8890" s="33">
        <v>6.6345508421183225E-2</v>
      </c>
      <c r="I8890" s="16"/>
      <c r="J8890" s="22">
        <v>0.23333401850864899</v>
      </c>
      <c r="K8890" s="33">
        <v>82.691001892089801</v>
      </c>
      <c r="L8890" s="33">
        <v>386850</v>
      </c>
      <c r="M8890" s="24">
        <v>11982692</v>
      </c>
      <c r="N8890" s="35">
        <v>9.8203492898646925</v>
      </c>
      <c r="P8890" s="30">
        <f t="shared" si="403"/>
        <v>4.0077477780007396</v>
      </c>
    </row>
    <row r="8891" spans="1:16" x14ac:dyDescent="0.25">
      <c r="A8891" s="3">
        <v>2004</v>
      </c>
      <c r="B8891" s="2" t="s">
        <v>21</v>
      </c>
      <c r="C8891" s="33">
        <v>-5.8075380553470808</v>
      </c>
      <c r="D8891" s="26">
        <v>9770</v>
      </c>
      <c r="E8891" s="33">
        <v>76.039608595730641</v>
      </c>
      <c r="F8891" s="28">
        <v>70.466465610160014</v>
      </c>
      <c r="H8891" s="33">
        <v>0.14985535168950026</v>
      </c>
      <c r="I8891" s="16"/>
      <c r="J8891" s="22">
        <v>0.31407238426988898</v>
      </c>
      <c r="K8891" s="33">
        <v>82.669998168945298</v>
      </c>
      <c r="L8891" s="33">
        <v>386850</v>
      </c>
      <c r="M8891" s="24">
        <v>12369078</v>
      </c>
      <c r="N8891" s="35">
        <v>10.137009809947632</v>
      </c>
      <c r="P8891" s="30">
        <f t="shared" si="403"/>
        <v>3.989894563718773</v>
      </c>
    </row>
    <row r="8892" spans="1:16" x14ac:dyDescent="0.25">
      <c r="A8892" s="3">
        <v>2005</v>
      </c>
      <c r="B8892" s="2" t="s">
        <v>21</v>
      </c>
      <c r="C8892" s="33">
        <v>-5.7110836797259878</v>
      </c>
      <c r="D8892" s="26">
        <v>10510</v>
      </c>
      <c r="E8892" s="33">
        <v>76.043707279616584</v>
      </c>
      <c r="F8892" s="28">
        <v>72.907786315271068</v>
      </c>
      <c r="H8892" s="33">
        <v>1.7862060136343818</v>
      </c>
      <c r="I8892" s="16"/>
      <c r="J8892" s="22">
        <v>0.47132032128055501</v>
      </c>
      <c r="K8892" s="33">
        <v>82.628997802734403</v>
      </c>
      <c r="L8892" s="33">
        <v>386850</v>
      </c>
      <c r="M8892" s="24">
        <v>12775509</v>
      </c>
      <c r="N8892" s="35">
        <v>10.470098099476312</v>
      </c>
      <c r="P8892" s="30">
        <f t="shared" si="403"/>
        <v>4.0216027160282426</v>
      </c>
    </row>
    <row r="8893" spans="1:16" x14ac:dyDescent="0.25">
      <c r="A8893" s="3">
        <v>2006</v>
      </c>
      <c r="B8893" s="2" t="s">
        <v>21</v>
      </c>
      <c r="C8893" s="33">
        <v>-3.4614951923160646</v>
      </c>
      <c r="D8893" s="26">
        <v>9830</v>
      </c>
      <c r="E8893" s="33">
        <v>82.820648776111</v>
      </c>
      <c r="F8893" s="28">
        <v>75.809670518166541</v>
      </c>
      <c r="H8893" s="33">
        <v>0.73476782668443463</v>
      </c>
      <c r="I8893" s="16"/>
      <c r="J8893" s="22">
        <v>0.65036852217733598</v>
      </c>
      <c r="K8893" s="33">
        <v>82.587997436523395</v>
      </c>
      <c r="L8893" s="33">
        <v>386850</v>
      </c>
      <c r="M8893" s="24">
        <v>13203378</v>
      </c>
      <c r="N8893" s="35">
        <v>10.820755783935288</v>
      </c>
      <c r="P8893" s="30">
        <f t="shared" si="403"/>
        <v>3.9925535178321354</v>
      </c>
    </row>
    <row r="8894" spans="1:16" x14ac:dyDescent="0.25">
      <c r="A8894" s="3">
        <v>2007</v>
      </c>
      <c r="B8894" s="2" t="s">
        <v>21</v>
      </c>
      <c r="C8894" s="33">
        <v>-3.6533268588292032</v>
      </c>
      <c r="D8894" s="26">
        <v>9760</v>
      </c>
      <c r="E8894" s="33">
        <v>84.17290442704666</v>
      </c>
      <c r="F8894" s="28">
        <v>105.49986100587003</v>
      </c>
      <c r="H8894" s="33">
        <v>1.3019775073086952</v>
      </c>
      <c r="I8894" s="16"/>
      <c r="J8894" s="22">
        <v>0.82276723736831403</v>
      </c>
      <c r="K8894" s="33">
        <v>82.545997619628906</v>
      </c>
      <c r="L8894" s="33">
        <v>386850</v>
      </c>
      <c r="M8894" s="24">
        <v>13651455</v>
      </c>
      <c r="N8894" s="35">
        <v>11.187974823593047</v>
      </c>
      <c r="P8894" s="30">
        <f t="shared" si="403"/>
        <v>3.9894498176666917</v>
      </c>
    </row>
    <row r="8895" spans="1:16" x14ac:dyDescent="0.25">
      <c r="A8895" s="3">
        <v>2008</v>
      </c>
      <c r="B8895" s="2" t="s">
        <v>21</v>
      </c>
      <c r="C8895" s="33">
        <v>-17.668946285205351</v>
      </c>
      <c r="D8895" s="26">
        <v>7600</v>
      </c>
      <c r="E8895" s="33">
        <v>109.52163718989421</v>
      </c>
      <c r="F8895" s="28">
        <v>93.303380834416657</v>
      </c>
      <c r="H8895" s="33">
        <v>1.168556905596092</v>
      </c>
      <c r="I8895" s="16"/>
      <c r="J8895" s="22">
        <v>1.0037074419215499</v>
      </c>
      <c r="K8895" s="33">
        <v>82.504997253417997</v>
      </c>
      <c r="L8895" s="33">
        <v>386850</v>
      </c>
      <c r="M8895" s="24">
        <v>14113578</v>
      </c>
      <c r="N8895" s="35">
        <v>11.566705185258034</v>
      </c>
      <c r="P8895" s="30">
        <f t="shared" si="403"/>
        <v>3.8808135922807914</v>
      </c>
    </row>
    <row r="8896" spans="1:16" x14ac:dyDescent="0.25">
      <c r="A8896" s="3">
        <v>2009</v>
      </c>
      <c r="B8896" s="2" t="s">
        <v>21</v>
      </c>
      <c r="C8896" s="33">
        <v>12.019559926898538</v>
      </c>
      <c r="D8896" s="26">
        <v>7750</v>
      </c>
      <c r="E8896" s="33">
        <v>61.778437782235628</v>
      </c>
      <c r="F8896" s="28">
        <v>82.641949316255293</v>
      </c>
      <c r="G8896" s="28">
        <v>12.192855400396013</v>
      </c>
      <c r="H8896" s="33">
        <v>1.0863050423393596</v>
      </c>
      <c r="I8896" s="16">
        <v>1012323653.2936392</v>
      </c>
      <c r="J8896" s="22">
        <v>1.18372810843137</v>
      </c>
      <c r="K8896" s="33">
        <v>82.462997436523395</v>
      </c>
      <c r="L8896" s="33">
        <v>386850</v>
      </c>
      <c r="M8896" s="24">
        <v>14581427</v>
      </c>
      <c r="N8896" s="35">
        <v>11.950128258713807</v>
      </c>
      <c r="O8896" s="28">
        <f t="shared" ref="O8896:O8905" si="404">LOG(I8896)</f>
        <v>9.0053193844084252</v>
      </c>
      <c r="P8896" s="30">
        <f t="shared" si="403"/>
        <v>3.8893017025063101</v>
      </c>
    </row>
    <row r="8897" spans="1:16" x14ac:dyDescent="0.25">
      <c r="A8897" s="3">
        <v>2010</v>
      </c>
      <c r="B8897" s="2" t="s">
        <v>21</v>
      </c>
      <c r="C8897" s="33">
        <v>19.675323142464492</v>
      </c>
      <c r="D8897" s="26">
        <v>9810</v>
      </c>
      <c r="E8897" s="33">
        <v>83.124190435215255</v>
      </c>
      <c r="F8897" s="28">
        <v>70.887264734170429</v>
      </c>
      <c r="G8897" s="28">
        <v>13.684871480709354</v>
      </c>
      <c r="H8897" s="33">
        <v>1.01802173065599</v>
      </c>
      <c r="I8897" s="16">
        <v>1865460113.1488667</v>
      </c>
      <c r="J8897" s="22">
        <v>1.3539638757341701</v>
      </c>
      <c r="K8897" s="33">
        <v>82.4219970703125</v>
      </c>
      <c r="L8897" s="33">
        <v>386850</v>
      </c>
      <c r="M8897" s="24">
        <v>15049352</v>
      </c>
      <c r="N8897" s="35">
        <v>12.333613617551364</v>
      </c>
      <c r="O8897" s="28">
        <f t="shared" si="404"/>
        <v>9.2707859674885924</v>
      </c>
      <c r="P8897" s="30">
        <f t="shared" si="403"/>
        <v>3.9916690073799486</v>
      </c>
    </row>
    <row r="8898" spans="1:16" x14ac:dyDescent="0.25">
      <c r="A8898" s="3">
        <v>2011</v>
      </c>
      <c r="B8898" s="2" t="s">
        <v>21</v>
      </c>
      <c r="C8898" s="33">
        <v>14.19391295721617</v>
      </c>
      <c r="D8898" s="26">
        <v>11490</v>
      </c>
      <c r="E8898" s="33">
        <v>89.46652676798918</v>
      </c>
      <c r="F8898" s="28">
        <v>81.520812452755109</v>
      </c>
      <c r="G8898" s="28">
        <v>15.329373951048447</v>
      </c>
      <c r="H8898" s="33">
        <v>2.441511458549372</v>
      </c>
      <c r="I8898" s="16">
        <v>1760499633.5544062</v>
      </c>
      <c r="J8898" s="22">
        <v>1.5364057163056699</v>
      </c>
      <c r="K8898" s="33">
        <v>82.379997253417997</v>
      </c>
      <c r="L8898" s="33">
        <v>386850</v>
      </c>
      <c r="M8898" s="24">
        <v>15514593</v>
      </c>
      <c r="N8898" s="35">
        <v>12.714899318958523</v>
      </c>
      <c r="O8898" s="28">
        <f t="shared" si="404"/>
        <v>9.2456359390084089</v>
      </c>
      <c r="P8898" s="30">
        <f t="shared" si="403"/>
        <v>4.0603200286882855</v>
      </c>
    </row>
    <row r="8899" spans="1:16" x14ac:dyDescent="0.25">
      <c r="A8899" s="3">
        <v>2012</v>
      </c>
      <c r="B8899" s="2" t="s">
        <v>21</v>
      </c>
      <c r="C8899" s="33">
        <v>16.665428768467862</v>
      </c>
      <c r="D8899" s="26">
        <v>12110</v>
      </c>
      <c r="E8899" s="33">
        <v>74.162534723719659</v>
      </c>
      <c r="F8899" s="28">
        <v>63.225795512235251</v>
      </c>
      <c r="G8899" s="28">
        <v>12.366966479493744</v>
      </c>
      <c r="H8899" s="33">
        <v>2.0441312780663066</v>
      </c>
      <c r="I8899" s="16">
        <v>2193094847.0577769</v>
      </c>
      <c r="J8899" s="22">
        <v>1.6980837305565399</v>
      </c>
      <c r="K8899" s="33">
        <v>83.117996215820298</v>
      </c>
      <c r="L8899" s="33">
        <v>386850</v>
      </c>
      <c r="M8899" s="24">
        <v>15979492</v>
      </c>
      <c r="N8899" s="35">
        <v>13.095904736147649</v>
      </c>
      <c r="O8899" s="28">
        <f t="shared" si="404"/>
        <v>9.3410574144696241</v>
      </c>
      <c r="P8899" s="30">
        <f t="shared" si="403"/>
        <v>4.083144143143052</v>
      </c>
    </row>
    <row r="8900" spans="1:16" x14ac:dyDescent="0.25">
      <c r="A8900" s="3">
        <v>2013</v>
      </c>
      <c r="B8900" s="2" t="s">
        <v>21</v>
      </c>
      <c r="C8900" s="33">
        <v>1.989492762072075</v>
      </c>
      <c r="D8900" s="26">
        <v>12360</v>
      </c>
      <c r="E8900" s="33">
        <v>58.656493995606304</v>
      </c>
      <c r="F8900" s="28">
        <v>58.262994853077522</v>
      </c>
      <c r="G8900" s="28">
        <v>11.780033020761767</v>
      </c>
      <c r="H8900" s="33">
        <v>1.9540600764128895</v>
      </c>
      <c r="I8900" s="16">
        <v>1676951669.4020402</v>
      </c>
      <c r="J8900" s="22">
        <v>1.7776724760867799</v>
      </c>
      <c r="K8900" s="33">
        <v>83.831001281738295</v>
      </c>
      <c r="L8900" s="33">
        <v>386850</v>
      </c>
      <c r="M8900" s="24">
        <v>16449854</v>
      </c>
      <c r="N8900" s="35">
        <v>13.481387324924807</v>
      </c>
      <c r="O8900" s="28">
        <f t="shared" si="404"/>
        <v>9.2245205461991304</v>
      </c>
      <c r="P8900" s="30">
        <f t="shared" si="403"/>
        <v>4.0920184707527971</v>
      </c>
    </row>
    <row r="8901" spans="1:16" x14ac:dyDescent="0.25">
      <c r="A8901" s="3">
        <v>2014</v>
      </c>
      <c r="B8901" s="2" t="s">
        <v>21</v>
      </c>
      <c r="C8901" s="33">
        <v>2.3769293269800329</v>
      </c>
      <c r="D8901" s="26">
        <v>12150</v>
      </c>
      <c r="E8901" s="33">
        <v>54.671615420806738</v>
      </c>
      <c r="F8901" s="28">
        <v>50.965556209130227</v>
      </c>
      <c r="G8901" s="28">
        <v>11.882128721116311</v>
      </c>
      <c r="H8901" s="33">
        <v>2.4251726022218971</v>
      </c>
      <c r="I8901" s="16">
        <v>1890430446.4738481</v>
      </c>
      <c r="J8901" s="22">
        <v>1.7547410030552999</v>
      </c>
      <c r="K8901" s="33">
        <v>84.519996643066406</v>
      </c>
      <c r="L8901" s="33">
        <v>386850</v>
      </c>
      <c r="M8901" s="24">
        <v>16934213</v>
      </c>
      <c r="N8901" s="35">
        <v>13.878341078028832</v>
      </c>
      <c r="O8901" s="28">
        <f t="shared" si="404"/>
        <v>9.2765607032440247</v>
      </c>
      <c r="P8901" s="30">
        <f t="shared" si="403"/>
        <v>4.0845762779343309</v>
      </c>
    </row>
    <row r="8902" spans="1:16" x14ac:dyDescent="0.25">
      <c r="A8902" s="3">
        <v>2015</v>
      </c>
      <c r="B8902" s="2" t="s">
        <v>21</v>
      </c>
      <c r="C8902" s="33">
        <v>1.7798727034029866</v>
      </c>
      <c r="D8902" s="26">
        <v>12400</v>
      </c>
      <c r="E8902" s="33">
        <v>56.748811105213683</v>
      </c>
      <c r="F8902" s="28">
        <v>46.590912244451403</v>
      </c>
      <c r="G8902" s="28">
        <v>9.5698893838870056</v>
      </c>
      <c r="H8902" s="33">
        <v>1.9996873635076871</v>
      </c>
      <c r="I8902" s="16">
        <v>1995427000</v>
      </c>
      <c r="J8902" s="22">
        <v>1.6636935095163301</v>
      </c>
      <c r="K8902" s="33">
        <v>84.541000366210895</v>
      </c>
      <c r="L8902" s="33">
        <v>386850</v>
      </c>
      <c r="M8902" s="24">
        <v>17438772</v>
      </c>
      <c r="N8902" s="35">
        <v>14.29184962997566</v>
      </c>
      <c r="O8902" s="28">
        <f t="shared" si="404"/>
        <v>9.3000358443339799</v>
      </c>
      <c r="P8902" s="30">
        <f t="shared" si="403"/>
        <v>4.0934216851622347</v>
      </c>
    </row>
    <row r="8903" spans="1:16" x14ac:dyDescent="0.25">
      <c r="A8903" s="3">
        <v>2016</v>
      </c>
      <c r="B8903" s="2" t="s">
        <v>21</v>
      </c>
      <c r="C8903" s="33">
        <v>0.75586925093060131</v>
      </c>
      <c r="D8903" s="26">
        <v>10990</v>
      </c>
      <c r="E8903" s="33">
        <v>51.219024643731217</v>
      </c>
      <c r="F8903" s="28">
        <v>42.197361590865547</v>
      </c>
      <c r="G8903" s="28">
        <v>8.0809663094269251</v>
      </c>
      <c r="H8903" s="33">
        <v>1.6692743528840426</v>
      </c>
      <c r="I8903" s="16">
        <v>2005404184.5752861</v>
      </c>
      <c r="J8903" s="22">
        <v>1.54929408793871</v>
      </c>
      <c r="K8903" s="33">
        <v>84.558998107910199</v>
      </c>
      <c r="L8903" s="33">
        <v>386850</v>
      </c>
      <c r="M8903" s="24">
        <v>17965448</v>
      </c>
      <c r="N8903" s="35">
        <v>14.723484047566362</v>
      </c>
      <c r="O8903" s="28">
        <f t="shared" si="404"/>
        <v>9.3022019168266148</v>
      </c>
      <c r="P8903" s="30">
        <f t="shared" si="403"/>
        <v>4.0409976924234909</v>
      </c>
    </row>
    <row r="8904" spans="1:16" x14ac:dyDescent="0.25">
      <c r="A8904" s="3">
        <v>2017</v>
      </c>
      <c r="B8904" s="2" t="s">
        <v>21</v>
      </c>
      <c r="C8904" s="33">
        <v>4.7094921789897484</v>
      </c>
      <c r="D8904" s="26">
        <v>10230</v>
      </c>
      <c r="E8904" s="33">
        <v>50.029712259102929</v>
      </c>
      <c r="F8904" s="28">
        <v>48.592851845271326</v>
      </c>
      <c r="G8904" s="28">
        <v>9.1402221387191993</v>
      </c>
      <c r="H8904" s="33">
        <v>1.7468845265780211</v>
      </c>
      <c r="I8904" s="16">
        <v>2095368561.9987433</v>
      </c>
      <c r="J8904" s="22">
        <v>1.4594058131468099</v>
      </c>
      <c r="K8904" s="33">
        <v>84.547996520996094</v>
      </c>
      <c r="L8904" s="33">
        <v>386850</v>
      </c>
      <c r="M8904" s="24">
        <v>18512429</v>
      </c>
      <c r="N8904" s="35">
        <v>15.171759316172071</v>
      </c>
      <c r="O8904" s="28">
        <f t="shared" si="404"/>
        <v>9.3212604236575931</v>
      </c>
      <c r="P8904" s="30">
        <f t="shared" si="403"/>
        <v>4.0098756337121602</v>
      </c>
    </row>
    <row r="8905" spans="1:16" x14ac:dyDescent="0.25">
      <c r="A8905" s="3">
        <v>2018</v>
      </c>
      <c r="B8905" s="2" t="s">
        <v>21</v>
      </c>
      <c r="C8905" s="33">
        <v>4.8242105395636088</v>
      </c>
      <c r="D8905" s="26">
        <v>12270</v>
      </c>
      <c r="E8905" s="33">
        <v>69.447021322640794</v>
      </c>
      <c r="F8905" s="28">
        <v>57.674227838053483</v>
      </c>
      <c r="G8905" s="28">
        <v>8.4275038356076255</v>
      </c>
      <c r="H8905" s="33">
        <v>3.9627036899327965</v>
      </c>
      <c r="I8905" s="16">
        <v>5469836995.2881699</v>
      </c>
      <c r="J8905" s="22">
        <v>1.41038154233327</v>
      </c>
      <c r="K8905" s="33">
        <v>84.514999389648395</v>
      </c>
      <c r="L8905" s="33">
        <v>386850</v>
      </c>
      <c r="M8905" s="24">
        <v>19077755</v>
      </c>
      <c r="N8905" s="35">
        <v>15.635069128578337</v>
      </c>
      <c r="O8905" s="28">
        <f t="shared" si="404"/>
        <v>9.737974384267309</v>
      </c>
      <c r="P8905" s="30">
        <f t="shared" si="403"/>
        <v>4.0888445627270045</v>
      </c>
    </row>
    <row r="8906" spans="1:16" x14ac:dyDescent="0.25">
      <c r="A8906" s="3">
        <v>2019</v>
      </c>
      <c r="B8906" s="2" t="s">
        <v>21</v>
      </c>
      <c r="C8906" s="33">
        <v>-6.1442363143911649</v>
      </c>
      <c r="D8906" s="26"/>
      <c r="E8906" s="33">
        <v>63.281915178124351</v>
      </c>
      <c r="F8906" s="28">
        <v>47.116072839334997</v>
      </c>
      <c r="G8906" s="28">
        <v>7.8424180422510608</v>
      </c>
      <c r="H8906" s="33">
        <v>1.2937992706817172</v>
      </c>
      <c r="I8906" s="16"/>
      <c r="J8906" s="22">
        <v>1.42114188586135</v>
      </c>
      <c r="K8906" s="33">
        <v>84.474998474121094</v>
      </c>
      <c r="L8906" s="33">
        <v>386850</v>
      </c>
      <c r="M8906" s="24">
        <v>19658023</v>
      </c>
      <c r="N8906" s="35">
        <v>16.110624574861291</v>
      </c>
    </row>
    <row r="8907" spans="1:16" x14ac:dyDescent="0.25">
      <c r="A8907" s="3">
        <v>2020</v>
      </c>
      <c r="B8907" s="2" t="s">
        <v>21</v>
      </c>
      <c r="C8907" s="33">
        <v>-6.2487482237828118</v>
      </c>
      <c r="D8907" s="26"/>
      <c r="E8907" s="33">
        <v>76.001938361580784</v>
      </c>
      <c r="F8907" s="28">
        <v>52.063104962428937</v>
      </c>
      <c r="G8907" s="28">
        <v>6.0997175940860631</v>
      </c>
      <c r="H8907" s="33">
        <v>0.8329653609439045</v>
      </c>
      <c r="I8907" s="16"/>
      <c r="J8907" s="22">
        <v>1.47387141587655</v>
      </c>
      <c r="K8907" s="33">
        <v>83.443000793457003</v>
      </c>
      <c r="L8907" s="33">
        <v>386850</v>
      </c>
      <c r="M8907" s="24">
        <v>20250834</v>
      </c>
      <c r="N8907" s="35">
        <v>16.596459567772232</v>
      </c>
    </row>
    <row r="8908" spans="1:16" x14ac:dyDescent="0.25">
      <c r="A8908" s="3">
        <v>1960</v>
      </c>
      <c r="B8908" s="2" t="s">
        <v>177</v>
      </c>
      <c r="C8908" s="33"/>
      <c r="D8908" s="26">
        <v>57069.521000000001</v>
      </c>
      <c r="E8908" s="33">
        <v>48.582057574695185</v>
      </c>
      <c r="F8908" s="28">
        <v>44.902419072104713</v>
      </c>
      <c r="H8908" s="33"/>
      <c r="I8908" s="16"/>
      <c r="J8908" s="22"/>
      <c r="K8908" s="33"/>
      <c r="L8908" s="33"/>
      <c r="M8908" s="24">
        <v>8141839</v>
      </c>
      <c r="N8908" s="35"/>
      <c r="P8908" s="30">
        <f t="shared" ref="P8908:P8939" si="405">LOG(D8908)</f>
        <v>4.756404227412637</v>
      </c>
    </row>
    <row r="8909" spans="1:16" x14ac:dyDescent="0.25">
      <c r="A8909" s="3">
        <v>1961</v>
      </c>
      <c r="B8909" s="2" t="s">
        <v>177</v>
      </c>
      <c r="C8909" s="33">
        <v>3.1925194388935836</v>
      </c>
      <c r="D8909" s="26">
        <v>51928.387000000002</v>
      </c>
      <c r="E8909" s="33">
        <v>48.655639431616343</v>
      </c>
      <c r="F8909" s="28">
        <v>41.787300177619898</v>
      </c>
      <c r="H8909" s="33"/>
      <c r="I8909" s="16"/>
      <c r="J8909" s="22">
        <v>3.5878669658646198</v>
      </c>
      <c r="K8909" s="33"/>
      <c r="L8909" s="33">
        <v>882050</v>
      </c>
      <c r="M8909" s="24">
        <v>8439261</v>
      </c>
      <c r="N8909" s="35">
        <v>9.5677807380533988</v>
      </c>
      <c r="P8909" s="30">
        <f t="shared" si="405"/>
        <v>4.7154048327456639</v>
      </c>
    </row>
    <row r="8910" spans="1:16" x14ac:dyDescent="0.25">
      <c r="A8910" s="3">
        <v>1962</v>
      </c>
      <c r="B8910" s="2" t="s">
        <v>177</v>
      </c>
      <c r="C8910" s="33">
        <v>8.5329337629071347</v>
      </c>
      <c r="D8910" s="26">
        <v>54106.584999999999</v>
      </c>
      <c r="E8910" s="33">
        <v>49.579339542760373</v>
      </c>
      <c r="F8910" s="28">
        <v>40.751227773073659</v>
      </c>
      <c r="H8910" s="33"/>
      <c r="I8910" s="16"/>
      <c r="J8910" s="22">
        <v>3.5333471362002302</v>
      </c>
      <c r="K8910" s="33"/>
      <c r="L8910" s="33">
        <v>882050</v>
      </c>
      <c r="M8910" s="24">
        <v>8742780</v>
      </c>
      <c r="N8910" s="35">
        <v>9.9118870812312228</v>
      </c>
      <c r="P8910" s="30">
        <f t="shared" si="405"/>
        <v>4.7332501237965809</v>
      </c>
    </row>
    <row r="8911" spans="1:16" x14ac:dyDescent="0.25">
      <c r="A8911" s="3">
        <v>1963</v>
      </c>
      <c r="B8911" s="2" t="s">
        <v>177</v>
      </c>
      <c r="C8911" s="33">
        <v>3.9009511638181635</v>
      </c>
      <c r="D8911" s="26">
        <v>56204.108999999997</v>
      </c>
      <c r="E8911" s="33">
        <v>47.224569688684518</v>
      </c>
      <c r="F8911" s="28">
        <v>36.715652768284343</v>
      </c>
      <c r="H8911" s="33"/>
      <c r="I8911" s="16"/>
      <c r="J8911" s="22">
        <v>3.4827327264011698</v>
      </c>
      <c r="K8911" s="33"/>
      <c r="L8911" s="33">
        <v>882050</v>
      </c>
      <c r="M8911" s="24">
        <v>9052632</v>
      </c>
      <c r="N8911" s="35">
        <v>10.263173289496061</v>
      </c>
      <c r="P8911" s="30">
        <f t="shared" si="405"/>
        <v>4.7497680673625284</v>
      </c>
    </row>
    <row r="8912" spans="1:16" x14ac:dyDescent="0.25">
      <c r="A8912" s="3">
        <v>1964</v>
      </c>
      <c r="B8912" s="2" t="s">
        <v>177</v>
      </c>
      <c r="C8912" s="33">
        <v>11.129345293262546</v>
      </c>
      <c r="D8912" s="26">
        <v>56603.811999999998</v>
      </c>
      <c r="E8912" s="33">
        <v>48.161180795240895</v>
      </c>
      <c r="F8912" s="28">
        <v>45.942138788337964</v>
      </c>
      <c r="H8912" s="33"/>
      <c r="I8912" s="16"/>
      <c r="J8912" s="22">
        <v>3.4361602984987698</v>
      </c>
      <c r="K8912" s="33"/>
      <c r="L8912" s="33">
        <v>882050</v>
      </c>
      <c r="M8912" s="24">
        <v>9369101</v>
      </c>
      <c r="N8912" s="35">
        <v>10.621961340060087</v>
      </c>
      <c r="P8912" s="30">
        <f t="shared" si="405"/>
        <v>4.7528456798599619</v>
      </c>
    </row>
    <row r="8913" spans="1:16" x14ac:dyDescent="0.25">
      <c r="A8913" s="3">
        <v>1965</v>
      </c>
      <c r="B8913" s="2" t="s">
        <v>177</v>
      </c>
      <c r="C8913" s="33">
        <v>4.1628666647640244</v>
      </c>
      <c r="D8913" s="26">
        <v>60787.858999999997</v>
      </c>
      <c r="E8913" s="33">
        <v>48.224917600527355</v>
      </c>
      <c r="F8913" s="28">
        <v>45.990771259063941</v>
      </c>
      <c r="H8913" s="33"/>
      <c r="I8913" s="16"/>
      <c r="J8913" s="22">
        <v>3.3912648374267902</v>
      </c>
      <c r="K8913" s="33"/>
      <c r="L8913" s="33">
        <v>882050</v>
      </c>
      <c r="M8913" s="24">
        <v>9692281</v>
      </c>
      <c r="N8913" s="35">
        <v>10.988357802845643</v>
      </c>
      <c r="P8913" s="30">
        <f t="shared" si="405"/>
        <v>4.7838168474334593</v>
      </c>
    </row>
    <row r="8914" spans="1:16" x14ac:dyDescent="0.25">
      <c r="A8914" s="3">
        <v>1966</v>
      </c>
      <c r="B8914" s="2" t="s">
        <v>177</v>
      </c>
      <c r="C8914" s="33">
        <v>1.5102501110188626</v>
      </c>
      <c r="D8914" s="26">
        <v>57029.184000000001</v>
      </c>
      <c r="E8914" s="33">
        <v>44.813999392651077</v>
      </c>
      <c r="F8914" s="28">
        <v>41.90707561494078</v>
      </c>
      <c r="H8914" s="33"/>
      <c r="I8914" s="16"/>
      <c r="J8914" s="22">
        <v>3.35119493209704</v>
      </c>
      <c r="K8914" s="33"/>
      <c r="L8914" s="33">
        <v>882050</v>
      </c>
      <c r="M8914" s="24">
        <v>10022592</v>
      </c>
      <c r="N8914" s="35">
        <v>11.362838841335526</v>
      </c>
      <c r="P8914" s="30">
        <f t="shared" si="405"/>
        <v>4.7560971575428024</v>
      </c>
    </row>
    <row r="8915" spans="1:16" x14ac:dyDescent="0.25">
      <c r="A8915" s="3">
        <v>1967</v>
      </c>
      <c r="B8915" s="2" t="s">
        <v>177</v>
      </c>
      <c r="C8915" s="33">
        <v>2.8338690309889643</v>
      </c>
      <c r="D8915" s="26">
        <v>65815.316000000006</v>
      </c>
      <c r="E8915" s="33">
        <v>44.635915915915916</v>
      </c>
      <c r="F8915" s="28">
        <v>48.886486486486483</v>
      </c>
      <c r="H8915" s="33"/>
      <c r="I8915" s="16"/>
      <c r="J8915" s="22">
        <v>3.3085491679966301</v>
      </c>
      <c r="K8915" s="33"/>
      <c r="L8915" s="33">
        <v>882050</v>
      </c>
      <c r="M8915" s="24">
        <v>10359741</v>
      </c>
      <c r="N8915" s="35">
        <v>11.745072274814353</v>
      </c>
      <c r="P8915" s="30">
        <f t="shared" si="405"/>
        <v>4.818326970821639</v>
      </c>
    </row>
    <row r="8916" spans="1:16" x14ac:dyDescent="0.25">
      <c r="A8916" s="3">
        <v>1968</v>
      </c>
      <c r="B8916" s="2" t="s">
        <v>177</v>
      </c>
      <c r="C8916" s="33">
        <v>7.3372326582167489</v>
      </c>
      <c r="D8916" s="26">
        <v>65635.633000000002</v>
      </c>
      <c r="E8916" s="33">
        <v>44.789502823607577</v>
      </c>
      <c r="F8916" s="28">
        <v>44.287454323995128</v>
      </c>
      <c r="H8916" s="33"/>
      <c r="I8916" s="16"/>
      <c r="J8916" s="22">
        <v>3.2529659800012798</v>
      </c>
      <c r="K8916" s="33"/>
      <c r="L8916" s="33">
        <v>882050</v>
      </c>
      <c r="M8916" s="24">
        <v>10702281</v>
      </c>
      <c r="N8916" s="35">
        <v>12.133417606711637</v>
      </c>
      <c r="P8916" s="30">
        <f t="shared" si="405"/>
        <v>4.8171396780011948</v>
      </c>
    </row>
    <row r="8917" spans="1:16" x14ac:dyDescent="0.25">
      <c r="A8917" s="3">
        <v>1969</v>
      </c>
      <c r="B8917" s="2" t="s">
        <v>177</v>
      </c>
      <c r="C8917" s="33">
        <v>0.70603679615604165</v>
      </c>
      <c r="D8917" s="26">
        <v>68998.271999999997</v>
      </c>
      <c r="E8917" s="33">
        <v>44.325130177386946</v>
      </c>
      <c r="F8917" s="28">
        <v>46.698571829829518</v>
      </c>
      <c r="H8917" s="33"/>
      <c r="I8917" s="16"/>
      <c r="J8917" s="22">
        <v>3.1815691134460602</v>
      </c>
      <c r="K8917" s="33"/>
      <c r="L8917" s="33">
        <v>882050</v>
      </c>
      <c r="M8917" s="24">
        <v>11048256</v>
      </c>
      <c r="N8917" s="35">
        <v>12.525657275664646</v>
      </c>
      <c r="P8917" s="30">
        <f t="shared" si="405"/>
        <v>4.8388382143566471</v>
      </c>
    </row>
    <row r="8918" spans="1:16" x14ac:dyDescent="0.25">
      <c r="A8918" s="3">
        <v>1970</v>
      </c>
      <c r="B8918" s="2" t="s">
        <v>177</v>
      </c>
      <c r="C8918" s="33">
        <v>7.7119143812438153</v>
      </c>
      <c r="D8918" s="26">
        <v>74561.111000000004</v>
      </c>
      <c r="E8918" s="33">
        <v>42.036905333974047</v>
      </c>
      <c r="F8918" s="28">
        <v>43.577126381547323</v>
      </c>
      <c r="G8918" s="28">
        <v>5.7433925997116759</v>
      </c>
      <c r="H8918" s="33">
        <v>-0.19894281595386831</v>
      </c>
      <c r="I8918" s="16"/>
      <c r="J8918" s="22">
        <v>3.1024577613372002</v>
      </c>
      <c r="K8918" s="33"/>
      <c r="L8918" s="33">
        <v>882050</v>
      </c>
      <c r="M8918" s="24">
        <v>11396396</v>
      </c>
      <c r="N8918" s="35">
        <v>12.920351453999206</v>
      </c>
      <c r="P8918" s="30">
        <f t="shared" si="405"/>
        <v>4.8725123706116786</v>
      </c>
    </row>
    <row r="8919" spans="1:16" x14ac:dyDescent="0.25">
      <c r="A8919" s="3">
        <v>1971</v>
      </c>
      <c r="B8919" s="2" t="s">
        <v>177</v>
      </c>
      <c r="C8919" s="33">
        <v>1.479291209989924</v>
      </c>
      <c r="D8919" s="26">
        <v>62562.686999999998</v>
      </c>
      <c r="E8919" s="33">
        <v>44.200661521499448</v>
      </c>
      <c r="F8919" s="28">
        <v>40.249208099263228</v>
      </c>
      <c r="G8919" s="28">
        <v>5.7135856915349752</v>
      </c>
      <c r="H8919" s="33">
        <v>1.6247528044661452</v>
      </c>
      <c r="I8919" s="16"/>
      <c r="J8919" s="22">
        <v>3.0211505527769802</v>
      </c>
      <c r="K8919" s="33"/>
      <c r="L8919" s="33">
        <v>882050</v>
      </c>
      <c r="M8919" s="24">
        <v>11745952</v>
      </c>
      <c r="N8919" s="35">
        <v>13.316650983504337</v>
      </c>
      <c r="P8919" s="30">
        <f t="shared" si="405"/>
        <v>4.7963153929324323</v>
      </c>
    </row>
    <row r="8920" spans="1:16" x14ac:dyDescent="0.25">
      <c r="A8920" s="3">
        <v>1972</v>
      </c>
      <c r="B8920" s="2" t="s">
        <v>177</v>
      </c>
      <c r="C8920" s="33">
        <v>1.2828050361939631</v>
      </c>
      <c r="D8920" s="26">
        <v>62577.355000000003</v>
      </c>
      <c r="E8920" s="33">
        <v>43.269161978472241</v>
      </c>
      <c r="F8920" s="28">
        <v>40.271210692335217</v>
      </c>
      <c r="G8920" s="28">
        <v>5.8950928425091869</v>
      </c>
      <c r="H8920" s="33">
        <v>-2.6899938213391437</v>
      </c>
      <c r="I8920" s="16"/>
      <c r="J8920" s="22">
        <v>2.9506350654208702</v>
      </c>
      <c r="K8920" s="33"/>
      <c r="L8920" s="33">
        <v>882050</v>
      </c>
      <c r="M8920" s="24">
        <v>12097696</v>
      </c>
      <c r="N8920" s="35">
        <v>13.715431098010317</v>
      </c>
      <c r="P8920" s="30">
        <f t="shared" si="405"/>
        <v>4.7964172025752605</v>
      </c>
    </row>
    <row r="8921" spans="1:16" x14ac:dyDescent="0.25">
      <c r="A8921" s="3">
        <v>1973</v>
      </c>
      <c r="B8921" s="2" t="s">
        <v>177</v>
      </c>
      <c r="C8921" s="33">
        <v>7.1099578949557696</v>
      </c>
      <c r="D8921" s="26">
        <v>66501.044999999998</v>
      </c>
      <c r="E8921" s="33">
        <v>47.820976615292203</v>
      </c>
      <c r="F8921" s="28">
        <v>45.2171242133428</v>
      </c>
      <c r="G8921" s="28">
        <v>5.8407164211704643</v>
      </c>
      <c r="H8921" s="33">
        <v>-0.49308560741539598</v>
      </c>
      <c r="I8921" s="16"/>
      <c r="J8921" s="22">
        <v>2.9003468941784201</v>
      </c>
      <c r="K8921" s="33"/>
      <c r="L8921" s="33">
        <v>882050</v>
      </c>
      <c r="M8921" s="24">
        <v>12453709</v>
      </c>
      <c r="N8921" s="35">
        <v>14.119051074202142</v>
      </c>
      <c r="P8921" s="30">
        <f t="shared" si="405"/>
        <v>4.8228284698770558</v>
      </c>
    </row>
    <row r="8922" spans="1:16" x14ac:dyDescent="0.25">
      <c r="A8922" s="3">
        <v>1974</v>
      </c>
      <c r="B8922" s="2" t="s">
        <v>177</v>
      </c>
      <c r="C8922" s="33">
        <v>2.0693332016928423</v>
      </c>
      <c r="D8922" s="26">
        <v>75133.163</v>
      </c>
      <c r="E8922" s="33">
        <v>61.475310511966072</v>
      </c>
      <c r="F8922" s="28">
        <v>58.622431705187374</v>
      </c>
      <c r="G8922" s="28">
        <v>5.6243206158561581</v>
      </c>
      <c r="H8922" s="33">
        <v>-1.6474508615927437</v>
      </c>
      <c r="I8922" s="16"/>
      <c r="J8922" s="22">
        <v>2.87503355674253</v>
      </c>
      <c r="K8922" s="33"/>
      <c r="L8922" s="33">
        <v>882050</v>
      </c>
      <c r="M8922" s="24">
        <v>12816954</v>
      </c>
      <c r="N8922" s="35">
        <v>14.530870132078681</v>
      </c>
      <c r="P8922" s="30">
        <f t="shared" si="405"/>
        <v>4.8758316724086512</v>
      </c>
    </row>
    <row r="8923" spans="1:16" x14ac:dyDescent="0.25">
      <c r="A8923" s="3">
        <v>1975</v>
      </c>
      <c r="B8923" s="2" t="s">
        <v>177</v>
      </c>
      <c r="C8923" s="33">
        <v>2.896257780071565</v>
      </c>
      <c r="D8923" s="26">
        <v>63816.800999999999</v>
      </c>
      <c r="E8923" s="33">
        <v>57.849243848329358</v>
      </c>
      <c r="F8923" s="28">
        <v>53.887449406425169</v>
      </c>
      <c r="G8923" s="28">
        <v>7.3403444596860226</v>
      </c>
      <c r="H8923" s="33">
        <v>1.5219563413436297</v>
      </c>
      <c r="I8923" s="16"/>
      <c r="J8923" s="22">
        <v>2.8653066743556401</v>
      </c>
      <c r="K8923" s="33"/>
      <c r="L8923" s="33">
        <v>882050</v>
      </c>
      <c r="M8923" s="24">
        <v>13189511</v>
      </c>
      <c r="N8923" s="35">
        <v>14.953246414602347</v>
      </c>
      <c r="P8923" s="30">
        <f t="shared" si="405"/>
        <v>4.8049350301478624</v>
      </c>
    </row>
    <row r="8924" spans="1:16" x14ac:dyDescent="0.25">
      <c r="A8924" s="3">
        <v>1976</v>
      </c>
      <c r="B8924" s="2" t="s">
        <v>177</v>
      </c>
      <c r="C8924" s="33">
        <v>7.7277398467983573</v>
      </c>
      <c r="D8924" s="26">
        <v>57344.546000000002</v>
      </c>
      <c r="E8924" s="33">
        <v>58.589605045002372</v>
      </c>
      <c r="F8924" s="28">
        <v>53.985522264329703</v>
      </c>
      <c r="G8924" s="28">
        <v>7.6672045239223108</v>
      </c>
      <c r="H8924" s="33">
        <v>-2.8294499052581714</v>
      </c>
      <c r="I8924" s="16"/>
      <c r="J8924" s="22">
        <v>2.8602427333570501</v>
      </c>
      <c r="K8924" s="33"/>
      <c r="L8924" s="33">
        <v>882050</v>
      </c>
      <c r="M8924" s="24">
        <v>13572210</v>
      </c>
      <c r="N8924" s="35">
        <v>15.387120911512953</v>
      </c>
      <c r="P8924" s="30">
        <f t="shared" si="405"/>
        <v>4.7584921187544502</v>
      </c>
    </row>
    <row r="8925" spans="1:16" x14ac:dyDescent="0.25">
      <c r="A8925" s="3">
        <v>1977</v>
      </c>
      <c r="B8925" s="2" t="s">
        <v>177</v>
      </c>
      <c r="C8925" s="33">
        <v>6.2707835129883307</v>
      </c>
      <c r="D8925" s="26">
        <v>63732.46</v>
      </c>
      <c r="E8925" s="33">
        <v>62.148407896933968</v>
      </c>
      <c r="F8925" s="28">
        <v>56.582726420304944</v>
      </c>
      <c r="G8925" s="28">
        <v>9.5524257254055716</v>
      </c>
      <c r="H8925" s="33">
        <v>-8.2848445146622481E-3</v>
      </c>
      <c r="I8925" s="16"/>
      <c r="J8925" s="22">
        <v>2.8485267038202098</v>
      </c>
      <c r="K8925" s="33"/>
      <c r="L8925" s="33">
        <v>882050</v>
      </c>
      <c r="M8925" s="24">
        <v>13964377</v>
      </c>
      <c r="N8925" s="35">
        <v>15.831729493792869</v>
      </c>
      <c r="P8925" s="30">
        <f t="shared" si="405"/>
        <v>4.8043606820732503</v>
      </c>
    </row>
    <row r="8926" spans="1:16" x14ac:dyDescent="0.25">
      <c r="A8926" s="3">
        <v>1978</v>
      </c>
      <c r="B8926" s="2" t="s">
        <v>177</v>
      </c>
      <c r="C8926" s="33">
        <v>2.3468963719124361</v>
      </c>
      <c r="D8926" s="26">
        <v>68690.244000000006</v>
      </c>
      <c r="E8926" s="33">
        <v>61.360582041878622</v>
      </c>
      <c r="F8926" s="28">
        <v>53.295989589494852</v>
      </c>
      <c r="G8926" s="28">
        <v>11.608423045072755</v>
      </c>
      <c r="H8926" s="33">
        <v>0.17041287116999884</v>
      </c>
      <c r="I8926" s="16"/>
      <c r="J8926" s="22">
        <v>2.82660312376139</v>
      </c>
      <c r="K8926" s="33"/>
      <c r="L8926" s="33">
        <v>882050</v>
      </c>
      <c r="M8926" s="24">
        <v>14364726</v>
      </c>
      <c r="N8926" s="35">
        <v>16.285614194206676</v>
      </c>
      <c r="P8926" s="30">
        <f t="shared" si="405"/>
        <v>4.8368950590706454</v>
      </c>
    </row>
    <row r="8927" spans="1:16" x14ac:dyDescent="0.25">
      <c r="A8927" s="3">
        <v>1979</v>
      </c>
      <c r="B8927" s="2" t="s">
        <v>177</v>
      </c>
      <c r="C8927" s="33">
        <v>0.76435514542563965</v>
      </c>
      <c r="D8927" s="26">
        <v>76570.626999999993</v>
      </c>
      <c r="E8927" s="33">
        <v>58.321146449597329</v>
      </c>
      <c r="F8927" s="28">
        <v>51.721214805258576</v>
      </c>
      <c r="G8927" s="28">
        <v>9.923220225573683</v>
      </c>
      <c r="H8927" s="33">
        <v>0.182153395880368</v>
      </c>
      <c r="I8927" s="16"/>
      <c r="J8927" s="22">
        <v>2.7908459840915598</v>
      </c>
      <c r="K8927" s="33"/>
      <c r="L8927" s="33">
        <v>882050</v>
      </c>
      <c r="M8927" s="24">
        <v>14771270</v>
      </c>
      <c r="N8927" s="35">
        <v>16.746522305991725</v>
      </c>
      <c r="P8927" s="30">
        <f t="shared" si="405"/>
        <v>4.8840622033369225</v>
      </c>
    </row>
    <row r="8928" spans="1:16" x14ac:dyDescent="0.25">
      <c r="A8928" s="3">
        <v>1980</v>
      </c>
      <c r="B8928" s="2" t="s">
        <v>177</v>
      </c>
      <c r="C8928" s="33">
        <v>-4.4213223644177617</v>
      </c>
      <c r="D8928" s="26">
        <v>90802.254000000001</v>
      </c>
      <c r="E8928" s="33">
        <v>57.368224357890021</v>
      </c>
      <c r="F8928" s="28">
        <v>52.520013689954013</v>
      </c>
      <c r="G8928" s="28">
        <v>8.3665288492177456</v>
      </c>
      <c r="H8928" s="33">
        <v>9.3036612759194504E-2</v>
      </c>
      <c r="I8928" s="16"/>
      <c r="J8928" s="22">
        <v>2.74670111841144</v>
      </c>
      <c r="K8928" s="33"/>
      <c r="L8928" s="33">
        <v>882050</v>
      </c>
      <c r="M8928" s="24">
        <v>15182616</v>
      </c>
      <c r="N8928" s="35">
        <v>17.212874553596734</v>
      </c>
      <c r="P8928" s="30">
        <f t="shared" si="405"/>
        <v>4.9580966292216626</v>
      </c>
    </row>
    <row r="8929" spans="1:16" x14ac:dyDescent="0.25">
      <c r="A8929" s="3">
        <v>1981</v>
      </c>
      <c r="B8929" s="2" t="s">
        <v>177</v>
      </c>
      <c r="C8929" s="33">
        <v>-0.36281090307269892</v>
      </c>
      <c r="D8929" s="26">
        <v>91968.36</v>
      </c>
      <c r="E8929" s="33">
        <v>55.406405149925661</v>
      </c>
      <c r="F8929" s="28">
        <v>51.390493955288775</v>
      </c>
      <c r="G8929" s="28">
        <v>8.6495119351490839</v>
      </c>
      <c r="H8929" s="33">
        <v>0.27741157330790162</v>
      </c>
      <c r="I8929" s="16"/>
      <c r="J8929" s="22">
        <v>2.6983790226301099</v>
      </c>
      <c r="K8929" s="33"/>
      <c r="L8929" s="33">
        <v>882050</v>
      </c>
      <c r="M8929" s="24">
        <v>15597878</v>
      </c>
      <c r="N8929" s="35">
        <v>17.683666458817527</v>
      </c>
      <c r="P8929" s="30">
        <f t="shared" si="405"/>
        <v>4.9636384421192812</v>
      </c>
    </row>
    <row r="8930" spans="1:16" x14ac:dyDescent="0.25">
      <c r="A8930" s="3">
        <v>1982</v>
      </c>
      <c r="B8930" s="2" t="s">
        <v>177</v>
      </c>
      <c r="C8930" s="33">
        <v>-2.0710060706990419</v>
      </c>
      <c r="D8930" s="26">
        <v>93405.823999999993</v>
      </c>
      <c r="E8930" s="33">
        <v>53.057596440391663</v>
      </c>
      <c r="F8930" s="28">
        <v>43.601150830163284</v>
      </c>
      <c r="G8930" s="28">
        <v>10.468468901492784</v>
      </c>
      <c r="H8930" s="33">
        <v>0.3794100278781054</v>
      </c>
      <c r="I8930" s="16"/>
      <c r="J8930" s="22">
        <v>2.6551365379422802</v>
      </c>
      <c r="K8930" s="33"/>
      <c r="L8930" s="33">
        <v>882050</v>
      </c>
      <c r="M8930" s="24">
        <v>16017570</v>
      </c>
      <c r="N8930" s="35">
        <v>18.159480755059239</v>
      </c>
      <c r="P8930" s="30">
        <f t="shared" si="405"/>
        <v>4.9703739560181779</v>
      </c>
    </row>
    <row r="8931" spans="1:16" x14ac:dyDescent="0.25">
      <c r="A8931" s="3">
        <v>1983</v>
      </c>
      <c r="B8931" s="2" t="s">
        <v>177</v>
      </c>
      <c r="C8931" s="33">
        <v>-3.7648171234142183</v>
      </c>
      <c r="D8931" s="26">
        <v>93101.463000000003</v>
      </c>
      <c r="E8931" s="33">
        <v>35.710518706195003</v>
      </c>
      <c r="F8931" s="28">
        <v>30.131914131886596</v>
      </c>
      <c r="G8931" s="28">
        <v>5.5701706071079409</v>
      </c>
      <c r="H8931" s="33">
        <v>0.12730126819327212</v>
      </c>
      <c r="I8931" s="16"/>
      <c r="J8931" s="22">
        <v>2.6221394427782898</v>
      </c>
      <c r="K8931" s="33"/>
      <c r="L8931" s="33">
        <v>882050</v>
      </c>
      <c r="M8931" s="24">
        <v>16443128</v>
      </c>
      <c r="N8931" s="35">
        <v>18.641945467943994</v>
      </c>
      <c r="P8931" s="30">
        <f t="shared" si="405"/>
        <v>4.968956505555294</v>
      </c>
    </row>
    <row r="8932" spans="1:16" x14ac:dyDescent="0.25">
      <c r="A8932" s="3">
        <v>1984</v>
      </c>
      <c r="B8932" s="2" t="s">
        <v>177</v>
      </c>
      <c r="C8932" s="33">
        <v>1.4421646334598108</v>
      </c>
      <c r="D8932" s="26">
        <v>93218.807000000001</v>
      </c>
      <c r="E8932" s="33">
        <v>42.61267116113428</v>
      </c>
      <c r="F8932" s="28">
        <v>39.611542783141942</v>
      </c>
      <c r="G8932" s="28">
        <v>5.5323849244891354</v>
      </c>
      <c r="H8932" s="33">
        <v>2.9994858024338683E-2</v>
      </c>
      <c r="I8932" s="16"/>
      <c r="J8932" s="22">
        <v>2.6026511015836</v>
      </c>
      <c r="K8932" s="33"/>
      <c r="L8932" s="33">
        <v>882050</v>
      </c>
      <c r="M8932" s="24">
        <v>16876703</v>
      </c>
      <c r="N8932" s="35">
        <v>19.133499234737261</v>
      </c>
      <c r="P8932" s="30">
        <f t="shared" si="405"/>
        <v>4.9695035405979366</v>
      </c>
    </row>
    <row r="8933" spans="1:16" x14ac:dyDescent="0.25">
      <c r="A8933" s="3">
        <v>1985</v>
      </c>
      <c r="B8933" s="2" t="s">
        <v>177</v>
      </c>
      <c r="C8933" s="33">
        <v>0.19330016136507311</v>
      </c>
      <c r="D8933" s="26">
        <v>101278.87300000001</v>
      </c>
      <c r="E8933" s="33">
        <v>39.440591641365835</v>
      </c>
      <c r="F8933" s="28">
        <v>36.381554457213802</v>
      </c>
      <c r="G8933" s="28">
        <v>4.5831979532685949</v>
      </c>
      <c r="H8933" s="33">
        <v>0.10973854254305085</v>
      </c>
      <c r="I8933" s="16"/>
      <c r="J8933" s="22">
        <v>2.5899634770886002</v>
      </c>
      <c r="K8933" s="33"/>
      <c r="L8933" s="33">
        <v>882050</v>
      </c>
      <c r="M8933" s="24">
        <v>17319513</v>
      </c>
      <c r="N8933" s="35">
        <v>19.635522929539142</v>
      </c>
      <c r="P8933" s="30">
        <f t="shared" si="405"/>
        <v>5.0055188600053855</v>
      </c>
    </row>
    <row r="8934" spans="1:16" x14ac:dyDescent="0.25">
      <c r="A8934" s="3">
        <v>1986</v>
      </c>
      <c r="B8934" s="2" t="s">
        <v>177</v>
      </c>
      <c r="C8934" s="33">
        <v>6.5103450282765891</v>
      </c>
      <c r="D8934" s="26">
        <v>109529.62300000001</v>
      </c>
      <c r="E8934" s="33">
        <v>39.001925703024703</v>
      </c>
      <c r="F8934" s="28">
        <v>28.421168832230791</v>
      </c>
      <c r="G8934" s="28">
        <v>4.9278372433418101</v>
      </c>
      <c r="H8934" s="33">
        <v>2.6493748620117261E-2</v>
      </c>
      <c r="I8934" s="16"/>
      <c r="J8934" s="22">
        <v>2.57904001175952</v>
      </c>
      <c r="K8934" s="33"/>
      <c r="L8934" s="33">
        <v>882050</v>
      </c>
      <c r="M8934" s="24">
        <v>17772000</v>
      </c>
      <c r="N8934" s="35">
        <v>20.148517657729155</v>
      </c>
      <c r="P8934" s="30">
        <f t="shared" si="405"/>
        <v>5.0395315928341713</v>
      </c>
    </row>
    <row r="8935" spans="1:16" x14ac:dyDescent="0.25">
      <c r="A8935" s="3">
        <v>1987</v>
      </c>
      <c r="B8935" s="2" t="s">
        <v>177</v>
      </c>
      <c r="C8935" s="33">
        <v>3.5816499384792024</v>
      </c>
      <c r="D8935" s="26">
        <v>110981.755</v>
      </c>
      <c r="E8935" s="33">
        <v>42.305746093239577</v>
      </c>
      <c r="F8935" s="28">
        <v>42.132847803268426</v>
      </c>
      <c r="G8935" s="28">
        <v>6.4585932934245234</v>
      </c>
      <c r="H8935" s="33">
        <v>4.3723552276568337E-2</v>
      </c>
      <c r="I8935" s="16"/>
      <c r="J8935" s="22">
        <v>2.55943100984187</v>
      </c>
      <c r="K8935" s="33"/>
      <c r="L8935" s="33">
        <v>882050</v>
      </c>
      <c r="M8935" s="24">
        <v>18232733</v>
      </c>
      <c r="N8935" s="35">
        <v>20.670861062298055</v>
      </c>
      <c r="P8935" s="30">
        <f t="shared" si="405"/>
        <v>5.0452515882091733</v>
      </c>
    </row>
    <row r="8936" spans="1:16" x14ac:dyDescent="0.25">
      <c r="A8936" s="3">
        <v>1988</v>
      </c>
      <c r="B8936" s="2" t="s">
        <v>177</v>
      </c>
      <c r="C8936" s="33">
        <v>5.8213684197814217</v>
      </c>
      <c r="D8936" s="26">
        <v>116097.22</v>
      </c>
      <c r="E8936" s="33">
        <v>46.372035182180348</v>
      </c>
      <c r="F8936" s="28">
        <v>38.139411851599078</v>
      </c>
      <c r="G8936" s="28">
        <v>6.1401630399309273</v>
      </c>
      <c r="H8936" s="33">
        <v>0.14777569241586061</v>
      </c>
      <c r="I8936" s="16"/>
      <c r="J8936" s="22">
        <v>2.5243529471218902</v>
      </c>
      <c r="K8936" s="33"/>
      <c r="L8936" s="33">
        <v>882050</v>
      </c>
      <c r="M8936" s="24">
        <v>18698850</v>
      </c>
      <c r="N8936" s="35">
        <v>21.199308429227369</v>
      </c>
      <c r="P8936" s="30">
        <f t="shared" si="405"/>
        <v>5.06482182048694</v>
      </c>
    </row>
    <row r="8937" spans="1:16" x14ac:dyDescent="0.25">
      <c r="A8937" s="3">
        <v>1989</v>
      </c>
      <c r="B8937" s="2" t="s">
        <v>177</v>
      </c>
      <c r="C8937" s="33">
        <v>-8.5698820132998463</v>
      </c>
      <c r="D8937" s="26">
        <v>108854.895</v>
      </c>
      <c r="E8937" s="33">
        <v>53.427319693768574</v>
      </c>
      <c r="F8937" s="28">
        <v>48.506357089464046</v>
      </c>
      <c r="G8937" s="28">
        <v>6.6052089533561844</v>
      </c>
      <c r="H8937" s="33">
        <v>0.48935982854430171</v>
      </c>
      <c r="I8937" s="16"/>
      <c r="J8937" s="22">
        <v>2.4700582267458802</v>
      </c>
      <c r="K8937" s="33"/>
      <c r="L8937" s="33">
        <v>882050</v>
      </c>
      <c r="M8937" s="24">
        <v>19166474</v>
      </c>
      <c r="N8937" s="35">
        <v>21.729464316081856</v>
      </c>
      <c r="P8937" s="30">
        <f t="shared" si="405"/>
        <v>5.0368479632226801</v>
      </c>
    </row>
    <row r="8938" spans="1:16" x14ac:dyDescent="0.25">
      <c r="A8938" s="3">
        <v>1990</v>
      </c>
      <c r="B8938" s="2" t="s">
        <v>177</v>
      </c>
      <c r="C8938" s="33">
        <v>6.4679408530580815</v>
      </c>
      <c r="D8938" s="26">
        <v>103120</v>
      </c>
      <c r="E8938" s="33">
        <v>57.707217383178147</v>
      </c>
      <c r="F8938" s="28">
        <v>51.096421164579219</v>
      </c>
      <c r="G8938" s="28">
        <v>7.7677589359007149</v>
      </c>
      <c r="H8938" s="33">
        <v>0.92801570333542316</v>
      </c>
      <c r="I8938" s="16"/>
      <c r="J8938" s="22">
        <v>2.4032153752244598</v>
      </c>
      <c r="K8938" s="33">
        <v>63.898998260497997</v>
      </c>
      <c r="L8938" s="33">
        <v>882050</v>
      </c>
      <c r="M8938" s="24">
        <v>19632665</v>
      </c>
      <c r="N8938" s="35">
        <v>22.257995578481946</v>
      </c>
      <c r="P8938" s="30">
        <f t="shared" si="405"/>
        <v>5.0133429043453468</v>
      </c>
    </row>
    <row r="8939" spans="1:16" x14ac:dyDescent="0.25">
      <c r="A8939" s="3">
        <v>1991</v>
      </c>
      <c r="B8939" s="2" t="s">
        <v>177</v>
      </c>
      <c r="C8939" s="33">
        <v>9.7298879771459497</v>
      </c>
      <c r="D8939" s="26">
        <v>102390</v>
      </c>
      <c r="E8939" s="33">
        <v>55.719639755429803</v>
      </c>
      <c r="F8939" s="28">
        <v>49.183787150715133</v>
      </c>
      <c r="G8939" s="28">
        <v>8.8411887175340702</v>
      </c>
      <c r="H8939" s="33">
        <v>3.5828505885776818</v>
      </c>
      <c r="I8939" s="16"/>
      <c r="J8939" s="22">
        <v>2.3341654500716098</v>
      </c>
      <c r="K8939" s="33">
        <v>64.644996643066406</v>
      </c>
      <c r="L8939" s="33">
        <v>882050</v>
      </c>
      <c r="M8939" s="24">
        <v>20096314</v>
      </c>
      <c r="N8939" s="35">
        <v>22.783644918088545</v>
      </c>
      <c r="P8939" s="30">
        <f t="shared" si="405"/>
        <v>5.0102575429983016</v>
      </c>
    </row>
    <row r="8940" spans="1:16" x14ac:dyDescent="0.25">
      <c r="A8940" s="3">
        <v>1992</v>
      </c>
      <c r="B8940" s="2" t="s">
        <v>177</v>
      </c>
      <c r="C8940" s="33">
        <v>6.0604732624884861</v>
      </c>
      <c r="D8940" s="26">
        <v>104750</v>
      </c>
      <c r="E8940" s="33">
        <v>53.476139197474616</v>
      </c>
      <c r="F8940" s="28">
        <v>46.770130725456212</v>
      </c>
      <c r="G8940" s="28">
        <v>9.3755486831241956</v>
      </c>
      <c r="H8940" s="33">
        <v>1.041359724825202</v>
      </c>
      <c r="I8940" s="16"/>
      <c r="J8940" s="22">
        <v>2.2698859599820498</v>
      </c>
      <c r="K8940" s="33">
        <v>65.030998229980497</v>
      </c>
      <c r="L8940" s="33">
        <v>882050</v>
      </c>
      <c r="M8940" s="24">
        <v>20557694</v>
      </c>
      <c r="N8940" s="35">
        <v>23.306721841165466</v>
      </c>
      <c r="P8940" s="30">
        <f t="shared" ref="P8940:P8962" si="406">LOG(D8940)</f>
        <v>5.0201540316383326</v>
      </c>
    </row>
    <row r="8941" spans="1:16" x14ac:dyDescent="0.25">
      <c r="A8941" s="3">
        <v>1993</v>
      </c>
      <c r="B8941" s="2" t="s">
        <v>177</v>
      </c>
      <c r="C8941" s="33">
        <v>0.2753881575618351</v>
      </c>
      <c r="D8941" s="26">
        <v>110140</v>
      </c>
      <c r="E8941" s="33">
        <v>52.390185524018307</v>
      </c>
      <c r="F8941" s="28">
        <v>45.277607614216834</v>
      </c>
      <c r="G8941" s="28">
        <v>9.8609821260114074</v>
      </c>
      <c r="H8941" s="33">
        <v>0.61932894662776361</v>
      </c>
      <c r="I8941" s="16"/>
      <c r="J8941" s="22">
        <v>2.2091601217411201</v>
      </c>
      <c r="K8941" s="33">
        <v>64.824996948242202</v>
      </c>
      <c r="L8941" s="33">
        <v>882050</v>
      </c>
      <c r="M8941" s="24">
        <v>21016900</v>
      </c>
      <c r="N8941" s="35">
        <v>23.827334051357631</v>
      </c>
      <c r="P8941" s="30">
        <f t="shared" si="406"/>
        <v>5.0419450721452641</v>
      </c>
    </row>
    <row r="8942" spans="1:16" x14ac:dyDescent="0.25">
      <c r="A8942" s="3">
        <v>1994</v>
      </c>
      <c r="B8942" s="2" t="s">
        <v>177</v>
      </c>
      <c r="C8942" s="33">
        <v>-2.3495079282346865</v>
      </c>
      <c r="D8942" s="26">
        <v>110330</v>
      </c>
      <c r="E8942" s="33">
        <v>51.444814004840481</v>
      </c>
      <c r="F8942" s="28">
        <v>43.266992285570822</v>
      </c>
      <c r="G8942" s="28">
        <v>10.81332450814808</v>
      </c>
      <c r="H8942" s="33">
        <v>1.3711370794723148</v>
      </c>
      <c r="I8942" s="16"/>
      <c r="J8942" s="22">
        <v>2.15417767716874</v>
      </c>
      <c r="K8942" s="33">
        <v>64.338996887207003</v>
      </c>
      <c r="L8942" s="33">
        <v>882050</v>
      </c>
      <c r="M8942" s="24">
        <v>21474553</v>
      </c>
      <c r="N8942" s="35">
        <v>24.346185590386032</v>
      </c>
      <c r="P8942" s="30">
        <f t="shared" si="406"/>
        <v>5.0426936181786433</v>
      </c>
    </row>
    <row r="8943" spans="1:16" x14ac:dyDescent="0.25">
      <c r="A8943" s="3">
        <v>1995</v>
      </c>
      <c r="B8943" s="2" t="s">
        <v>177</v>
      </c>
      <c r="C8943" s="33">
        <v>3.9516627239124062</v>
      </c>
      <c r="D8943" s="26">
        <v>116940</v>
      </c>
      <c r="E8943" s="33">
        <v>47.342342941376856</v>
      </c>
      <c r="F8943" s="28">
        <v>40.184619170716033</v>
      </c>
      <c r="G8943" s="28">
        <v>8.5043190381541702</v>
      </c>
      <c r="H8943" s="33">
        <v>1.2866932647731362</v>
      </c>
      <c r="I8943" s="16"/>
      <c r="J8943" s="22">
        <v>2.1036475252230802</v>
      </c>
      <c r="K8943" s="33">
        <v>64.528999328613295</v>
      </c>
      <c r="L8943" s="33">
        <v>882050</v>
      </c>
      <c r="M8943" s="24">
        <v>21931087</v>
      </c>
      <c r="N8943" s="35">
        <v>24.863768493849555</v>
      </c>
      <c r="P8943" s="30">
        <f t="shared" si="406"/>
        <v>5.0679630895012648</v>
      </c>
    </row>
    <row r="8944" spans="1:16" x14ac:dyDescent="0.25">
      <c r="A8944" s="3">
        <v>1996</v>
      </c>
      <c r="B8944" s="2" t="s">
        <v>177</v>
      </c>
      <c r="C8944" s="33">
        <v>-0.19783725666346186</v>
      </c>
      <c r="D8944" s="26">
        <v>130630</v>
      </c>
      <c r="E8944" s="33">
        <v>55.972427788302085</v>
      </c>
      <c r="F8944" s="28">
        <v>46.694783916749962</v>
      </c>
      <c r="G8944" s="28">
        <v>9.1943645562853771</v>
      </c>
      <c r="H8944" s="33">
        <v>3.0945571733535271</v>
      </c>
      <c r="I8944" s="16"/>
      <c r="J8944" s="22">
        <v>2.0515000568250201</v>
      </c>
      <c r="K8944" s="33">
        <v>64.288002014160199</v>
      </c>
      <c r="L8944" s="33">
        <v>882050</v>
      </c>
      <c r="M8944" s="24">
        <v>22385650</v>
      </c>
      <c r="N8944" s="35">
        <v>25.379116830111673</v>
      </c>
      <c r="P8944" s="30">
        <f t="shared" si="406"/>
        <v>5.1160429268492065</v>
      </c>
    </row>
    <row r="8945" spans="1:16" x14ac:dyDescent="0.25">
      <c r="A8945" s="3">
        <v>1997</v>
      </c>
      <c r="B8945" s="2" t="s">
        <v>177</v>
      </c>
      <c r="C8945" s="33">
        <v>6.3709314010188081</v>
      </c>
      <c r="D8945" s="26">
        <v>135930</v>
      </c>
      <c r="E8945" s="33">
        <v>51.245036406539889</v>
      </c>
      <c r="F8945" s="28">
        <v>44.82224571062865</v>
      </c>
      <c r="G8945" s="28">
        <v>6.1239323674084467</v>
      </c>
      <c r="H8945" s="33">
        <v>7.2247724068227477</v>
      </c>
      <c r="I8945" s="16"/>
      <c r="J8945" s="22">
        <v>1.9994433468486099</v>
      </c>
      <c r="K8945" s="33">
        <v>64.736000061035199</v>
      </c>
      <c r="L8945" s="33">
        <v>882050</v>
      </c>
      <c r="M8945" s="24">
        <v>22837743</v>
      </c>
      <c r="N8945" s="35">
        <v>25.891664871605919</v>
      </c>
      <c r="P8945" s="30">
        <f t="shared" si="406"/>
        <v>5.1333153168988481</v>
      </c>
    </row>
    <row r="8946" spans="1:16" x14ac:dyDescent="0.25">
      <c r="A8946" s="3">
        <v>1998</v>
      </c>
      <c r="B8946" s="2" t="s">
        <v>177</v>
      </c>
      <c r="C8946" s="33">
        <v>0.29405516051951963</v>
      </c>
      <c r="D8946" s="26">
        <v>132520</v>
      </c>
      <c r="E8946" s="33">
        <v>43.59939293343664</v>
      </c>
      <c r="F8946" s="28">
        <v>36.705965474913732</v>
      </c>
      <c r="G8946" s="28">
        <v>6.1665671624720835</v>
      </c>
      <c r="H8946" s="33">
        <v>5.5008582074324837</v>
      </c>
      <c r="I8946" s="16"/>
      <c r="J8946" s="22">
        <v>1.9547991408658301</v>
      </c>
      <c r="K8946" s="33">
        <v>64.557998657226605</v>
      </c>
      <c r="L8946" s="33">
        <v>882050</v>
      </c>
      <c r="M8946" s="24">
        <v>23288567</v>
      </c>
      <c r="N8946" s="35">
        <v>26.402774219148576</v>
      </c>
      <c r="P8946" s="30">
        <f t="shared" si="406"/>
        <v>5.1222814272099226</v>
      </c>
    </row>
    <row r="8947" spans="1:16" x14ac:dyDescent="0.25">
      <c r="A8947" s="3">
        <v>1999</v>
      </c>
      <c r="B8947" s="2" t="s">
        <v>177</v>
      </c>
      <c r="C8947" s="33">
        <v>-5.9704581464099959</v>
      </c>
      <c r="D8947" s="26">
        <v>127480</v>
      </c>
      <c r="E8947" s="33">
        <v>42.070230484323758</v>
      </c>
      <c r="F8947" s="28">
        <v>35.750268600681444</v>
      </c>
      <c r="G8947" s="28">
        <v>5.7983063328424151</v>
      </c>
      <c r="H8947" s="33">
        <v>2.9925425396750507</v>
      </c>
      <c r="I8947" s="16"/>
      <c r="J8947" s="22">
        <v>1.9191885412244001</v>
      </c>
      <c r="K8947" s="33">
        <v>63.688999176025398</v>
      </c>
      <c r="L8947" s="33">
        <v>882050</v>
      </c>
      <c r="M8947" s="24">
        <v>23739835</v>
      </c>
      <c r="N8947" s="35">
        <v>26.9143869395159</v>
      </c>
      <c r="P8947" s="30">
        <f t="shared" si="406"/>
        <v>5.1054420548016948</v>
      </c>
    </row>
    <row r="8948" spans="1:16" x14ac:dyDescent="0.25">
      <c r="A8948" s="3">
        <v>2000</v>
      </c>
      <c r="B8948" s="2" t="s">
        <v>177</v>
      </c>
      <c r="C8948" s="33">
        <v>3.6869441668768275</v>
      </c>
      <c r="D8948" s="26">
        <v>134390</v>
      </c>
      <c r="E8948" s="33">
        <v>47.857221552980796</v>
      </c>
      <c r="F8948" s="28">
        <v>42.463456346597305</v>
      </c>
      <c r="G8948" s="28">
        <v>4.8224049073605437</v>
      </c>
      <c r="H8948" s="33">
        <v>4.0148292227503344</v>
      </c>
      <c r="I8948" s="16"/>
      <c r="J8948" s="22">
        <v>1.8886120816880301</v>
      </c>
      <c r="K8948" s="33">
        <v>63.875999450683601</v>
      </c>
      <c r="L8948" s="33">
        <v>882050</v>
      </c>
      <c r="M8948" s="24">
        <v>24192449</v>
      </c>
      <c r="N8948" s="35">
        <v>27.427525650473328</v>
      </c>
      <c r="P8948" s="30">
        <f t="shared" si="406"/>
        <v>5.1283669539380821</v>
      </c>
    </row>
    <row r="8949" spans="1:16" x14ac:dyDescent="0.25">
      <c r="A8949" s="3">
        <v>2001</v>
      </c>
      <c r="B8949" s="2" t="s">
        <v>177</v>
      </c>
      <c r="C8949" s="33">
        <v>3.3942361077907037</v>
      </c>
      <c r="D8949" s="26">
        <v>137290</v>
      </c>
      <c r="E8949" s="33">
        <v>42.14126801736198</v>
      </c>
      <c r="F8949" s="28">
        <v>36.605818010371195</v>
      </c>
      <c r="G8949" s="28">
        <v>4.9380019894408269</v>
      </c>
      <c r="H8949" s="33">
        <v>3.0137352725142232</v>
      </c>
      <c r="I8949" s="16"/>
      <c r="J8949" s="22">
        <v>1.8593166260121701</v>
      </c>
      <c r="K8949" s="33">
        <v>64.036003112792997</v>
      </c>
      <c r="L8949" s="33">
        <v>882050</v>
      </c>
      <c r="M8949" s="24">
        <v>24646471</v>
      </c>
      <c r="N8949" s="35">
        <v>27.942260642820703</v>
      </c>
      <c r="P8949" s="30">
        <f t="shared" si="406"/>
        <v>5.1376389050227562</v>
      </c>
    </row>
    <row r="8950" spans="1:16" x14ac:dyDescent="0.25">
      <c r="A8950" s="3">
        <v>2002</v>
      </c>
      <c r="B8950" s="2" t="s">
        <v>177</v>
      </c>
      <c r="C8950" s="33">
        <v>-8.8556473528677913</v>
      </c>
      <c r="D8950" s="26">
        <v>145580</v>
      </c>
      <c r="E8950" s="33">
        <v>48.57571064940683</v>
      </c>
      <c r="F8950" s="28">
        <v>42.784438592203209</v>
      </c>
      <c r="G8950" s="28">
        <v>5.3254483120880955</v>
      </c>
      <c r="H8950" s="33">
        <v>0.81921693258521133</v>
      </c>
      <c r="I8950" s="16"/>
      <c r="J8950" s="22">
        <v>1.82503352062068</v>
      </c>
      <c r="K8950" s="33">
        <v>62.833999633789098</v>
      </c>
      <c r="L8950" s="33">
        <v>882050</v>
      </c>
      <c r="M8950" s="24">
        <v>25100407</v>
      </c>
      <c r="N8950" s="35">
        <v>28.456898135026361</v>
      </c>
      <c r="P8950" s="30">
        <f t="shared" si="406"/>
        <v>5.1631017150439753</v>
      </c>
    </row>
    <row r="8951" spans="1:16" x14ac:dyDescent="0.25">
      <c r="A8951" s="3">
        <v>2003</v>
      </c>
      <c r="B8951" s="2" t="s">
        <v>177</v>
      </c>
      <c r="C8951" s="33">
        <v>-7.75530004959883</v>
      </c>
      <c r="D8951" s="26">
        <v>138100</v>
      </c>
      <c r="E8951" s="33">
        <v>50.577007378194061</v>
      </c>
      <c r="F8951" s="28">
        <v>43.632774135599725</v>
      </c>
      <c r="G8951" s="28">
        <v>5.2642512674699882</v>
      </c>
      <c r="H8951" s="33">
        <v>1.8811147759496347</v>
      </c>
      <c r="I8951" s="16"/>
      <c r="J8951" s="22">
        <v>1.7816815127876899</v>
      </c>
      <c r="K8951" s="33">
        <v>61.755001068115199</v>
      </c>
      <c r="L8951" s="33">
        <v>882050</v>
      </c>
      <c r="M8951" s="24">
        <v>25551624</v>
      </c>
      <c r="N8951" s="35">
        <v>28.968453035542204</v>
      </c>
      <c r="P8951" s="30">
        <f t="shared" si="406"/>
        <v>5.1401936785786315</v>
      </c>
    </row>
    <row r="8952" spans="1:16" x14ac:dyDescent="0.25">
      <c r="A8952" s="3">
        <v>2004</v>
      </c>
      <c r="B8952" s="2" t="s">
        <v>177</v>
      </c>
      <c r="C8952" s="33">
        <v>18.286606689124454</v>
      </c>
      <c r="D8952" s="26">
        <v>142740</v>
      </c>
      <c r="E8952" s="33">
        <v>55.367455602321961</v>
      </c>
      <c r="F8952" s="28">
        <v>50.106985519421812</v>
      </c>
      <c r="G8952" s="28">
        <v>5.000294240611014</v>
      </c>
      <c r="H8952" s="33">
        <v>1.3241042369322069</v>
      </c>
      <c r="I8952" s="16"/>
      <c r="J8952" s="22">
        <v>1.7264653166639199</v>
      </c>
      <c r="K8952" s="33">
        <v>63.400001525878899</v>
      </c>
      <c r="L8952" s="33">
        <v>882050</v>
      </c>
      <c r="M8952" s="24">
        <v>25996594</v>
      </c>
      <c r="N8952" s="35">
        <v>29.47292557111275</v>
      </c>
      <c r="P8952" s="30">
        <f t="shared" si="406"/>
        <v>5.1545456924209097</v>
      </c>
    </row>
    <row r="8953" spans="1:16" x14ac:dyDescent="0.25">
      <c r="A8953" s="3">
        <v>2005</v>
      </c>
      <c r="B8953" s="2" t="s">
        <v>177</v>
      </c>
      <c r="C8953" s="33">
        <v>10.317913804314841</v>
      </c>
      <c r="D8953" s="26">
        <v>157570</v>
      </c>
      <c r="E8953" s="33">
        <v>60.127329756142181</v>
      </c>
      <c r="F8953" s="28">
        <v>54.80241601399257</v>
      </c>
      <c r="G8953" s="28">
        <v>4.5983091374744403</v>
      </c>
      <c r="H8953" s="33">
        <v>1.6837329826352383</v>
      </c>
      <c r="I8953" s="16"/>
      <c r="J8953" s="22">
        <v>1.6626703410370001</v>
      </c>
      <c r="K8953" s="33">
        <v>64.279998779296903</v>
      </c>
      <c r="L8953" s="33">
        <v>882050</v>
      </c>
      <c r="M8953" s="24">
        <v>26432445</v>
      </c>
      <c r="N8953" s="35">
        <v>29.967059690493738</v>
      </c>
      <c r="P8953" s="30">
        <f t="shared" si="406"/>
        <v>5.1974735350147769</v>
      </c>
    </row>
    <row r="8954" spans="1:16" x14ac:dyDescent="0.25">
      <c r="A8954" s="3">
        <v>2006</v>
      </c>
      <c r="B8954" s="2" t="s">
        <v>177</v>
      </c>
      <c r="C8954" s="33">
        <v>9.8721491085103708</v>
      </c>
      <c r="D8954" s="26">
        <v>149890</v>
      </c>
      <c r="E8954" s="33">
        <v>58.665591558460285</v>
      </c>
      <c r="F8954" s="28">
        <v>54.063298245884809</v>
      </c>
      <c r="G8954" s="28">
        <v>4.1084051674242357</v>
      </c>
      <c r="H8954" s="33">
        <v>0.10791512644600673</v>
      </c>
      <c r="I8954" s="16"/>
      <c r="J8954" s="22">
        <v>1.56806644293271</v>
      </c>
      <c r="K8954" s="33">
        <v>64.860000610351605</v>
      </c>
      <c r="L8954" s="33">
        <v>882050</v>
      </c>
      <c r="M8954" s="24">
        <v>26850190</v>
      </c>
      <c r="N8954" s="35">
        <v>30.440666628875913</v>
      </c>
      <c r="P8954" s="30">
        <f t="shared" si="406"/>
        <v>5.1757726596015354</v>
      </c>
    </row>
    <row r="8955" spans="1:16" x14ac:dyDescent="0.25">
      <c r="A8955" s="3">
        <v>2007</v>
      </c>
      <c r="B8955" s="2" t="s">
        <v>177</v>
      </c>
      <c r="C8955" s="33">
        <v>8.7535788078585028</v>
      </c>
      <c r="D8955" s="26">
        <v>152780</v>
      </c>
      <c r="E8955" s="33">
        <v>56.199095481890929</v>
      </c>
      <c r="F8955" s="28">
        <v>50.388512815934064</v>
      </c>
      <c r="G8955" s="28">
        <v>5.5889806120519223</v>
      </c>
      <c r="H8955" s="33">
        <v>1.8917885442580413</v>
      </c>
      <c r="I8955" s="16"/>
      <c r="J8955" s="22">
        <v>1.4692583256618299</v>
      </c>
      <c r="K8955" s="33">
        <v>64.419998168945298</v>
      </c>
      <c r="L8955" s="33">
        <v>882050</v>
      </c>
      <c r="M8955" s="24">
        <v>27247601</v>
      </c>
      <c r="N8955" s="35">
        <v>30.891220452355309</v>
      </c>
      <c r="P8955" s="30">
        <f t="shared" si="406"/>
        <v>5.1840665056916606</v>
      </c>
    </row>
    <row r="8956" spans="1:16" x14ac:dyDescent="0.25">
      <c r="A8956" s="3">
        <v>2008</v>
      </c>
      <c r="B8956" s="2" t="s">
        <v>177</v>
      </c>
      <c r="C8956" s="33">
        <v>5.2778541239878223</v>
      </c>
      <c r="D8956" s="26">
        <v>163490</v>
      </c>
      <c r="E8956" s="33">
        <v>51.82901237899317</v>
      </c>
      <c r="F8956" s="28">
        <v>46.041917982178454</v>
      </c>
      <c r="G8956" s="28">
        <v>4.8934433249407858</v>
      </c>
      <c r="H8956" s="33">
        <v>0.65927446128010203</v>
      </c>
      <c r="I8956" s="16"/>
      <c r="J8956" s="22">
        <v>1.4147530119618199</v>
      </c>
      <c r="K8956" s="33">
        <v>64.290000915527301</v>
      </c>
      <c r="L8956" s="33">
        <v>882050</v>
      </c>
      <c r="M8956" s="24">
        <v>27635827</v>
      </c>
      <c r="N8956" s="35">
        <v>31.331361033954991</v>
      </c>
      <c r="P8956" s="30">
        <f t="shared" si="406"/>
        <v>5.2134911938303343</v>
      </c>
    </row>
    <row r="8957" spans="1:16" x14ac:dyDescent="0.25">
      <c r="A8957" s="3">
        <v>2009</v>
      </c>
      <c r="B8957" s="2" t="s">
        <v>177</v>
      </c>
      <c r="C8957" s="33">
        <v>-3.2023026574900229</v>
      </c>
      <c r="D8957" s="26">
        <v>163930</v>
      </c>
      <c r="E8957" s="33">
        <v>38.520929658329749</v>
      </c>
      <c r="F8957" s="28">
        <v>30.062680132099008</v>
      </c>
      <c r="G8957" s="28">
        <v>4.6975685686985251</v>
      </c>
      <c r="H8957" s="33">
        <v>-0.3447673291124595</v>
      </c>
      <c r="I8957" s="16"/>
      <c r="J8957" s="22">
        <v>1.4198386693340701</v>
      </c>
      <c r="K8957" s="33">
        <v>64.040000915527301</v>
      </c>
      <c r="L8957" s="33">
        <v>882050</v>
      </c>
      <c r="M8957" s="24">
        <v>28031010</v>
      </c>
      <c r="N8957" s="35">
        <v>31.779388923530412</v>
      </c>
      <c r="P8957" s="30">
        <f t="shared" si="406"/>
        <v>5.2146584388799182</v>
      </c>
    </row>
    <row r="8958" spans="1:16" x14ac:dyDescent="0.25">
      <c r="A8958" s="3">
        <v>2010</v>
      </c>
      <c r="B8958" s="2" t="s">
        <v>177</v>
      </c>
      <c r="C8958" s="33">
        <v>-1.4887912507834784</v>
      </c>
      <c r="D8958" s="26">
        <v>171400</v>
      </c>
      <c r="E8958" s="33">
        <v>46.13689352402028</v>
      </c>
      <c r="F8958" s="28">
        <v>26.639632942598851</v>
      </c>
      <c r="G8958" s="28">
        <v>4.1160515494106624</v>
      </c>
      <c r="H8958" s="33">
        <v>0.40260192799784222</v>
      </c>
      <c r="I8958" s="16"/>
      <c r="J8958" s="22">
        <v>1.44831682023004</v>
      </c>
      <c r="K8958" s="33">
        <v>63.849998474121101</v>
      </c>
      <c r="L8958" s="33">
        <v>882050</v>
      </c>
      <c r="M8958" s="24">
        <v>28439942</v>
      </c>
      <c r="N8958" s="35">
        <v>32.243004364831926</v>
      </c>
      <c r="P8958" s="30">
        <f t="shared" si="406"/>
        <v>5.2340108175871798</v>
      </c>
    </row>
    <row r="8959" spans="1:16" x14ac:dyDescent="0.25">
      <c r="A8959" s="3">
        <v>2011</v>
      </c>
      <c r="B8959" s="2" t="s">
        <v>177</v>
      </c>
      <c r="C8959" s="33">
        <v>4.1764253592392748</v>
      </c>
      <c r="D8959" s="26">
        <v>170180</v>
      </c>
      <c r="E8959" s="33">
        <v>49.638121596799515</v>
      </c>
      <c r="F8959" s="28">
        <v>44.492550953308864</v>
      </c>
      <c r="G8959" s="28">
        <v>5.9409346075527711</v>
      </c>
      <c r="H8959" s="33">
        <v>1.8500251104787511</v>
      </c>
      <c r="I8959" s="16"/>
      <c r="J8959" s="22">
        <v>1.5627322124569101</v>
      </c>
      <c r="K8959" s="33">
        <v>63.630001068115199</v>
      </c>
      <c r="L8959" s="33">
        <v>882050</v>
      </c>
      <c r="M8959" s="24">
        <v>28887873</v>
      </c>
      <c r="N8959" s="35">
        <v>32.750833852956184</v>
      </c>
      <c r="P8959" s="30">
        <f t="shared" si="406"/>
        <v>5.2309085193207645</v>
      </c>
    </row>
    <row r="8960" spans="1:16" x14ac:dyDescent="0.25">
      <c r="A8960" s="3">
        <v>2012</v>
      </c>
      <c r="B8960" s="2" t="s">
        <v>177</v>
      </c>
      <c r="C8960" s="33">
        <v>5.6259569750864102</v>
      </c>
      <c r="D8960" s="26">
        <v>183930</v>
      </c>
      <c r="E8960" s="33">
        <v>50.403567380365388</v>
      </c>
      <c r="F8960" s="28">
        <v>38.991965941188113</v>
      </c>
      <c r="G8960" s="28">
        <v>5.6618880665252069</v>
      </c>
      <c r="H8960" s="33">
        <v>1.3076789836805021</v>
      </c>
      <c r="I8960" s="16"/>
      <c r="J8960" s="22">
        <v>1.62394832481717</v>
      </c>
      <c r="K8960" s="33">
        <v>63.110000610351598</v>
      </c>
      <c r="L8960" s="33">
        <v>882050</v>
      </c>
      <c r="M8960" s="24">
        <v>29360827</v>
      </c>
      <c r="N8960" s="35">
        <v>33.287032481151861</v>
      </c>
      <c r="P8960" s="30">
        <f t="shared" si="406"/>
        <v>5.2646525708468968</v>
      </c>
    </row>
    <row r="8961" spans="1:16" x14ac:dyDescent="0.25">
      <c r="A8961" s="3">
        <v>2013</v>
      </c>
      <c r="B8961" s="2" t="s">
        <v>177</v>
      </c>
      <c r="C8961" s="33">
        <v>1.3430940360747599</v>
      </c>
      <c r="D8961" s="26">
        <v>187680</v>
      </c>
      <c r="E8961" s="33">
        <v>54.277761267231327</v>
      </c>
      <c r="F8961" s="28">
        <v>37.068465174040497</v>
      </c>
      <c r="G8961" s="28">
        <v>5.7953337529415876</v>
      </c>
      <c r="H8961" s="33">
        <v>0.57815873215476987</v>
      </c>
      <c r="I8961" s="16"/>
      <c r="J8961" s="22">
        <v>1.42107799589325</v>
      </c>
      <c r="K8961" s="33">
        <v>64.419998168945298</v>
      </c>
      <c r="L8961" s="33">
        <v>882050</v>
      </c>
      <c r="M8961" s="24">
        <v>29781046</v>
      </c>
      <c r="N8961" s="35">
        <v>33.763444249192226</v>
      </c>
      <c r="P8961" s="30">
        <f t="shared" si="406"/>
        <v>5.2734179947714539</v>
      </c>
    </row>
    <row r="8962" spans="1:16" x14ac:dyDescent="0.25">
      <c r="A8962" s="3">
        <v>2014</v>
      </c>
      <c r="B8962" s="2" t="s">
        <v>177</v>
      </c>
      <c r="C8962" s="33">
        <v>-3.8943864745066179</v>
      </c>
      <c r="D8962" s="26">
        <v>188350</v>
      </c>
      <c r="E8962" s="33">
        <v>48.090813525564563</v>
      </c>
      <c r="F8962" s="28">
        <v>24.438835410324199</v>
      </c>
      <c r="G8962" s="28">
        <v>3.971727974271023</v>
      </c>
      <c r="H8962" s="33">
        <v>0.23530176692752952</v>
      </c>
      <c r="I8962" s="16"/>
      <c r="J8962" s="22">
        <v>0.87566391580497505</v>
      </c>
      <c r="K8962" s="33">
        <v>63.353000640869098</v>
      </c>
      <c r="L8962" s="33">
        <v>882050</v>
      </c>
      <c r="M8962" s="24">
        <v>30042973</v>
      </c>
      <c r="N8962" s="35">
        <v>34.060396802902332</v>
      </c>
      <c r="P8962" s="30">
        <f t="shared" si="406"/>
        <v>5.2749656245392869</v>
      </c>
    </row>
    <row r="8963" spans="1:16" x14ac:dyDescent="0.25">
      <c r="A8963" s="3">
        <v>2015</v>
      </c>
      <c r="B8963" s="2" t="s">
        <v>177</v>
      </c>
      <c r="C8963" s="33"/>
      <c r="D8963" s="26">
        <v>173880</v>
      </c>
      <c r="E8963" s="33"/>
      <c r="H8963" s="33"/>
      <c r="I8963" s="16"/>
      <c r="J8963" s="22">
        <v>0.12924452275440901</v>
      </c>
      <c r="K8963" s="33">
        <v>62.272998809814503</v>
      </c>
      <c r="L8963" s="33">
        <v>882050</v>
      </c>
      <c r="M8963" s="24">
        <v>30081827</v>
      </c>
      <c r="N8963" s="35">
        <v>34.104446459951248</v>
      </c>
      <c r="P8963" s="30">
        <f t="shared" ref="P8963:P8966" si="407">LOG(D8963)</f>
        <v>5.2402496315187994</v>
      </c>
    </row>
    <row r="8964" spans="1:16" x14ac:dyDescent="0.25">
      <c r="A8964" s="3">
        <v>2016</v>
      </c>
      <c r="B8964" s="2" t="s">
        <v>177</v>
      </c>
      <c r="C8964" s="33"/>
      <c r="D8964" s="26">
        <v>162060</v>
      </c>
      <c r="E8964" s="33"/>
      <c r="H8964" s="33"/>
      <c r="I8964" s="16"/>
      <c r="J8964" s="22">
        <v>-0.76945537597745395</v>
      </c>
      <c r="K8964" s="33">
        <v>61.180000305175803</v>
      </c>
      <c r="L8964" s="33">
        <v>882050</v>
      </c>
      <c r="M8964" s="24">
        <v>29851249</v>
      </c>
      <c r="N8964" s="35">
        <v>33.843034975341531</v>
      </c>
      <c r="P8964" s="30">
        <f t="shared" si="407"/>
        <v>5.2096758345710947</v>
      </c>
    </row>
    <row r="8965" spans="1:16" x14ac:dyDescent="0.25">
      <c r="A8965" s="3">
        <v>2017</v>
      </c>
      <c r="B8965" s="2" t="s">
        <v>177</v>
      </c>
      <c r="C8965" s="33"/>
      <c r="D8965" s="26">
        <v>148740</v>
      </c>
      <c r="E8965" s="33"/>
      <c r="H8965" s="33"/>
      <c r="I8965" s="16"/>
      <c r="J8965" s="22">
        <v>-1.51476569807441</v>
      </c>
      <c r="K8965" s="33">
        <v>59.5260009765625</v>
      </c>
      <c r="L8965" s="33">
        <v>882050</v>
      </c>
      <c r="M8965" s="24">
        <v>29402480</v>
      </c>
      <c r="N8965" s="35">
        <v>33.334255427696846</v>
      </c>
      <c r="P8965" s="30">
        <f t="shared" si="407"/>
        <v>5.1724277771514648</v>
      </c>
    </row>
    <row r="8966" spans="1:16" x14ac:dyDescent="0.25">
      <c r="A8966" s="3">
        <v>2018</v>
      </c>
      <c r="B8966" s="2" t="s">
        <v>177</v>
      </c>
      <c r="C8966" s="33"/>
      <c r="D8966" s="26">
        <v>138160</v>
      </c>
      <c r="E8966" s="33"/>
      <c r="H8966" s="33"/>
      <c r="I8966" s="16"/>
      <c r="J8966" s="22">
        <v>-1.76833073456765</v>
      </c>
      <c r="K8966" s="33">
        <v>57.355998992919901</v>
      </c>
      <c r="L8966" s="33">
        <v>882050</v>
      </c>
      <c r="M8966" s="24">
        <v>28887117</v>
      </c>
      <c r="N8966" s="35">
        <v>32.749976758687147</v>
      </c>
      <c r="P8966" s="30">
        <f t="shared" si="407"/>
        <v>5.1403823245594022</v>
      </c>
    </row>
    <row r="8967" spans="1:16" x14ac:dyDescent="0.25">
      <c r="A8967" s="3">
        <v>2019</v>
      </c>
      <c r="B8967" s="2" t="s">
        <v>177</v>
      </c>
      <c r="C8967" s="33"/>
      <c r="D8967" s="26"/>
      <c r="E8967" s="33"/>
      <c r="H8967" s="33"/>
      <c r="I8967" s="16"/>
      <c r="J8967" s="22">
        <v>-1.2936380578946101</v>
      </c>
      <c r="K8967" s="33">
        <v>52.754001617431598</v>
      </c>
      <c r="L8967" s="33">
        <v>882050</v>
      </c>
      <c r="M8967" s="24">
        <v>28515829</v>
      </c>
      <c r="N8967" s="35">
        <v>32.329039170115074</v>
      </c>
    </row>
    <row r="8968" spans="1:16" x14ac:dyDescent="0.25">
      <c r="A8968" s="3">
        <v>2020</v>
      </c>
      <c r="B8968" s="2" t="s">
        <v>177</v>
      </c>
      <c r="C8968" s="33"/>
      <c r="D8968" s="26"/>
      <c r="E8968" s="33"/>
      <c r="H8968" s="33"/>
      <c r="I8968" s="16"/>
      <c r="J8968" s="22">
        <v>-0.28053930400418597</v>
      </c>
      <c r="K8968" s="33">
        <v>50.570999145507798</v>
      </c>
      <c r="L8968" s="33">
        <v>882050</v>
      </c>
      <c r="M8968" s="24">
        <v>28435943</v>
      </c>
      <c r="N8968" s="35">
        <v>32.23847060824216</v>
      </c>
    </row>
  </sheetData>
  <autoFilter ref="A1:P8968" xr:uid="{00000000-0009-0000-0000-000001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
  <sheetViews>
    <sheetView workbookViewId="0">
      <selection activeCell="N1" sqref="N1"/>
    </sheetView>
  </sheetViews>
  <sheetFormatPr defaultRowHeight="15" x14ac:dyDescent="0.25"/>
  <sheetData>
    <row r="1" spans="1:15" ht="267.75" x14ac:dyDescent="0.25">
      <c r="A1" s="6" t="s">
        <v>378</v>
      </c>
      <c r="B1" s="5" t="s">
        <v>379</v>
      </c>
      <c r="C1" s="15" t="s">
        <v>139</v>
      </c>
      <c r="D1" s="15" t="s">
        <v>102</v>
      </c>
      <c r="E1" s="15" t="s">
        <v>172</v>
      </c>
      <c r="F1" s="15" t="s">
        <v>68</v>
      </c>
      <c r="G1" s="15" t="s">
        <v>156</v>
      </c>
      <c r="H1" s="15" t="s">
        <v>233</v>
      </c>
      <c r="I1" s="15" t="s">
        <v>151</v>
      </c>
      <c r="J1" s="15" t="s">
        <v>107</v>
      </c>
      <c r="K1" s="15" t="s">
        <v>122</v>
      </c>
      <c r="L1" s="15" t="s">
        <v>260</v>
      </c>
      <c r="M1" s="15" t="s">
        <v>239</v>
      </c>
      <c r="N1" s="21" t="s">
        <v>389</v>
      </c>
      <c r="O1" s="21" t="s">
        <v>390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
  <sheetViews>
    <sheetView workbookViewId="0">
      <selection activeCell="A5" sqref="A5:XFD6"/>
    </sheetView>
  </sheetViews>
  <sheetFormatPr defaultRowHeight="15" x14ac:dyDescent="0.25"/>
  <cols>
    <col min="1" max="1" width="15.85546875" customWidth="1"/>
    <col min="2" max="15" width="50.85546875" customWidth="1"/>
  </cols>
  <sheetData>
    <row r="1" spans="1:15" x14ac:dyDescent="0.25">
      <c r="A1" s="1" t="s">
        <v>64</v>
      </c>
      <c r="B1" s="1" t="s">
        <v>219</v>
      </c>
      <c r="C1" s="1" t="s">
        <v>121</v>
      </c>
      <c r="D1" s="1" t="s">
        <v>147</v>
      </c>
      <c r="E1" s="1" t="s">
        <v>186</v>
      </c>
      <c r="F1" s="1" t="s">
        <v>135</v>
      </c>
      <c r="G1" s="1" t="s">
        <v>14</v>
      </c>
      <c r="H1" s="1" t="s">
        <v>65</v>
      </c>
      <c r="I1" s="1" t="s">
        <v>18</v>
      </c>
      <c r="J1" s="1" t="s">
        <v>272</v>
      </c>
      <c r="K1" s="1" t="s">
        <v>134</v>
      </c>
      <c r="L1" s="1" t="s">
        <v>282</v>
      </c>
      <c r="M1" s="1" t="s">
        <v>163</v>
      </c>
      <c r="N1" s="1" t="s">
        <v>120</v>
      </c>
      <c r="O1" s="1" t="s">
        <v>70</v>
      </c>
    </row>
    <row r="2" spans="1:15" x14ac:dyDescent="0.25">
      <c r="A2" s="1" t="s">
        <v>87</v>
      </c>
      <c r="B2" s="1" t="s">
        <v>265</v>
      </c>
      <c r="C2" s="1" t="s">
        <v>195</v>
      </c>
      <c r="D2" s="1"/>
      <c r="E2" s="1" t="s">
        <v>200</v>
      </c>
      <c r="F2" s="1" t="s">
        <v>4</v>
      </c>
      <c r="G2" s="1" t="s">
        <v>202</v>
      </c>
      <c r="H2" s="1" t="s">
        <v>91</v>
      </c>
      <c r="I2" s="1"/>
      <c r="J2" s="1" t="s">
        <v>93</v>
      </c>
      <c r="K2" s="1" t="s">
        <v>37</v>
      </c>
      <c r="L2" s="1" t="s">
        <v>10</v>
      </c>
      <c r="M2" s="1" t="s">
        <v>191</v>
      </c>
      <c r="N2" s="1"/>
      <c r="O2" s="1" t="s">
        <v>204</v>
      </c>
    </row>
    <row r="3" spans="1:15" x14ac:dyDescent="0.25">
      <c r="A3" s="1" t="s">
        <v>210</v>
      </c>
      <c r="B3" s="1" t="s">
        <v>84</v>
      </c>
      <c r="C3" s="1" t="s">
        <v>80</v>
      </c>
      <c r="D3" s="1"/>
      <c r="E3" s="1" t="s">
        <v>96</v>
      </c>
      <c r="F3" s="1" t="s">
        <v>224</v>
      </c>
      <c r="G3" s="1" t="s">
        <v>176</v>
      </c>
      <c r="H3" s="1" t="s">
        <v>91</v>
      </c>
      <c r="I3" s="1"/>
      <c r="J3" s="1" t="s">
        <v>25</v>
      </c>
      <c r="K3" s="1" t="s">
        <v>19</v>
      </c>
      <c r="L3" s="1" t="s">
        <v>242</v>
      </c>
      <c r="M3" s="1" t="s">
        <v>30</v>
      </c>
      <c r="N3" s="1"/>
      <c r="O3" s="1" t="s">
        <v>198</v>
      </c>
    </row>
    <row r="4" spans="1:15" x14ac:dyDescent="0.25">
      <c r="A4" s="1" t="s">
        <v>234</v>
      </c>
      <c r="B4" s="1" t="s">
        <v>265</v>
      </c>
      <c r="C4" s="1" t="s">
        <v>12</v>
      </c>
      <c r="D4" s="1"/>
      <c r="E4" s="1" t="s">
        <v>205</v>
      </c>
      <c r="F4" s="1" t="s">
        <v>4</v>
      </c>
      <c r="G4" s="1" t="s">
        <v>88</v>
      </c>
      <c r="H4" s="1" t="s">
        <v>91</v>
      </c>
      <c r="I4" s="1"/>
      <c r="J4" s="1" t="s">
        <v>93</v>
      </c>
      <c r="K4" s="1"/>
      <c r="L4" s="1"/>
      <c r="M4" s="1"/>
      <c r="N4" s="1"/>
      <c r="O4" s="1" t="s">
        <v>204</v>
      </c>
    </row>
    <row r="5" spans="1:15" x14ac:dyDescent="0.25">
      <c r="A5" s="1" t="s">
        <v>394</v>
      </c>
      <c r="B5" s="1" t="s">
        <v>265</v>
      </c>
      <c r="C5" s="1" t="s">
        <v>395</v>
      </c>
      <c r="D5" s="1" t="s">
        <v>396</v>
      </c>
      <c r="E5" s="1" t="s">
        <v>397</v>
      </c>
      <c r="F5" s="1" t="s">
        <v>398</v>
      </c>
      <c r="G5" s="1" t="s">
        <v>91</v>
      </c>
      <c r="H5" s="1" t="s">
        <v>93</v>
      </c>
      <c r="I5" s="1"/>
      <c r="J5" s="1" t="s">
        <v>204</v>
      </c>
    </row>
    <row r="6" spans="1:15" x14ac:dyDescent="0.25">
      <c r="A6" s="1" t="s">
        <v>399</v>
      </c>
      <c r="B6" s="1" t="s">
        <v>265</v>
      </c>
      <c r="C6" s="1" t="s">
        <v>400</v>
      </c>
      <c r="D6" s="1" t="s">
        <v>401</v>
      </c>
      <c r="E6" s="1" t="s">
        <v>402</v>
      </c>
      <c r="F6" s="1" t="s">
        <v>403</v>
      </c>
      <c r="G6" s="1" t="s">
        <v>91</v>
      </c>
      <c r="H6" s="1" t="s">
        <v>93</v>
      </c>
      <c r="I6" s="1" t="s">
        <v>404</v>
      </c>
      <c r="J6" s="1" t="s">
        <v>204</v>
      </c>
    </row>
    <row r="7" spans="1:15" x14ac:dyDescent="0.25">
      <c r="A7" s="1" t="s">
        <v>213</v>
      </c>
      <c r="B7" s="1" t="s">
        <v>265</v>
      </c>
      <c r="C7" s="1" t="s">
        <v>206</v>
      </c>
      <c r="D7" s="1"/>
      <c r="E7" s="1" t="s">
        <v>218</v>
      </c>
      <c r="F7" s="1" t="s">
        <v>179</v>
      </c>
      <c r="G7" s="1" t="s">
        <v>141</v>
      </c>
      <c r="H7" s="1" t="s">
        <v>91</v>
      </c>
      <c r="I7" s="1"/>
      <c r="J7" s="1" t="s">
        <v>273</v>
      </c>
      <c r="K7" s="1" t="s">
        <v>158</v>
      </c>
      <c r="L7" s="1" t="s">
        <v>98</v>
      </c>
      <c r="M7" s="1" t="s">
        <v>180</v>
      </c>
      <c r="N7" s="1" t="s">
        <v>175</v>
      </c>
      <c r="O7" s="1" t="s">
        <v>204</v>
      </c>
    </row>
    <row r="8" spans="1:15" x14ac:dyDescent="0.25">
      <c r="A8" s="1" t="s">
        <v>2</v>
      </c>
      <c r="B8" s="1" t="s">
        <v>265</v>
      </c>
      <c r="C8" s="1" t="s">
        <v>253</v>
      </c>
      <c r="D8" s="1"/>
      <c r="E8" s="1" t="s">
        <v>24</v>
      </c>
      <c r="F8" s="1" t="s">
        <v>4</v>
      </c>
      <c r="G8" s="1" t="s">
        <v>255</v>
      </c>
      <c r="H8" s="1" t="s">
        <v>91</v>
      </c>
      <c r="I8" s="1">
        <v>2015</v>
      </c>
      <c r="J8" s="1" t="s">
        <v>25</v>
      </c>
      <c r="K8" s="1"/>
      <c r="L8" s="1"/>
      <c r="M8" s="1"/>
      <c r="N8" s="1"/>
      <c r="O8" s="1" t="s">
        <v>204</v>
      </c>
    </row>
    <row r="9" spans="1:15" x14ac:dyDescent="0.25">
      <c r="A9" s="1" t="s">
        <v>154</v>
      </c>
      <c r="B9" s="1" t="s">
        <v>84</v>
      </c>
      <c r="C9" s="1" t="s">
        <v>81</v>
      </c>
      <c r="D9" s="1"/>
      <c r="E9" s="1" t="s">
        <v>56</v>
      </c>
      <c r="F9" s="1" t="s">
        <v>224</v>
      </c>
      <c r="G9" s="1" t="s">
        <v>176</v>
      </c>
      <c r="H9" s="1" t="s">
        <v>91</v>
      </c>
      <c r="I9" s="1"/>
      <c r="J9" s="1" t="s">
        <v>117</v>
      </c>
      <c r="K9" s="1" t="s">
        <v>227</v>
      </c>
      <c r="L9" s="1" t="s">
        <v>276</v>
      </c>
      <c r="M9" s="1" t="s">
        <v>5</v>
      </c>
      <c r="N9" s="1"/>
      <c r="O9" s="1" t="s">
        <v>198</v>
      </c>
    </row>
    <row r="10" spans="1:15" x14ac:dyDescent="0.25">
      <c r="A10" s="1" t="s">
        <v>150</v>
      </c>
      <c r="B10" s="1" t="s">
        <v>265</v>
      </c>
      <c r="C10" s="1" t="s">
        <v>9</v>
      </c>
      <c r="D10" s="1"/>
      <c r="E10" s="1" t="s">
        <v>232</v>
      </c>
      <c r="F10" s="1" t="s">
        <v>170</v>
      </c>
      <c r="G10" s="1" t="s">
        <v>176</v>
      </c>
      <c r="H10" s="1" t="s">
        <v>91</v>
      </c>
      <c r="I10" s="1"/>
      <c r="J10" s="1" t="s">
        <v>273</v>
      </c>
      <c r="K10" s="1" t="s">
        <v>227</v>
      </c>
      <c r="L10" s="1" t="s">
        <v>276</v>
      </c>
      <c r="M10" s="1" t="s">
        <v>5</v>
      </c>
      <c r="N10" s="1"/>
      <c r="O10" s="1" t="s">
        <v>204</v>
      </c>
    </row>
    <row r="11" spans="1:15" x14ac:dyDescent="0.25">
      <c r="A11" s="1" t="s">
        <v>59</v>
      </c>
      <c r="B11" s="1" t="s">
        <v>265</v>
      </c>
      <c r="C11" s="1" t="s">
        <v>160</v>
      </c>
      <c r="D11" s="1"/>
      <c r="E11" s="1" t="s">
        <v>274</v>
      </c>
      <c r="F11" s="1" t="s">
        <v>170</v>
      </c>
      <c r="G11" s="1" t="s">
        <v>176</v>
      </c>
      <c r="H11" s="1" t="s">
        <v>91</v>
      </c>
      <c r="I11" s="1"/>
      <c r="J11" s="1" t="s">
        <v>117</v>
      </c>
      <c r="K11" s="1" t="s">
        <v>116</v>
      </c>
      <c r="L11" s="1" t="s">
        <v>276</v>
      </c>
      <c r="M11" s="1" t="s">
        <v>5</v>
      </c>
      <c r="N11" s="1"/>
      <c r="O11" s="1" t="s">
        <v>204</v>
      </c>
    </row>
    <row r="12" spans="1:15" x14ac:dyDescent="0.25">
      <c r="A12" s="1" t="s">
        <v>212</v>
      </c>
      <c r="B12" s="1" t="s">
        <v>265</v>
      </c>
      <c r="C12" s="1" t="s">
        <v>243</v>
      </c>
      <c r="D12" s="1"/>
      <c r="E12" s="1" t="s">
        <v>155</v>
      </c>
      <c r="F12" s="1" t="s">
        <v>170</v>
      </c>
      <c r="G12" s="1" t="s">
        <v>176</v>
      </c>
      <c r="H12" s="1" t="s">
        <v>91</v>
      </c>
      <c r="I12" s="1"/>
      <c r="J12" s="1" t="s">
        <v>273</v>
      </c>
      <c r="K12" s="1" t="s">
        <v>116</v>
      </c>
      <c r="L12" s="1" t="s">
        <v>276</v>
      </c>
      <c r="M12" s="1" t="s">
        <v>5</v>
      </c>
      <c r="N12" s="1"/>
      <c r="O12" s="1" t="s">
        <v>204</v>
      </c>
    </row>
    <row r="13" spans="1:15" x14ac:dyDescent="0.25">
      <c r="A13" s="1" t="s">
        <v>280</v>
      </c>
      <c r="B13" s="1" t="s">
        <v>84</v>
      </c>
      <c r="C13" s="1" t="s">
        <v>49</v>
      </c>
      <c r="D13" s="1"/>
      <c r="E13" s="1" t="s">
        <v>96</v>
      </c>
      <c r="F13" s="1" t="s">
        <v>90</v>
      </c>
      <c r="G13" s="1" t="s">
        <v>176</v>
      </c>
      <c r="H13" s="1" t="s">
        <v>91</v>
      </c>
      <c r="I13" s="1"/>
      <c r="J13" s="1" t="s">
        <v>273</v>
      </c>
      <c r="K13" s="1" t="s">
        <v>279</v>
      </c>
      <c r="L13" s="1" t="s">
        <v>238</v>
      </c>
      <c r="M13" s="1" t="s">
        <v>30</v>
      </c>
      <c r="N13" s="1"/>
      <c r="O13" s="1" t="s">
        <v>198</v>
      </c>
    </row>
    <row r="14" spans="1:15" x14ac:dyDescent="0.25">
      <c r="A14" s="1" t="s">
        <v>1</v>
      </c>
      <c r="B14" s="1" t="s">
        <v>265</v>
      </c>
      <c r="C14" s="1" t="s">
        <v>281</v>
      </c>
      <c r="D14" s="1"/>
      <c r="E14" s="1" t="s">
        <v>108</v>
      </c>
      <c r="F14" s="1" t="s">
        <v>256</v>
      </c>
      <c r="G14" s="1" t="s">
        <v>176</v>
      </c>
      <c r="H14" s="1" t="s">
        <v>91</v>
      </c>
      <c r="I14" s="1"/>
      <c r="J14" s="1"/>
      <c r="K14" s="1"/>
      <c r="L14" s="1"/>
      <c r="M14" s="1"/>
      <c r="N14" s="1"/>
      <c r="O14" s="1" t="s">
        <v>204</v>
      </c>
    </row>
    <row r="15" spans="1:15" x14ac:dyDescent="0.25">
      <c r="A15" s="1" t="s">
        <v>221</v>
      </c>
      <c r="B15" s="1" t="s">
        <v>84</v>
      </c>
      <c r="C15" s="1" t="s">
        <v>178</v>
      </c>
      <c r="D15" s="1"/>
      <c r="E15" s="1" t="s">
        <v>60</v>
      </c>
      <c r="F15" s="1" t="s">
        <v>224</v>
      </c>
      <c r="G15" s="1" t="s">
        <v>176</v>
      </c>
      <c r="H15" s="1" t="s">
        <v>91</v>
      </c>
      <c r="I15" s="1"/>
      <c r="J15" s="1" t="s">
        <v>117</v>
      </c>
      <c r="K15" s="1" t="s">
        <v>74</v>
      </c>
      <c r="L15" s="1" t="s">
        <v>276</v>
      </c>
      <c r="M15" s="1" t="s">
        <v>5</v>
      </c>
      <c r="N15" s="1"/>
      <c r="O15" s="1" t="s">
        <v>198</v>
      </c>
    </row>
    <row r="16" spans="1:15" x14ac:dyDescent="0.25">
      <c r="A16" s="1" t="s">
        <v>86</v>
      </c>
      <c r="B16" s="1" t="s">
        <v>84</v>
      </c>
      <c r="C16" s="1" t="s">
        <v>27</v>
      </c>
      <c r="D16" s="1"/>
      <c r="E16" s="1" t="s">
        <v>169</v>
      </c>
      <c r="F16" s="1" t="s">
        <v>224</v>
      </c>
      <c r="G16" s="1" t="s">
        <v>176</v>
      </c>
      <c r="H16" s="1" t="s">
        <v>91</v>
      </c>
      <c r="I16" s="1"/>
      <c r="J16" s="1" t="s">
        <v>117</v>
      </c>
      <c r="K16" s="1" t="s">
        <v>123</v>
      </c>
      <c r="L16" s="1" t="s">
        <v>276</v>
      </c>
      <c r="M16" s="1" t="s">
        <v>5</v>
      </c>
      <c r="N16" s="1"/>
      <c r="O16" s="1" t="s">
        <v>198</v>
      </c>
    </row>
    <row r="17" spans="1:15" x14ac:dyDescent="0.25">
      <c r="A17" s="1" t="s">
        <v>192</v>
      </c>
      <c r="B17" s="1" t="s">
        <v>265</v>
      </c>
      <c r="C17" s="1" t="s">
        <v>286</v>
      </c>
      <c r="D17" s="1"/>
      <c r="E17" s="1" t="s">
        <v>229</v>
      </c>
      <c r="F17" s="1" t="s">
        <v>34</v>
      </c>
      <c r="G17" s="1" t="s">
        <v>176</v>
      </c>
      <c r="H17" s="1" t="s">
        <v>91</v>
      </c>
      <c r="I17" s="1"/>
      <c r="J17" s="1" t="s">
        <v>25</v>
      </c>
      <c r="K17" s="1"/>
      <c r="L17" s="1"/>
      <c r="M17" s="1"/>
      <c r="N17" s="1"/>
      <c r="O17" s="1" t="s">
        <v>204</v>
      </c>
    </row>
    <row r="18" spans="1:15" x14ac:dyDescent="0.25">
      <c r="A18" s="1" t="s">
        <v>197</v>
      </c>
      <c r="B18" s="1" t="s">
        <v>265</v>
      </c>
      <c r="C18" s="1" t="s">
        <v>69</v>
      </c>
      <c r="D18" s="1"/>
      <c r="E18" s="1" t="s">
        <v>26</v>
      </c>
      <c r="F18" s="1" t="s">
        <v>34</v>
      </c>
      <c r="G18" s="1" t="s">
        <v>176</v>
      </c>
      <c r="H18" s="1" t="s">
        <v>91</v>
      </c>
      <c r="I18" s="1"/>
      <c r="J18" s="1" t="s">
        <v>25</v>
      </c>
      <c r="K18" s="1"/>
      <c r="L18" s="1"/>
      <c r="M18" s="1"/>
      <c r="N18" s="1"/>
      <c r="O18" s="1" t="s">
        <v>204</v>
      </c>
    </row>
    <row r="19" spans="1:15" x14ac:dyDescent="0.25">
      <c r="A19" s="1" t="s">
        <v>231</v>
      </c>
      <c r="B19" s="1" t="s">
        <v>265</v>
      </c>
      <c r="C19" s="1" t="s">
        <v>131</v>
      </c>
      <c r="D19" s="1"/>
      <c r="E19" s="1" t="s">
        <v>54</v>
      </c>
      <c r="F19" s="1" t="s">
        <v>4</v>
      </c>
      <c r="G19" s="1" t="s">
        <v>202</v>
      </c>
      <c r="H19" s="1" t="s">
        <v>91</v>
      </c>
      <c r="I19" s="1"/>
      <c r="J19" s="1" t="s">
        <v>273</v>
      </c>
      <c r="K19" s="1" t="s">
        <v>201</v>
      </c>
      <c r="L19" s="1"/>
      <c r="M19" s="1"/>
      <c r="N19" s="1"/>
      <c r="O19" s="1" t="s">
        <v>204</v>
      </c>
    </row>
    <row r="20" spans="1:15" x14ac:dyDescent="0.25">
      <c r="A20" s="1" t="s">
        <v>174</v>
      </c>
      <c r="B20" s="1" t="s">
        <v>265</v>
      </c>
      <c r="C20" s="1" t="s">
        <v>136</v>
      </c>
      <c r="D20" s="1"/>
      <c r="E20" s="1" t="s">
        <v>225</v>
      </c>
      <c r="F20" s="1" t="s">
        <v>4</v>
      </c>
      <c r="G20" s="1" t="s">
        <v>130</v>
      </c>
      <c r="H20" s="1" t="s">
        <v>91</v>
      </c>
      <c r="I20" s="1">
        <v>2015</v>
      </c>
      <c r="J20" s="1" t="s">
        <v>273</v>
      </c>
      <c r="K20" s="1"/>
      <c r="L20" s="1"/>
      <c r="M20" s="1"/>
      <c r="N20" s="1"/>
      <c r="O20" s="1" t="s">
        <v>204</v>
      </c>
    </row>
    <row r="21" spans="1:15" x14ac:dyDescent="0.25">
      <c r="A21" s="1" t="s">
        <v>262</v>
      </c>
      <c r="B21" s="1" t="s">
        <v>265</v>
      </c>
      <c r="C21" s="1" t="s">
        <v>257</v>
      </c>
      <c r="D21" s="1" t="s">
        <v>230</v>
      </c>
      <c r="E21" s="1" t="s">
        <v>94</v>
      </c>
      <c r="F21" s="1" t="s">
        <v>275</v>
      </c>
      <c r="G21" s="1" t="s">
        <v>167</v>
      </c>
      <c r="H21" s="1" t="s">
        <v>91</v>
      </c>
      <c r="I21" s="1"/>
      <c r="J21" s="1" t="s">
        <v>93</v>
      </c>
      <c r="K21" s="1" t="s">
        <v>119</v>
      </c>
      <c r="L21" s="1"/>
      <c r="M21" s="1"/>
      <c r="N21" s="1"/>
      <c r="O21" s="1" t="s">
        <v>204</v>
      </c>
    </row>
    <row r="22" spans="1:15" x14ac:dyDescent="0.25">
      <c r="A22" s="1" t="s">
        <v>259</v>
      </c>
      <c r="B22" s="1" t="s">
        <v>265</v>
      </c>
      <c r="C22" s="1" t="s">
        <v>100</v>
      </c>
      <c r="D22" s="1"/>
      <c r="E22" s="1" t="s">
        <v>71</v>
      </c>
      <c r="F22" s="1" t="s">
        <v>40</v>
      </c>
      <c r="G22" s="1" t="s">
        <v>61</v>
      </c>
      <c r="H22" s="1" t="s">
        <v>91</v>
      </c>
      <c r="I22" s="1"/>
      <c r="J22" s="1" t="s">
        <v>93</v>
      </c>
      <c r="K22" s="1" t="s">
        <v>263</v>
      </c>
      <c r="L22" s="1" t="s">
        <v>199</v>
      </c>
      <c r="M22" s="1" t="s">
        <v>171</v>
      </c>
      <c r="N22" s="1" t="s">
        <v>41</v>
      </c>
      <c r="O22" s="1" t="s">
        <v>204</v>
      </c>
    </row>
    <row r="23" spans="1:15" x14ac:dyDescent="0.25">
      <c r="A23" s="1" t="s">
        <v>109</v>
      </c>
      <c r="B23" s="1" t="s">
        <v>265</v>
      </c>
      <c r="C23" s="1" t="s">
        <v>6</v>
      </c>
      <c r="D23" s="1"/>
      <c r="E23" s="1" t="s">
        <v>66</v>
      </c>
      <c r="F23" s="1" t="s">
        <v>217</v>
      </c>
      <c r="G23" s="1" t="s">
        <v>67</v>
      </c>
      <c r="H23" s="1" t="s">
        <v>91</v>
      </c>
      <c r="I23" s="1"/>
      <c r="J23" s="1" t="s">
        <v>117</v>
      </c>
      <c r="K23" s="1" t="s">
        <v>142</v>
      </c>
      <c r="L23" s="1" t="s">
        <v>51</v>
      </c>
      <c r="M23" s="1" t="s">
        <v>211</v>
      </c>
      <c r="N23" s="1"/>
      <c r="O23" s="1"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1"/>
  <sheetViews>
    <sheetView workbookViewId="0">
      <selection activeCell="D43" sqref="D43"/>
    </sheetView>
  </sheetViews>
  <sheetFormatPr defaultRowHeight="15" x14ac:dyDescent="0.25"/>
  <cols>
    <col min="1" max="1" width="9.7109375" customWidth="1"/>
    <col min="2" max="2" width="45.28515625" customWidth="1"/>
    <col min="3" max="3" width="56.7109375" customWidth="1"/>
    <col min="4" max="4" width="72.7109375" customWidth="1"/>
    <col min="5" max="5" width="41.7109375" bestFit="1" customWidth="1"/>
  </cols>
  <sheetData>
    <row r="1" spans="1:5" s="10" customFormat="1" ht="15.75" thickBot="1" x14ac:dyDescent="0.3">
      <c r="A1" s="8" t="s">
        <v>292</v>
      </c>
      <c r="B1" s="8" t="s">
        <v>289</v>
      </c>
      <c r="C1" s="9" t="s">
        <v>288</v>
      </c>
      <c r="D1" s="8" t="s">
        <v>291</v>
      </c>
      <c r="E1" s="9" t="s">
        <v>290</v>
      </c>
    </row>
    <row r="2" spans="1:5" x14ac:dyDescent="0.25">
      <c r="A2">
        <v>1</v>
      </c>
      <c r="B2" s="11" t="s">
        <v>214</v>
      </c>
      <c r="C2" s="12" t="s">
        <v>23</v>
      </c>
      <c r="D2" s="11" t="s">
        <v>188</v>
      </c>
      <c r="E2" s="12" t="s">
        <v>293</v>
      </c>
    </row>
    <row r="3" spans="1:5" x14ac:dyDescent="0.25">
      <c r="A3">
        <v>2</v>
      </c>
      <c r="B3" s="11" t="s">
        <v>140</v>
      </c>
      <c r="C3" s="12" t="s">
        <v>85</v>
      </c>
      <c r="D3" s="11" t="s">
        <v>294</v>
      </c>
      <c r="E3" s="12" t="s">
        <v>95</v>
      </c>
    </row>
    <row r="4" spans="1:5" x14ac:dyDescent="0.25">
      <c r="A4">
        <v>3</v>
      </c>
      <c r="B4" s="11" t="s">
        <v>278</v>
      </c>
      <c r="C4" s="12" t="s">
        <v>208</v>
      </c>
      <c r="D4" s="11" t="s">
        <v>97</v>
      </c>
      <c r="E4" s="12" t="s">
        <v>264</v>
      </c>
    </row>
    <row r="5" spans="1:5" x14ac:dyDescent="0.25">
      <c r="A5">
        <v>4</v>
      </c>
      <c r="B5" s="11" t="s">
        <v>39</v>
      </c>
      <c r="C5" s="12" t="s">
        <v>254</v>
      </c>
      <c r="D5" s="11" t="s">
        <v>104</v>
      </c>
      <c r="E5" s="12" t="s">
        <v>295</v>
      </c>
    </row>
    <row r="6" spans="1:5" x14ac:dyDescent="0.25">
      <c r="A6">
        <v>5</v>
      </c>
      <c r="B6" s="11" t="s">
        <v>11</v>
      </c>
      <c r="C6" s="12" t="s">
        <v>124</v>
      </c>
      <c r="D6" s="11" t="s">
        <v>241</v>
      </c>
      <c r="E6" s="12" t="s">
        <v>296</v>
      </c>
    </row>
    <row r="7" spans="1:5" x14ac:dyDescent="0.25">
      <c r="A7">
        <v>6</v>
      </c>
      <c r="B7" s="11" t="s">
        <v>297</v>
      </c>
      <c r="C7" s="12" t="s">
        <v>32</v>
      </c>
      <c r="D7" s="11" t="s">
        <v>247</v>
      </c>
      <c r="E7" s="12" t="s">
        <v>157</v>
      </c>
    </row>
    <row r="8" spans="1:5" x14ac:dyDescent="0.25">
      <c r="A8">
        <v>7</v>
      </c>
      <c r="B8" s="11" t="s">
        <v>126</v>
      </c>
      <c r="C8" s="12" t="s">
        <v>207</v>
      </c>
      <c r="D8" s="11" t="s">
        <v>298</v>
      </c>
      <c r="E8" s="12" t="s">
        <v>245</v>
      </c>
    </row>
    <row r="9" spans="1:5" x14ac:dyDescent="0.25">
      <c r="A9">
        <v>8</v>
      </c>
      <c r="B9" s="11" t="s">
        <v>22</v>
      </c>
      <c r="C9" s="12" t="s">
        <v>113</v>
      </c>
      <c r="D9" s="11" t="s">
        <v>35</v>
      </c>
      <c r="E9" s="12" t="s">
        <v>103</v>
      </c>
    </row>
    <row r="10" spans="1:5" x14ac:dyDescent="0.25">
      <c r="A10">
        <v>9</v>
      </c>
      <c r="B10" s="11" t="s">
        <v>143</v>
      </c>
      <c r="C10" s="12" t="s">
        <v>129</v>
      </c>
      <c r="D10" s="11" t="s">
        <v>246</v>
      </c>
      <c r="E10" s="12" t="s">
        <v>299</v>
      </c>
    </row>
    <row r="11" spans="1:5" x14ac:dyDescent="0.25">
      <c r="A11">
        <v>10</v>
      </c>
      <c r="B11" s="11" t="s">
        <v>133</v>
      </c>
      <c r="C11" s="12" t="s">
        <v>43</v>
      </c>
      <c r="D11" s="11" t="s">
        <v>38</v>
      </c>
      <c r="E11" s="12" t="s">
        <v>300</v>
      </c>
    </row>
    <row r="12" spans="1:5" x14ac:dyDescent="0.25">
      <c r="A12">
        <v>11</v>
      </c>
      <c r="B12" s="11" t="s">
        <v>44</v>
      </c>
      <c r="C12" s="12" t="s">
        <v>266</v>
      </c>
      <c r="D12" s="11" t="s">
        <v>185</v>
      </c>
      <c r="E12" s="12" t="s">
        <v>301</v>
      </c>
    </row>
    <row r="13" spans="1:5" x14ac:dyDescent="0.25">
      <c r="A13">
        <v>12</v>
      </c>
      <c r="B13" s="11" t="s">
        <v>302</v>
      </c>
      <c r="C13" s="12" t="s">
        <v>303</v>
      </c>
      <c r="D13" s="11" t="s">
        <v>223</v>
      </c>
      <c r="E13" s="12" t="s">
        <v>112</v>
      </c>
    </row>
    <row r="14" spans="1:5" x14ac:dyDescent="0.25">
      <c r="A14">
        <v>13</v>
      </c>
      <c r="B14" s="11" t="s">
        <v>137</v>
      </c>
      <c r="C14" s="12" t="s">
        <v>304</v>
      </c>
      <c r="D14" s="11" t="s">
        <v>305</v>
      </c>
      <c r="E14" s="12" t="s">
        <v>306</v>
      </c>
    </row>
    <row r="15" spans="1:5" x14ac:dyDescent="0.25">
      <c r="A15">
        <v>14</v>
      </c>
      <c r="B15" s="11" t="s">
        <v>270</v>
      </c>
      <c r="C15" s="12" t="s">
        <v>106</v>
      </c>
      <c r="D15" s="11" t="s">
        <v>307</v>
      </c>
      <c r="E15" s="12" t="s">
        <v>308</v>
      </c>
    </row>
    <row r="16" spans="1:5" x14ac:dyDescent="0.25">
      <c r="A16">
        <v>15</v>
      </c>
      <c r="B16" s="11" t="s">
        <v>248</v>
      </c>
      <c r="C16" s="12" t="s">
        <v>148</v>
      </c>
      <c r="D16" s="11" t="s">
        <v>53</v>
      </c>
      <c r="E16" s="12" t="s">
        <v>309</v>
      </c>
    </row>
    <row r="17" spans="1:5" x14ac:dyDescent="0.25">
      <c r="A17">
        <v>16</v>
      </c>
      <c r="B17" s="11" t="s">
        <v>152</v>
      </c>
      <c r="C17" s="12" t="s">
        <v>164</v>
      </c>
      <c r="D17" s="11" t="s">
        <v>310</v>
      </c>
      <c r="E17" s="12" t="s">
        <v>284</v>
      </c>
    </row>
    <row r="18" spans="1:5" x14ac:dyDescent="0.25">
      <c r="A18">
        <v>17</v>
      </c>
      <c r="B18" s="11" t="s">
        <v>73</v>
      </c>
      <c r="C18" s="12" t="s">
        <v>173</v>
      </c>
      <c r="D18" s="11" t="s">
        <v>311</v>
      </c>
      <c r="E18" s="12" t="s">
        <v>312</v>
      </c>
    </row>
    <row r="19" spans="1:5" x14ac:dyDescent="0.25">
      <c r="A19">
        <v>18</v>
      </c>
      <c r="B19" s="11" t="s">
        <v>258</v>
      </c>
      <c r="C19" s="12" t="s">
        <v>149</v>
      </c>
      <c r="D19" s="11" t="s">
        <v>20</v>
      </c>
      <c r="E19" s="12" t="s">
        <v>313</v>
      </c>
    </row>
    <row r="20" spans="1:5" x14ac:dyDescent="0.25">
      <c r="A20">
        <v>19</v>
      </c>
      <c r="B20" s="11" t="s">
        <v>181</v>
      </c>
      <c r="C20" s="12" t="s">
        <v>125</v>
      </c>
      <c r="D20" s="11" t="s">
        <v>47</v>
      </c>
      <c r="E20" s="12" t="s">
        <v>314</v>
      </c>
    </row>
    <row r="21" spans="1:5" x14ac:dyDescent="0.25">
      <c r="A21">
        <v>20</v>
      </c>
      <c r="B21" s="11" t="s">
        <v>76</v>
      </c>
      <c r="C21" s="12" t="s">
        <v>166</v>
      </c>
      <c r="D21" s="11" t="s">
        <v>184</v>
      </c>
      <c r="E21" s="12" t="s">
        <v>315</v>
      </c>
    </row>
    <row r="22" spans="1:5" x14ac:dyDescent="0.25">
      <c r="A22">
        <v>21</v>
      </c>
      <c r="B22" s="11" t="s">
        <v>50</v>
      </c>
      <c r="C22" s="12" t="s">
        <v>269</v>
      </c>
      <c r="D22" s="11" t="s">
        <v>111</v>
      </c>
      <c r="E22" s="12" t="s">
        <v>316</v>
      </c>
    </row>
    <row r="23" spans="1:5" x14ac:dyDescent="0.25">
      <c r="A23">
        <v>22</v>
      </c>
      <c r="B23" s="11" t="s">
        <v>36</v>
      </c>
      <c r="C23" s="12" t="s">
        <v>145</v>
      </c>
      <c r="D23" s="11" t="s">
        <v>99</v>
      </c>
      <c r="E23" s="12" t="s">
        <v>317</v>
      </c>
    </row>
    <row r="24" spans="1:5" x14ac:dyDescent="0.25">
      <c r="A24">
        <v>23</v>
      </c>
      <c r="B24" s="11" t="s">
        <v>45</v>
      </c>
      <c r="C24" s="12" t="s">
        <v>318</v>
      </c>
      <c r="D24" s="11" t="s">
        <v>46</v>
      </c>
      <c r="E24" s="12" t="s">
        <v>319</v>
      </c>
    </row>
    <row r="25" spans="1:5" x14ac:dyDescent="0.25">
      <c r="A25">
        <v>24</v>
      </c>
      <c r="B25" s="11" t="s">
        <v>320</v>
      </c>
      <c r="C25" s="12" t="s">
        <v>144</v>
      </c>
      <c r="D25" s="11" t="s">
        <v>82</v>
      </c>
      <c r="E25" s="12" t="s">
        <v>321</v>
      </c>
    </row>
    <row r="26" spans="1:5" x14ac:dyDescent="0.25">
      <c r="A26">
        <v>25</v>
      </c>
      <c r="B26" s="11" t="s">
        <v>62</v>
      </c>
      <c r="C26" s="12" t="s">
        <v>15</v>
      </c>
      <c r="D26" s="11" t="s">
        <v>78</v>
      </c>
      <c r="E26" s="12" t="s">
        <v>322</v>
      </c>
    </row>
    <row r="27" spans="1:5" x14ac:dyDescent="0.25">
      <c r="A27">
        <v>26</v>
      </c>
      <c r="B27" s="11" t="s">
        <v>127</v>
      </c>
      <c r="C27" s="12" t="s">
        <v>209</v>
      </c>
      <c r="D27" s="11" t="s">
        <v>323</v>
      </c>
      <c r="E27" s="12" t="s">
        <v>324</v>
      </c>
    </row>
    <row r="28" spans="1:5" ht="15.75" thickBot="1" x14ac:dyDescent="0.3">
      <c r="A28">
        <v>27</v>
      </c>
      <c r="B28" s="13" t="s">
        <v>42</v>
      </c>
      <c r="C28" s="12" t="s">
        <v>8</v>
      </c>
      <c r="D28" s="11" t="s">
        <v>251</v>
      </c>
      <c r="E28" s="12" t="s">
        <v>325</v>
      </c>
    </row>
    <row r="29" spans="1:5" x14ac:dyDescent="0.25">
      <c r="A29">
        <v>28</v>
      </c>
      <c r="C29" s="12" t="s">
        <v>236</v>
      </c>
      <c r="D29" s="11" t="s">
        <v>261</v>
      </c>
      <c r="E29" s="12" t="s">
        <v>326</v>
      </c>
    </row>
    <row r="30" spans="1:5" x14ac:dyDescent="0.25">
      <c r="A30">
        <v>29</v>
      </c>
      <c r="C30" s="12" t="s">
        <v>162</v>
      </c>
      <c r="D30" s="11" t="s">
        <v>7</v>
      </c>
      <c r="E30" s="12" t="s">
        <v>327</v>
      </c>
    </row>
    <row r="31" spans="1:5" x14ac:dyDescent="0.25">
      <c r="A31">
        <v>30</v>
      </c>
      <c r="C31" s="12" t="s">
        <v>328</v>
      </c>
      <c r="D31" s="11" t="s">
        <v>16</v>
      </c>
      <c r="E31" s="12" t="s">
        <v>329</v>
      </c>
    </row>
    <row r="32" spans="1:5" x14ac:dyDescent="0.25">
      <c r="A32">
        <v>31</v>
      </c>
      <c r="C32" s="12" t="s">
        <v>57</v>
      </c>
      <c r="D32" s="11" t="s">
        <v>240</v>
      </c>
      <c r="E32" s="12" t="s">
        <v>330</v>
      </c>
    </row>
    <row r="33" spans="1:5" x14ac:dyDescent="0.25">
      <c r="A33">
        <v>32</v>
      </c>
      <c r="C33" s="12" t="s">
        <v>271</v>
      </c>
      <c r="D33" s="11" t="s">
        <v>132</v>
      </c>
      <c r="E33" s="12" t="s">
        <v>331</v>
      </c>
    </row>
    <row r="34" spans="1:5" x14ac:dyDescent="0.25">
      <c r="A34">
        <v>33</v>
      </c>
      <c r="C34" s="12" t="s">
        <v>332</v>
      </c>
      <c r="D34" s="11" t="s">
        <v>161</v>
      </c>
      <c r="E34" s="12" t="s">
        <v>333</v>
      </c>
    </row>
    <row r="35" spans="1:5" x14ac:dyDescent="0.25">
      <c r="A35">
        <v>34</v>
      </c>
      <c r="C35" s="12" t="s">
        <v>17</v>
      </c>
      <c r="D35" s="11" t="s">
        <v>33</v>
      </c>
      <c r="E35" s="12" t="s">
        <v>334</v>
      </c>
    </row>
    <row r="36" spans="1:5" x14ac:dyDescent="0.25">
      <c r="A36">
        <v>35</v>
      </c>
      <c r="C36" s="12" t="s">
        <v>193</v>
      </c>
      <c r="D36" s="11" t="s">
        <v>267</v>
      </c>
      <c r="E36" s="12" t="s">
        <v>335</v>
      </c>
    </row>
    <row r="37" spans="1:5" x14ac:dyDescent="0.25">
      <c r="A37">
        <v>36</v>
      </c>
      <c r="C37" s="12" t="s">
        <v>75</v>
      </c>
      <c r="D37" s="11" t="s">
        <v>268</v>
      </c>
      <c r="E37" s="12" t="s">
        <v>336</v>
      </c>
    </row>
    <row r="38" spans="1:5" x14ac:dyDescent="0.25">
      <c r="A38">
        <v>37</v>
      </c>
      <c r="C38" s="12" t="s">
        <v>277</v>
      </c>
      <c r="D38" s="11" t="s">
        <v>89</v>
      </c>
      <c r="E38" s="12" t="s">
        <v>337</v>
      </c>
    </row>
    <row r="39" spans="1:5" x14ac:dyDescent="0.25">
      <c r="A39">
        <v>38</v>
      </c>
      <c r="C39" s="12" t="s">
        <v>235</v>
      </c>
      <c r="D39" s="11" t="s">
        <v>28</v>
      </c>
      <c r="E39" s="12" t="s">
        <v>338</v>
      </c>
    </row>
    <row r="40" spans="1:5" x14ac:dyDescent="0.25">
      <c r="A40">
        <v>39</v>
      </c>
      <c r="C40" s="12" t="s">
        <v>196</v>
      </c>
      <c r="D40" s="11" t="s">
        <v>252</v>
      </c>
      <c r="E40" s="12" t="s">
        <v>339</v>
      </c>
    </row>
    <row r="41" spans="1:5" x14ac:dyDescent="0.25">
      <c r="A41">
        <v>40</v>
      </c>
      <c r="C41" s="12" t="s">
        <v>228</v>
      </c>
      <c r="D41" s="11" t="s">
        <v>118</v>
      </c>
      <c r="E41" s="12" t="s">
        <v>340</v>
      </c>
    </row>
    <row r="42" spans="1:5" x14ac:dyDescent="0.25">
      <c r="A42">
        <v>41</v>
      </c>
      <c r="C42" s="12" t="s">
        <v>341</v>
      </c>
      <c r="D42" s="11" t="s">
        <v>58</v>
      </c>
      <c r="E42" s="12" t="s">
        <v>55</v>
      </c>
    </row>
    <row r="43" spans="1:5" x14ac:dyDescent="0.25">
      <c r="A43">
        <v>42</v>
      </c>
      <c r="C43" s="12" t="s">
        <v>115</v>
      </c>
      <c r="D43" s="11" t="s">
        <v>72</v>
      </c>
      <c r="E43" s="12" t="s">
        <v>342</v>
      </c>
    </row>
    <row r="44" spans="1:5" x14ac:dyDescent="0.25">
      <c r="A44">
        <v>43</v>
      </c>
      <c r="C44" s="12" t="s">
        <v>343</v>
      </c>
      <c r="D44" s="11" t="s">
        <v>344</v>
      </c>
      <c r="E44" s="12" t="s">
        <v>345</v>
      </c>
    </row>
    <row r="45" spans="1:5" x14ac:dyDescent="0.25">
      <c r="A45">
        <v>44</v>
      </c>
      <c r="C45" s="12" t="s">
        <v>63</v>
      </c>
      <c r="D45" s="11" t="s">
        <v>203</v>
      </c>
      <c r="E45" s="12" t="s">
        <v>346</v>
      </c>
    </row>
    <row r="46" spans="1:5" x14ac:dyDescent="0.25">
      <c r="A46">
        <v>45</v>
      </c>
      <c r="C46" s="12" t="s">
        <v>92</v>
      </c>
      <c r="D46" s="11" t="s">
        <v>3</v>
      </c>
      <c r="E46" s="12" t="s">
        <v>347</v>
      </c>
    </row>
    <row r="47" spans="1:5" x14ac:dyDescent="0.25">
      <c r="A47">
        <v>46</v>
      </c>
      <c r="C47" s="12" t="s">
        <v>77</v>
      </c>
      <c r="D47" s="11" t="s">
        <v>285</v>
      </c>
      <c r="E47" s="12" t="s">
        <v>348</v>
      </c>
    </row>
    <row r="48" spans="1:5" x14ac:dyDescent="0.25">
      <c r="A48">
        <v>47</v>
      </c>
      <c r="C48" s="12" t="s">
        <v>349</v>
      </c>
      <c r="D48" s="11" t="s">
        <v>48</v>
      </c>
      <c r="E48" s="12" t="s">
        <v>350</v>
      </c>
    </row>
    <row r="49" spans="1:5" x14ac:dyDescent="0.25">
      <c r="A49">
        <v>48</v>
      </c>
      <c r="C49" s="12" t="s">
        <v>287</v>
      </c>
      <c r="D49" s="11" t="s">
        <v>0</v>
      </c>
      <c r="E49" s="12" t="s">
        <v>351</v>
      </c>
    </row>
    <row r="50" spans="1:5" x14ac:dyDescent="0.25">
      <c r="A50">
        <v>49</v>
      </c>
      <c r="C50" s="12" t="s">
        <v>79</v>
      </c>
      <c r="D50" s="11" t="s">
        <v>220</v>
      </c>
      <c r="E50" s="12" t="s">
        <v>13</v>
      </c>
    </row>
    <row r="51" spans="1:5" x14ac:dyDescent="0.25">
      <c r="A51">
        <v>50</v>
      </c>
      <c r="C51" s="12" t="s">
        <v>105</v>
      </c>
      <c r="D51" s="11" t="s">
        <v>215</v>
      </c>
      <c r="E51" s="12" t="s">
        <v>352</v>
      </c>
    </row>
    <row r="52" spans="1:5" x14ac:dyDescent="0.25">
      <c r="A52">
        <v>51</v>
      </c>
      <c r="C52" s="12" t="s">
        <v>249</v>
      </c>
      <c r="D52" s="11" t="s">
        <v>283</v>
      </c>
      <c r="E52" s="12" t="s">
        <v>353</v>
      </c>
    </row>
    <row r="53" spans="1:5" x14ac:dyDescent="0.25">
      <c r="A53">
        <v>52</v>
      </c>
      <c r="C53" s="12" t="s">
        <v>138</v>
      </c>
      <c r="D53" s="11" t="s">
        <v>244</v>
      </c>
      <c r="E53" s="12" t="s">
        <v>354</v>
      </c>
    </row>
    <row r="54" spans="1:5" x14ac:dyDescent="0.25">
      <c r="A54">
        <v>53</v>
      </c>
      <c r="C54" s="12" t="s">
        <v>355</v>
      </c>
      <c r="D54" s="11" t="s">
        <v>237</v>
      </c>
      <c r="E54" s="12" t="s">
        <v>356</v>
      </c>
    </row>
    <row r="55" spans="1:5" x14ac:dyDescent="0.25">
      <c r="A55">
        <v>54</v>
      </c>
      <c r="C55" s="12" t="s">
        <v>183</v>
      </c>
      <c r="D55" s="11" t="s">
        <v>216</v>
      </c>
      <c r="E55" s="12" t="s">
        <v>357</v>
      </c>
    </row>
    <row r="56" spans="1:5" ht="15.75" thickBot="1" x14ac:dyDescent="0.3">
      <c r="A56">
        <v>55</v>
      </c>
      <c r="C56" s="14" t="s">
        <v>21</v>
      </c>
      <c r="D56" s="13" t="s">
        <v>52</v>
      </c>
      <c r="E56" s="12" t="s">
        <v>358</v>
      </c>
    </row>
    <row r="57" spans="1:5" x14ac:dyDescent="0.25">
      <c r="E57" s="12" t="s">
        <v>159</v>
      </c>
    </row>
    <row r="58" spans="1:5" x14ac:dyDescent="0.25">
      <c r="E58" s="12" t="s">
        <v>189</v>
      </c>
    </row>
    <row r="59" spans="1:5" x14ac:dyDescent="0.25">
      <c r="A59" t="s">
        <v>359</v>
      </c>
      <c r="E59" s="12" t="s">
        <v>360</v>
      </c>
    </row>
    <row r="60" spans="1:5" x14ac:dyDescent="0.25">
      <c r="A60" t="s">
        <v>361</v>
      </c>
      <c r="E60" s="12" t="s">
        <v>362</v>
      </c>
    </row>
    <row r="61" spans="1:5" x14ac:dyDescent="0.25">
      <c r="E61" s="12" t="s">
        <v>165</v>
      </c>
    </row>
    <row r="62" spans="1:5" x14ac:dyDescent="0.25">
      <c r="E62" s="12" t="s">
        <v>363</v>
      </c>
    </row>
    <row r="63" spans="1:5" x14ac:dyDescent="0.25">
      <c r="E63" s="12" t="s">
        <v>226</v>
      </c>
    </row>
    <row r="64" spans="1:5" x14ac:dyDescent="0.25">
      <c r="E64" s="12" t="s">
        <v>146</v>
      </c>
    </row>
    <row r="65" spans="5:5" x14ac:dyDescent="0.25">
      <c r="E65" s="12" t="s">
        <v>364</v>
      </c>
    </row>
    <row r="66" spans="5:5" x14ac:dyDescent="0.25">
      <c r="E66" s="12" t="s">
        <v>365</v>
      </c>
    </row>
    <row r="67" spans="5:5" x14ac:dyDescent="0.25">
      <c r="E67" s="12" t="s">
        <v>366</v>
      </c>
    </row>
    <row r="68" spans="5:5" x14ac:dyDescent="0.25">
      <c r="E68" s="12" t="s">
        <v>367</v>
      </c>
    </row>
    <row r="69" spans="5:5" x14ac:dyDescent="0.25">
      <c r="E69" s="12" t="s">
        <v>368</v>
      </c>
    </row>
    <row r="70" spans="5:5" x14ac:dyDescent="0.25">
      <c r="E70" s="12" t="s">
        <v>222</v>
      </c>
    </row>
    <row r="71" spans="5:5" x14ac:dyDescent="0.25">
      <c r="E71" s="12" t="s">
        <v>369</v>
      </c>
    </row>
    <row r="72" spans="5:5" x14ac:dyDescent="0.25">
      <c r="E72" s="12" t="s">
        <v>370</v>
      </c>
    </row>
    <row r="73" spans="5:5" x14ac:dyDescent="0.25">
      <c r="E73" s="12" t="s">
        <v>371</v>
      </c>
    </row>
    <row r="74" spans="5:5" x14ac:dyDescent="0.25">
      <c r="E74" s="12" t="s">
        <v>372</v>
      </c>
    </row>
    <row r="75" spans="5:5" x14ac:dyDescent="0.25">
      <c r="E75" s="12" t="s">
        <v>250</v>
      </c>
    </row>
    <row r="76" spans="5:5" x14ac:dyDescent="0.25">
      <c r="E76" s="12" t="s">
        <v>373</v>
      </c>
    </row>
    <row r="77" spans="5:5" x14ac:dyDescent="0.25">
      <c r="E77" s="12" t="s">
        <v>374</v>
      </c>
    </row>
    <row r="78" spans="5:5" x14ac:dyDescent="0.25">
      <c r="E78" s="12" t="s">
        <v>375</v>
      </c>
    </row>
    <row r="79" spans="5:5" x14ac:dyDescent="0.25">
      <c r="E79" s="12" t="s">
        <v>376</v>
      </c>
    </row>
    <row r="80" spans="5:5" x14ac:dyDescent="0.25">
      <c r="E80" s="12" t="s">
        <v>83</v>
      </c>
    </row>
    <row r="81" spans="5:5" ht="15.75" thickBot="1" x14ac:dyDescent="0.3">
      <c r="E81" s="14" t="s">
        <v>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label</vt:lpstr>
      <vt:lpstr>Series - Metadata</vt:lpstr>
      <vt:lpstr>income level WDI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ZS</dc:creator>
  <cp:lastModifiedBy>pc</cp:lastModifiedBy>
  <dcterms:created xsi:type="dcterms:W3CDTF">2022-03-22T06:05:30Z</dcterms:created>
  <dcterms:modified xsi:type="dcterms:W3CDTF">2022-07-29T18:10:40Z</dcterms:modified>
</cp:coreProperties>
</file>