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lamzabi\Desktop\"/>
    </mc:Choice>
  </mc:AlternateContent>
  <bookViews>
    <workbookView xWindow="0" yWindow="0" windowWidth="19200" windowHeight="8130" activeTab="1"/>
  </bookViews>
  <sheets>
    <sheet name="Maintenance Windows" sheetId="1" r:id="rId1"/>
    <sheet name="Actions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2" i="1"/>
  <c r="D2" i="1" s="1"/>
</calcChain>
</file>

<file path=xl/sharedStrings.xml><?xml version="1.0" encoding="utf-8"?>
<sst xmlns="http://schemas.openxmlformats.org/spreadsheetml/2006/main" count="25" uniqueCount="18">
  <si>
    <t>Durée en Jr</t>
  </si>
  <si>
    <t>Durée en H</t>
  </si>
  <si>
    <t>Date début d'Arrét (Window)</t>
  </si>
  <si>
    <t>Date fin d'Arrét (Window)</t>
  </si>
  <si>
    <t>Action</t>
  </si>
  <si>
    <t>Responsable</t>
  </si>
  <si>
    <t>Action 1</t>
  </si>
  <si>
    <t>MC</t>
  </si>
  <si>
    <t>PDRs disponible</t>
  </si>
  <si>
    <t>Ressources Internes</t>
  </si>
  <si>
    <t>Ressources externes</t>
  </si>
  <si>
    <t>Action 2</t>
  </si>
  <si>
    <t>Action 3</t>
  </si>
  <si>
    <t>OUI</t>
  </si>
  <si>
    <t>1 mécanicien +1 Chaudronnier</t>
  </si>
  <si>
    <t>1 chargé de travaux</t>
  </si>
  <si>
    <t>1 mécanicien +2 Chaudronnier</t>
  </si>
  <si>
    <t>Statut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</si>
</sst>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1:D4" totalsRowShown="0">
  <autoFilter ref="A1:D4"/>
  <tableColumns count="4">
    <tableColumn id="1" name="Date début d'Arrét (Window)" dataDxfId="1"/>
    <tableColumn id="2" name="Date fin d'Arrét (Window)" dataDxfId="0"/>
    <tableColumn id="3" name="Durée en Jr">
      <calculatedColumnFormula>B2-A2+1</calculatedColumnFormula>
    </tableColumn>
    <tableColumn id="4" name="Durée en H">
      <calculatedColumnFormula>C2*24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4" totalsRowShown="0">
  <autoFilter ref="A1:F4"/>
  <tableColumns count="6">
    <tableColumn id="1" name="Action"/>
    <tableColumn id="2" name="Responsable"/>
    <tableColumn id="3" name="PDRs disponible"/>
    <tableColumn id="4" name="Ressources Internes"/>
    <tableColumn id="5" name="Ressources externes"/>
    <tableColumn id="6" name="Stat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baseColWidth="10" defaultRowHeight="14.5" x14ac:dyDescent="0.35"/>
  <cols>
    <col min="1" max="1" width="27.36328125" customWidth="1"/>
    <col min="2" max="2" width="24.54296875" customWidth="1"/>
    <col min="3" max="3" width="17.453125" customWidth="1"/>
    <col min="4" max="4" width="16.1796875" customWidth="1"/>
  </cols>
  <sheetData>
    <row r="1" spans="1:4" x14ac:dyDescent="0.35">
      <c r="A1" t="s">
        <v>2</v>
      </c>
      <c r="B1" t="s">
        <v>3</v>
      </c>
      <c r="C1" t="s">
        <v>0</v>
      </c>
      <c r="D1" t="s">
        <v>1</v>
      </c>
    </row>
    <row r="2" spans="1:4" x14ac:dyDescent="0.35">
      <c r="A2" s="1">
        <v>45870</v>
      </c>
      <c r="B2" s="1">
        <v>45876</v>
      </c>
      <c r="C2">
        <f>B2-A2+1</f>
        <v>7</v>
      </c>
      <c r="D2">
        <f>C2*24</f>
        <v>168</v>
      </c>
    </row>
    <row r="3" spans="1:4" x14ac:dyDescent="0.35">
      <c r="A3" s="1">
        <v>45902</v>
      </c>
      <c r="B3" s="1">
        <v>45905</v>
      </c>
      <c r="C3">
        <f t="shared" ref="C3:C4" si="0">B3-A3+1</f>
        <v>4</v>
      </c>
      <c r="D3">
        <f t="shared" ref="D3:D4" si="1">C3*24</f>
        <v>96</v>
      </c>
    </row>
    <row r="4" spans="1:4" x14ac:dyDescent="0.35">
      <c r="A4" s="1">
        <v>46054</v>
      </c>
      <c r="B4" s="1">
        <v>46083</v>
      </c>
      <c r="C4">
        <f t="shared" si="0"/>
        <v>30</v>
      </c>
      <c r="D4">
        <f t="shared" si="1"/>
        <v>720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2" sqref="A2"/>
    </sheetView>
  </sheetViews>
  <sheetFormatPr baseColWidth="10" defaultRowHeight="14.5" x14ac:dyDescent="0.35"/>
  <cols>
    <col min="2" max="2" width="18.1796875" customWidth="1"/>
    <col min="3" max="3" width="16.7265625" customWidth="1"/>
    <col min="4" max="5" width="26.36328125" bestFit="1" customWidth="1"/>
  </cols>
  <sheetData>
    <row r="1" spans="1:6" x14ac:dyDescent="0.35">
      <c r="A1" t="s">
        <v>4</v>
      </c>
      <c r="B1" t="s">
        <v>5</v>
      </c>
      <c r="C1" t="s">
        <v>8</v>
      </c>
      <c r="D1" t="s">
        <v>9</v>
      </c>
      <c r="E1" t="s">
        <v>10</v>
      </c>
      <c r="F1" t="s">
        <v>17</v>
      </c>
    </row>
    <row r="2" spans="1:6" x14ac:dyDescent="0.35">
      <c r="A2" t="s">
        <v>6</v>
      </c>
      <c r="B2" t="s">
        <v>7</v>
      </c>
      <c r="C2" t="s">
        <v>13</v>
      </c>
      <c r="D2" t="s">
        <v>15</v>
      </c>
      <c r="E2" t="s">
        <v>14</v>
      </c>
    </row>
    <row r="3" spans="1:6" x14ac:dyDescent="0.35">
      <c r="A3" t="s">
        <v>11</v>
      </c>
      <c r="B3" t="s">
        <v>7</v>
      </c>
      <c r="C3" t="s">
        <v>13</v>
      </c>
      <c r="D3" t="s">
        <v>15</v>
      </c>
      <c r="E3" t="s">
        <v>16</v>
      </c>
    </row>
    <row r="4" spans="1:6" x14ac:dyDescent="0.35">
      <c r="A4" t="s">
        <v>12</v>
      </c>
      <c r="B4" t="s">
        <v>7</v>
      </c>
      <c r="C4" t="s">
        <v>13</v>
      </c>
      <c r="D4" t="s">
        <v>15</v>
      </c>
      <c r="E4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Maintenance Windows</vt:lpstr>
      <vt:lpstr>Actions Plan</vt:lpstr>
    </vt:vector>
  </TitlesOfParts>
  <Company>TAQA Morocco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LAMZABI</dc:creator>
  <cp:lastModifiedBy>Yasser LAMZABI</cp:lastModifiedBy>
  <dcterms:created xsi:type="dcterms:W3CDTF">2025-07-05T12:13:47Z</dcterms:created>
  <dcterms:modified xsi:type="dcterms:W3CDTF">2025-07-05T16:22:08Z</dcterms:modified>
</cp:coreProperties>
</file>