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ycharmProjects\PythonProject\fastapi-tutorial\tutorial\"/>
    </mc:Choice>
  </mc:AlternateContent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<sst xmlns="http://schemas.openxmlformats.org/spreadsheetml/2006/main" count="34" uniqueCount="33">
  <si>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还款日期</t>
  </si>
  <si>
    <t>还款总金额</t>
  </si>
  <si>
    <t>还款本金</t>
  </si>
  <si>
    <t>还款利息</t>
  </si>
  <si>
    <t>罚息</t>
  </si>
  <si>
    <t>贷款余额</t>
  </si>
  <si>
    <t>2024-12-11</t>
  </si>
  <si>
    <t>2025-01-11</t>
  </si>
  <si>
    <t>2025-02-11</t>
  </si>
  <si>
    <t>2025-03-11</t>
  </si>
  <si>
    <t>2025-04-11</t>
  </si>
  <si>
    <t>2025-05-11</t>
  </si>
  <si>
    <t>2025-06-11</t>
  </si>
  <si>
    <t>2025-07-11</t>
  </si>
  <si>
    <t>2025-08-11</t>
  </si>
  <si>
    <t>2025-09-11</t>
  </si>
  <si>
    <t>2025-10-11</t>
  </si>
  <si>
    <t>2025-11-11</t>
  </si>
  <si>
    <t>2025-12-11</t>
  </si>
  <si>
    <t>2026-01-11</t>
  </si>
  <si>
    <t>2026-02-11</t>
  </si>
  <si>
    <t>2026-02-24</t>
  </si>
  <si>
    <t>2026-03-03</t>
  </si>
  <si>
    <t>2026-03-11</t>
  </si>
  <si>
    <t>2026-03-16</t>
  </si>
  <si>
    <t>2026-04-11</t>
  </si>
  <si>
    <t>2026-05-11</t>
  </si>
  <si>
    <t>2026-06-11</t>
  </si>
  <si>
    <t>2026-08-11</t>
  </si>
  <si>
    <t>2026-09-11</t>
  </si>
  <si>
    <t>2026-10-11</t>
  </si>
  <si>
    <t>统计</t>
  </si>
  <si>
    <t>自己付出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</si>
</sst>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tabSelected="1" workbookViewId="0">
      <selection activeCell="A28" sqref="A28:F28"/>
    </sheetView>
  </sheetViews>
  <sheetFormatPr defaultColWidth="9" defaultRowHeight="13.5" outlineLevelCol="5"/>
  <cols>
    <col min="1" max="1" width="15.125" customWidth="1"/>
    <col min="2" max="2" width="14.875" customWidth="1"/>
    <col min="3" max="4" width="10.375"/>
    <col min="6" max="6" width="14.125"/>
    <col min="7" max="7" width="23.125" customWidth="1"/>
  </cols>
  <sheetData>
    <row r="1" ht="30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>
        <v>2067.79</v>
      </c>
      <c r="C2" s="3">
        <v>880.29</v>
      </c>
      <c r="D2" s="3">
        <v>1187.5</v>
      </c>
      <c r="E2" s="3">
        <v>0</v>
      </c>
      <c r="F2" s="3">
        <v>499119.71</v>
      </c>
    </row>
    <row r="3" spans="1:6">
      <c r="A3" s="2" t="s">
        <v>7</v>
      </c>
      <c r="B3" s="3">
        <v>2067.79</v>
      </c>
      <c r="C3" s="3">
        <v>882.38</v>
      </c>
      <c r="D3" s="3">
        <v>1185.41</v>
      </c>
      <c r="E3" s="3">
        <v>0</v>
      </c>
      <c r="F3" s="3">
        <v>498237.33</v>
      </c>
    </row>
    <row r="4" spans="1:6">
      <c r="A4" s="2" t="s">
        <v>8</v>
      </c>
      <c r="B4" s="3">
        <v>2067.79</v>
      </c>
      <c r="C4" s="3">
        <v>884.48</v>
      </c>
      <c r="D4" s="3">
        <v>1183.31</v>
      </c>
      <c r="E4" s="3">
        <v>0</v>
      </c>
      <c r="F4" s="3">
        <v>497352.85</v>
      </c>
    </row>
    <row r="5" spans="1:6">
      <c r="A5" s="2" t="s">
        <v>9</v>
      </c>
      <c r="B5" s="3">
        <v>2067.79</v>
      </c>
      <c r="C5" s="3">
        <v>886.58</v>
      </c>
      <c r="D5" s="3">
        <v>1181.21</v>
      </c>
      <c r="E5" s="3">
        <v>0</v>
      </c>
      <c r="F5" s="3">
        <v>496466.27</v>
      </c>
    </row>
    <row r="6" spans="1:6">
      <c r="A6" s="2" t="s">
        <v>10</v>
      </c>
      <c r="B6" s="3">
        <v>2067.79</v>
      </c>
      <c r="C6" s="3">
        <v>888.68</v>
      </c>
      <c r="D6" s="3">
        <v>1179.11</v>
      </c>
      <c r="E6" s="3">
        <v>0</v>
      </c>
      <c r="F6" s="3">
        <v>495577.59</v>
      </c>
    </row>
    <row r="7" spans="1:6">
      <c r="A7" s="2" t="s">
        <v>11</v>
      </c>
      <c r="B7" s="3">
        <v>2067.79</v>
      </c>
      <c r="C7" s="3">
        <v>890.79</v>
      </c>
      <c r="D7" s="3">
        <v>1177</v>
      </c>
      <c r="E7" s="3">
        <v>0</v>
      </c>
      <c r="F7" s="3">
        <v>494686.8</v>
      </c>
    </row>
    <row r="8" spans="1:6">
      <c r="A8" s="2" t="s">
        <v>12</v>
      </c>
      <c r="B8" s="3">
        <v>2067.79</v>
      </c>
      <c r="C8" s="3">
        <v>892.91</v>
      </c>
      <c r="D8" s="3">
        <v>1174.88</v>
      </c>
      <c r="E8" s="3">
        <v>0</v>
      </c>
      <c r="F8" s="3">
        <v>493793.89</v>
      </c>
    </row>
    <row r="9" spans="1:6">
      <c r="A9" s="2" t="s">
        <v>12</v>
      </c>
      <c r="B9" s="3">
        <v>50000</v>
      </c>
      <c r="C9" s="3">
        <v>50000</v>
      </c>
      <c r="D9" s="3">
        <v>0</v>
      </c>
      <c r="E9" s="3">
        <v>0</v>
      </c>
      <c r="F9" s="3">
        <v>443793.89</v>
      </c>
    </row>
    <row r="10" spans="1:6">
      <c r="A10" s="2" t="s">
        <v>13</v>
      </c>
      <c r="B10" s="3">
        <v>2528.41</v>
      </c>
      <c r="C10" s="3">
        <v>1474.4</v>
      </c>
      <c r="D10" s="3">
        <v>1054.01</v>
      </c>
      <c r="E10" s="3">
        <v>0</v>
      </c>
      <c r="F10" s="3">
        <v>442319.49</v>
      </c>
    </row>
    <row r="11" spans="1:6">
      <c r="A11" s="2" t="s">
        <v>14</v>
      </c>
      <c r="B11" s="3">
        <v>2524.91</v>
      </c>
      <c r="C11" s="3">
        <v>1474.4</v>
      </c>
      <c r="D11" s="3">
        <v>1050.51</v>
      </c>
      <c r="E11" s="3">
        <v>0</v>
      </c>
      <c r="F11" s="3">
        <v>440845.09</v>
      </c>
    </row>
    <row r="12" spans="1:6">
      <c r="A12" s="2" t="s">
        <v>15</v>
      </c>
      <c r="B12" s="3">
        <v>2521.41</v>
      </c>
      <c r="C12" s="3">
        <v>1474.4</v>
      </c>
      <c r="D12" s="3">
        <v>1047.01</v>
      </c>
      <c r="E12" s="3">
        <v>0</v>
      </c>
      <c r="F12" s="3">
        <v>439370.69</v>
      </c>
    </row>
    <row r="13" spans="1:6">
      <c r="A13" s="2" t="s">
        <v>16</v>
      </c>
      <c r="B13" s="3">
        <v>2517.91</v>
      </c>
      <c r="C13" s="3">
        <v>1474.4</v>
      </c>
      <c r="D13" s="3">
        <v>1043.51</v>
      </c>
      <c r="E13" s="3">
        <v>0</v>
      </c>
      <c r="F13" s="3">
        <v>437896.29</v>
      </c>
    </row>
    <row r="14" spans="1:6">
      <c r="A14" s="2" t="s">
        <v>17</v>
      </c>
      <c r="B14" s="3">
        <v>2514.4</v>
      </c>
      <c r="C14" s="3">
        <v>1474.4</v>
      </c>
      <c r="D14" s="3">
        <v>1040</v>
      </c>
      <c r="E14" s="3">
        <v>0</v>
      </c>
      <c r="F14" s="3">
        <v>436421.89</v>
      </c>
    </row>
    <row r="15" spans="1:6">
      <c r="A15" s="2" t="s">
        <v>18</v>
      </c>
      <c r="B15" s="3">
        <v>2510.9</v>
      </c>
      <c r="C15" s="3">
        <v>1474.4</v>
      </c>
      <c r="D15" s="3">
        <v>1036.5</v>
      </c>
      <c r="E15" s="3">
        <v>0</v>
      </c>
      <c r="F15" s="3">
        <v>434947.49</v>
      </c>
    </row>
    <row r="16" spans="1:6">
      <c r="A16" s="2" t="s">
        <v>19</v>
      </c>
      <c r="B16" s="3">
        <v>2477.2</v>
      </c>
      <c r="C16" s="3">
        <v>1474.4</v>
      </c>
      <c r="D16" s="3">
        <v>1002.8</v>
      </c>
      <c r="E16" s="3">
        <v>0</v>
      </c>
      <c r="F16" s="3">
        <v>433473.09</v>
      </c>
    </row>
    <row r="17" spans="1:6">
      <c r="A17" s="2" t="s">
        <v>20</v>
      </c>
      <c r="B17" s="3">
        <v>2413.59</v>
      </c>
      <c r="C17" s="3">
        <v>1474.4</v>
      </c>
      <c r="D17" s="3">
        <v>939.19</v>
      </c>
      <c r="E17" s="3">
        <v>0</v>
      </c>
      <c r="F17" s="3">
        <v>431998.69</v>
      </c>
    </row>
    <row r="18" spans="1:6">
      <c r="A18" s="2" t="s">
        <v>21</v>
      </c>
      <c r="B18" s="3">
        <v>100.09</v>
      </c>
      <c r="C18" s="3">
        <v>100</v>
      </c>
      <c r="D18" s="3">
        <v>0.09</v>
      </c>
      <c r="E18" s="3">
        <v>0</v>
      </c>
      <c r="F18" s="3">
        <v>431898.69</v>
      </c>
    </row>
    <row r="19" spans="1:6">
      <c r="A19" s="2" t="s">
        <v>22</v>
      </c>
      <c r="B19" s="3">
        <v>10.01</v>
      </c>
      <c r="C19" s="3">
        <v>10</v>
      </c>
      <c r="D19" s="3">
        <v>0.01</v>
      </c>
      <c r="E19" s="3">
        <v>0</v>
      </c>
      <c r="F19" s="3">
        <v>431888.69</v>
      </c>
    </row>
    <row r="20" spans="1:6">
      <c r="A20" s="2" t="s">
        <v>23</v>
      </c>
      <c r="B20" s="3">
        <v>2409.78</v>
      </c>
      <c r="C20" s="3">
        <v>1474.02</v>
      </c>
      <c r="D20" s="3">
        <v>935.76</v>
      </c>
      <c r="E20" s="3">
        <v>0</v>
      </c>
      <c r="F20" s="3">
        <v>430414.67</v>
      </c>
    </row>
    <row r="21" spans="1:6">
      <c r="A21" s="2" t="s">
        <v>24</v>
      </c>
      <c r="B21" s="3">
        <v>10</v>
      </c>
      <c r="C21" s="3">
        <v>10</v>
      </c>
      <c r="D21" s="3">
        <v>0</v>
      </c>
      <c r="E21" s="3">
        <v>0</v>
      </c>
      <c r="F21" s="3">
        <v>430404.67</v>
      </c>
    </row>
    <row r="22" spans="1:6">
      <c r="A22" s="2" t="s">
        <v>25</v>
      </c>
      <c r="B22" s="3">
        <v>2406.53</v>
      </c>
      <c r="C22" s="3">
        <v>1473.99</v>
      </c>
      <c r="D22" s="3">
        <v>932.54</v>
      </c>
      <c r="E22" s="3">
        <v>0</v>
      </c>
      <c r="F22" s="3">
        <v>428930.68</v>
      </c>
    </row>
    <row r="23" spans="1:6">
      <c r="A23" s="2" t="s">
        <v>26</v>
      </c>
      <c r="B23" s="3">
        <v>2403.34</v>
      </c>
      <c r="C23" s="3">
        <v>1473.99</v>
      </c>
      <c r="D23" s="3">
        <v>929.35</v>
      </c>
      <c r="E23" s="3">
        <v>0</v>
      </c>
      <c r="F23" s="3">
        <v>427456.69</v>
      </c>
    </row>
    <row r="24" spans="1:6">
      <c r="A24" s="2" t="s">
        <v>27</v>
      </c>
      <c r="B24" s="3">
        <v>2400.15</v>
      </c>
      <c r="C24" s="3">
        <v>1473.99</v>
      </c>
      <c r="D24" s="3">
        <v>926.16</v>
      </c>
      <c r="E24" s="3">
        <v>0</v>
      </c>
      <c r="F24" s="3">
        <v>425982.7</v>
      </c>
    </row>
    <row r="25" spans="1:6">
      <c r="A25" s="2" t="s">
        <v>28</v>
      </c>
      <c r="B25" s="3">
        <v>1984.86</v>
      </c>
      <c r="C25" s="3">
        <v>1064.2</v>
      </c>
      <c r="D25" s="3">
        <v>920.66</v>
      </c>
      <c r="E25" s="3">
        <v>0</v>
      </c>
      <c r="F25" s="3">
        <v>423856.6</v>
      </c>
    </row>
    <row r="26" spans="1:6">
      <c r="A26" s="2" t="s">
        <v>29</v>
      </c>
      <c r="B26" s="3">
        <v>1984.86</v>
      </c>
      <c r="C26" s="3">
        <v>1066.5</v>
      </c>
      <c r="D26" s="3">
        <v>918.36</v>
      </c>
      <c r="E26" s="3">
        <v>0</v>
      </c>
      <c r="F26" s="3">
        <v>422790.1</v>
      </c>
    </row>
    <row r="27" spans="1:6">
      <c r="A27" s="2" t="s">
        <v>30</v>
      </c>
      <c r="B27" s="3">
        <v>1984.86</v>
      </c>
      <c r="C27" s="3">
        <v>1068.81</v>
      </c>
      <c r="D27" s="3">
        <v>916.05</v>
      </c>
      <c r="E27" s="3">
        <v>0</v>
      </c>
      <c r="F27" s="3">
        <v>421721.29</v>
      </c>
    </row>
    <row r="28" ht="24" customHeight="1" spans="1:6">
      <c r="A28" s="4" t="s">
        <v>31</v>
      </c>
      <c r="B28" s="5">
        <f>SUM(B2:B27)</f>
        <v>100177.74</v>
      </c>
      <c r="C28" s="5">
        <f>SUM(C2:C27)</f>
        <v>77216.81</v>
      </c>
      <c r="D28" s="5">
        <f>SUM(D2:D27)</f>
        <v>22960.93</v>
      </c>
      <c r="E28" s="5">
        <f>SUM(E2:E27)</f>
        <v>0</v>
      </c>
      <c r="F28" s="5">
        <f>SUM(F2:F27)</f>
        <v>11691645.83</v>
      </c>
    </row>
    <row r="29" ht="28" customHeight="1" spans="1:6">
      <c r="A29" s="6" t="s">
        <v>32</v>
      </c>
      <c r="B29" s="7">
        <f>B28-B9</f>
        <v>50177.74</v>
      </c>
      <c r="C29" s="7"/>
      <c r="D29" s="7"/>
      <c r="E29" s="7"/>
      <c r="F29" s="7"/>
    </row>
  </sheetData>
  <mergeCells count="1">
    <mergeCell ref="B29:F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@</cp:lastModifiedBy>
  <dcterms:created xsi:type="dcterms:W3CDTF">2026-10-29T03:09:00Z</dcterms:created>
  <dcterms:modified xsi:type="dcterms:W3CDTF">2026-10-29T03:35:56Z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E8453CE8104E47638CE3B4378E5DFB4F_12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